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as-rava\archivio definitivi\PRODUZIONE LIBRARIA\INDAGINE 2022 AVVIATA_rif indagine 2021\STATISTICA REPORT\07_INVIATA_A_DCRE\"/>
    </mc:Choice>
  </mc:AlternateContent>
  <bookViews>
    <workbookView xWindow="-120" yWindow="-120" windowWidth="20730" windowHeight="11160" tabRatio="850"/>
  </bookViews>
  <sheets>
    <sheet name="Indice delle tavole " sheetId="259" r:id="rId1"/>
    <sheet name="Avvertenze" sheetId="271" r:id="rId2"/>
    <sheet name="Tav. 1" sheetId="319" r:id="rId3"/>
    <sheet name="Tav. 2" sheetId="245" r:id="rId4"/>
    <sheet name="Tav. 3" sheetId="246" r:id="rId5"/>
    <sheet name="Tav. 4" sheetId="316" r:id="rId6"/>
    <sheet name="Tav. 5" sheetId="169" r:id="rId7"/>
    <sheet name="Tav. 6" sheetId="241" r:id="rId8"/>
    <sheet name="Tav. 7" sheetId="242" r:id="rId9"/>
    <sheet name="Tav. 8" sheetId="243" r:id="rId10"/>
    <sheet name="Tav. 9" sheetId="244" r:id="rId11"/>
    <sheet name="Tav. 10" sheetId="174" r:id="rId12"/>
    <sheet name="Tav. 11" sheetId="175" r:id="rId13"/>
    <sheet name="Tav. 12" sheetId="176" r:id="rId14"/>
    <sheet name="Tav. 13" sheetId="177" r:id="rId15"/>
    <sheet name="Tav. 14" sheetId="201" r:id="rId16"/>
    <sheet name="Tav. 15" sheetId="179" r:id="rId17"/>
    <sheet name="Tav. 16" sheetId="180" r:id="rId18"/>
    <sheet name="Tav. 17" sheetId="181" r:id="rId19"/>
    <sheet name="Tav. 18" sheetId="134" r:id="rId20"/>
    <sheet name="Tav. 18 segue1" sheetId="135" r:id="rId21"/>
    <sheet name="Tav. 18 segue2" sheetId="136" r:id="rId22"/>
    <sheet name="Tav. 19" sheetId="137" r:id="rId23"/>
    <sheet name="Tav. 19 segue1 " sheetId="138" r:id="rId24"/>
    <sheet name="Tav. 19 segue2" sheetId="139" r:id="rId25"/>
    <sheet name="Tav. 20" sheetId="108" r:id="rId26"/>
    <sheet name="Tav. 21" sheetId="109" r:id="rId27"/>
    <sheet name="Tav.  22" sheetId="232" r:id="rId28"/>
    <sheet name="Tav 23" sheetId="369" r:id="rId29"/>
    <sheet name="Tav. 24 " sheetId="188" r:id="rId30"/>
    <sheet name="Tav. 25 " sheetId="190" r:id="rId31"/>
    <sheet name="Tav. 26" sheetId="191" r:id="rId32"/>
    <sheet name="Tav. 27" sheetId="192" r:id="rId33"/>
    <sheet name="Tav. 28" sheetId="194" r:id="rId34"/>
    <sheet name="Tav. 29" sheetId="197" r:id="rId35"/>
    <sheet name="Tav. 30" sheetId="198" r:id="rId36"/>
    <sheet name="Tav. 31" sheetId="222" r:id="rId37"/>
    <sheet name="Tav. 32" sheetId="207" r:id="rId38"/>
    <sheet name="Tav. 33" sheetId="208" r:id="rId39"/>
    <sheet name="Tav. 34 " sheetId="368" r:id="rId40"/>
    <sheet name="Tav. 35" sheetId="240" r:id="rId41"/>
    <sheet name="Tav. 36" sheetId="213" r:id="rId42"/>
    <sheet name="Tav. 37" sheetId="212" r:id="rId43"/>
    <sheet name="Tav. 38" sheetId="371" r:id="rId44"/>
    <sheet name="Tav. 39" sheetId="372" r:id="rId45"/>
    <sheet name="Tav. 40 " sheetId="345" r:id="rId46"/>
    <sheet name="Tav. 41" sheetId="215" r:id="rId47"/>
    <sheet name="Tav. 42" sheetId="216" r:id="rId48"/>
    <sheet name="Tav. 43" sheetId="373" r:id="rId49"/>
    <sheet name="Tav. 44" sheetId="257" r:id="rId50"/>
    <sheet name="Tav. 45" sheetId="218" r:id="rId51"/>
    <sheet name="Tav. 46" sheetId="347" r:id="rId52"/>
    <sheet name="Tav.47" sheetId="309" r:id="rId53"/>
    <sheet name="Tav. 48" sheetId="314" r:id="rId54"/>
    <sheet name="Tav. 49" sheetId="315" r:id="rId55"/>
    <sheet name="Tav. 50" sheetId="313" r:id="rId56"/>
    <sheet name="Tav.51" sheetId="346" r:id="rId57"/>
    <sheet name="Tav 52" sheetId="374" r:id="rId58"/>
    <sheet name="Tav 52 segue " sheetId="375" r:id="rId59"/>
    <sheet name="Tav 53" sheetId="376" r:id="rId60"/>
    <sheet name="Tav 53 segue" sheetId="377" r:id="rId61"/>
    <sheet name="Tav 54" sheetId="378" r:id="rId62"/>
    <sheet name="Tav 54 segue" sheetId="379" r:id="rId63"/>
    <sheet name="Tav 55" sheetId="380" r:id="rId64"/>
    <sheet name="Tav 55 segue" sheetId="381" r:id="rId65"/>
    <sheet name="Tav 56" sheetId="382" r:id="rId66"/>
    <sheet name="Tav 56 segue" sheetId="383" r:id="rId67"/>
    <sheet name="Tav 57" sheetId="384" r:id="rId68"/>
    <sheet name="Tav 57 segue" sheetId="385" r:id="rId69"/>
    <sheet name="Tav. 58" sheetId="386" r:id="rId70"/>
    <sheet name="Tav. 58 segue" sheetId="387" r:id="rId71"/>
    <sheet name="Tav. 59" sheetId="388" r:id="rId72"/>
    <sheet name="Tav 59. segue" sheetId="389" r:id="rId73"/>
    <sheet name="Tav. 60" sheetId="390" r:id="rId74"/>
    <sheet name="Tav. 60 segue" sheetId="391" r:id="rId75"/>
  </sheets>
  <externalReferences>
    <externalReference r:id="rId76"/>
    <externalReference r:id="rId77"/>
    <externalReference r:id="rId78"/>
    <externalReference r:id="rId79"/>
  </externalReferences>
  <definedNames>
    <definedName name="\b" localSheetId="28">#REF!</definedName>
    <definedName name="\b" localSheetId="57">#REF!</definedName>
    <definedName name="\b" localSheetId="58">#REF!</definedName>
    <definedName name="\b" localSheetId="59">#REF!</definedName>
    <definedName name="\b" localSheetId="60">#REF!</definedName>
    <definedName name="\b" localSheetId="61">#REF!</definedName>
    <definedName name="\b" localSheetId="62">#REF!</definedName>
    <definedName name="\b" localSheetId="63">#REF!</definedName>
    <definedName name="\b" localSheetId="64">#REF!</definedName>
    <definedName name="\b" localSheetId="65">#REF!</definedName>
    <definedName name="\b" localSheetId="66">#REF!</definedName>
    <definedName name="\b" localSheetId="67">#REF!</definedName>
    <definedName name="\b" localSheetId="68">#REF!</definedName>
    <definedName name="\b" localSheetId="72">#REF!</definedName>
    <definedName name="\b" localSheetId="39">#REF!</definedName>
    <definedName name="\b" localSheetId="43">#REF!</definedName>
    <definedName name="\b" localSheetId="45">#REF!</definedName>
    <definedName name="\b" localSheetId="48">#REF!</definedName>
    <definedName name="\b" localSheetId="51">#REF!</definedName>
    <definedName name="\b" localSheetId="53">#REF!</definedName>
    <definedName name="\b" localSheetId="54">#REF!</definedName>
    <definedName name="\b" localSheetId="55">#REF!</definedName>
    <definedName name="\b" localSheetId="69">#REF!</definedName>
    <definedName name="\b" localSheetId="70">#REF!</definedName>
    <definedName name="\b" localSheetId="71">#REF!</definedName>
    <definedName name="\b" localSheetId="73">#REF!</definedName>
    <definedName name="\b" localSheetId="74">#REF!</definedName>
    <definedName name="\b" localSheetId="52">#REF!</definedName>
    <definedName name="\b" localSheetId="56">#REF!</definedName>
    <definedName name="\b">#REF!</definedName>
    <definedName name="\e" localSheetId="28">#REF!</definedName>
    <definedName name="\e" localSheetId="57">#REF!</definedName>
    <definedName name="\e" localSheetId="58">#REF!</definedName>
    <definedName name="\e" localSheetId="59">#REF!</definedName>
    <definedName name="\e" localSheetId="60">#REF!</definedName>
    <definedName name="\e" localSheetId="61">#REF!</definedName>
    <definedName name="\e" localSheetId="62">#REF!</definedName>
    <definedName name="\e" localSheetId="63">#REF!</definedName>
    <definedName name="\e" localSheetId="64">#REF!</definedName>
    <definedName name="\e" localSheetId="65">#REF!</definedName>
    <definedName name="\e" localSheetId="66">#REF!</definedName>
    <definedName name="\e" localSheetId="67">#REF!</definedName>
    <definedName name="\e" localSheetId="68">#REF!</definedName>
    <definedName name="\e" localSheetId="72">#REF!</definedName>
    <definedName name="\e" localSheetId="39">#REF!</definedName>
    <definedName name="\e" localSheetId="43">#REF!</definedName>
    <definedName name="\e" localSheetId="45">#REF!</definedName>
    <definedName name="\e" localSheetId="48">#REF!</definedName>
    <definedName name="\e" localSheetId="51">#REF!</definedName>
    <definedName name="\e" localSheetId="53">#REF!</definedName>
    <definedName name="\e" localSheetId="54">#REF!</definedName>
    <definedName name="\e" localSheetId="55">#REF!</definedName>
    <definedName name="\e" localSheetId="69">#REF!</definedName>
    <definedName name="\e" localSheetId="70">#REF!</definedName>
    <definedName name="\e" localSheetId="71">#REF!</definedName>
    <definedName name="\e" localSheetId="73">#REF!</definedName>
    <definedName name="\e" localSheetId="74">#REF!</definedName>
    <definedName name="\e" localSheetId="52">#REF!</definedName>
    <definedName name="\e" localSheetId="56">#REF!</definedName>
    <definedName name="\e">#REF!</definedName>
    <definedName name="\f" localSheetId="28">#REF!</definedName>
    <definedName name="\f" localSheetId="57">#REF!</definedName>
    <definedName name="\f" localSheetId="58">#REF!</definedName>
    <definedName name="\f" localSheetId="59">#REF!</definedName>
    <definedName name="\f" localSheetId="60">#REF!</definedName>
    <definedName name="\f" localSheetId="61">#REF!</definedName>
    <definedName name="\f" localSheetId="62">#REF!</definedName>
    <definedName name="\f" localSheetId="63">#REF!</definedName>
    <definedName name="\f" localSheetId="64">#REF!</definedName>
    <definedName name="\f" localSheetId="65">#REF!</definedName>
    <definedName name="\f" localSheetId="66">#REF!</definedName>
    <definedName name="\f" localSheetId="67">#REF!</definedName>
    <definedName name="\f" localSheetId="68">#REF!</definedName>
    <definedName name="\f" localSheetId="72">#REF!</definedName>
    <definedName name="\f" localSheetId="39">#REF!</definedName>
    <definedName name="\f" localSheetId="43">#REF!</definedName>
    <definedName name="\f" localSheetId="45">#REF!</definedName>
    <definedName name="\f" localSheetId="48">#REF!</definedName>
    <definedName name="\f" localSheetId="51">#REF!</definedName>
    <definedName name="\f" localSheetId="53">#REF!</definedName>
    <definedName name="\f" localSheetId="54">#REF!</definedName>
    <definedName name="\f" localSheetId="55">#REF!</definedName>
    <definedName name="\f" localSheetId="69">#REF!</definedName>
    <definedName name="\f" localSheetId="70">#REF!</definedName>
    <definedName name="\f" localSheetId="71">#REF!</definedName>
    <definedName name="\f" localSheetId="73">#REF!</definedName>
    <definedName name="\f" localSheetId="74">#REF!</definedName>
    <definedName name="\f" localSheetId="52">#REF!</definedName>
    <definedName name="\f" localSheetId="56">#REF!</definedName>
    <definedName name="\f">#REF!</definedName>
    <definedName name="\h" localSheetId="39">#REF!</definedName>
    <definedName name="\h" localSheetId="43">#REF!</definedName>
    <definedName name="\h" localSheetId="45">#REF!</definedName>
    <definedName name="\h" localSheetId="48">#REF!</definedName>
    <definedName name="\h" localSheetId="51">#REF!</definedName>
    <definedName name="\h" localSheetId="53">#REF!</definedName>
    <definedName name="\h" localSheetId="54">#REF!</definedName>
    <definedName name="\h" localSheetId="55">#REF!</definedName>
    <definedName name="\h" localSheetId="52">#REF!</definedName>
    <definedName name="\h" localSheetId="56">#REF!</definedName>
    <definedName name="\h">#REF!</definedName>
    <definedName name="\i" localSheetId="39">#REF!</definedName>
    <definedName name="\i" localSheetId="43">#REF!</definedName>
    <definedName name="\i" localSheetId="45">#REF!</definedName>
    <definedName name="\i" localSheetId="48">#REF!</definedName>
    <definedName name="\i" localSheetId="51">#REF!</definedName>
    <definedName name="\i" localSheetId="53">#REF!</definedName>
    <definedName name="\i" localSheetId="54">#REF!</definedName>
    <definedName name="\i" localSheetId="55">#REF!</definedName>
    <definedName name="\i" localSheetId="52">#REF!</definedName>
    <definedName name="\i" localSheetId="56">#REF!</definedName>
    <definedName name="\i">#REF!</definedName>
    <definedName name="\s" localSheetId="39">#REF!</definedName>
    <definedName name="\s" localSheetId="43">#REF!</definedName>
    <definedName name="\s" localSheetId="45">#REF!</definedName>
    <definedName name="\s" localSheetId="48">#REF!</definedName>
    <definedName name="\s" localSheetId="51">#REF!</definedName>
    <definedName name="\s" localSheetId="53">#REF!</definedName>
    <definedName name="\s" localSheetId="54">#REF!</definedName>
    <definedName name="\s" localSheetId="55">#REF!</definedName>
    <definedName name="\s" localSheetId="52">#REF!</definedName>
    <definedName name="\s" localSheetId="56">#REF!</definedName>
    <definedName name="\s">#REF!</definedName>
    <definedName name="\x" localSheetId="39">#REF!</definedName>
    <definedName name="\x" localSheetId="43">#REF!</definedName>
    <definedName name="\x" localSheetId="45">#REF!</definedName>
    <definedName name="\x" localSheetId="48">#REF!</definedName>
    <definedName name="\x" localSheetId="51">#REF!</definedName>
    <definedName name="\x" localSheetId="53">#REF!</definedName>
    <definedName name="\x" localSheetId="54">#REF!</definedName>
    <definedName name="\x" localSheetId="55">#REF!</definedName>
    <definedName name="\x" localSheetId="52">#REF!</definedName>
    <definedName name="\x" localSheetId="56">#REF!</definedName>
    <definedName name="\x">#REF!</definedName>
    <definedName name="\y" localSheetId="39">#REF!</definedName>
    <definedName name="\y" localSheetId="43">#REF!</definedName>
    <definedName name="\y" localSheetId="45">#REF!</definedName>
    <definedName name="\y" localSheetId="48">#REF!</definedName>
    <definedName name="\y" localSheetId="51">#REF!</definedName>
    <definedName name="\y" localSheetId="53">#REF!</definedName>
    <definedName name="\y" localSheetId="54">#REF!</definedName>
    <definedName name="\y" localSheetId="55">#REF!</definedName>
    <definedName name="\y" localSheetId="52">#REF!</definedName>
    <definedName name="\y" localSheetId="56">#REF!</definedName>
    <definedName name="\y">#REF!</definedName>
    <definedName name="__123Graph_F" localSheetId="39" hidden="1">[1]FPI1991!#REF!</definedName>
    <definedName name="__123Graph_F" localSheetId="43" hidden="1">[1]FPI1991!#REF!</definedName>
    <definedName name="__123Graph_F" localSheetId="44" hidden="1">[1]FPI1991!#REF!</definedName>
    <definedName name="__123Graph_F" localSheetId="45" hidden="1">[1]FPI1991!#REF!</definedName>
    <definedName name="__123Graph_F" localSheetId="48" hidden="1">[1]FPI1991!#REF!</definedName>
    <definedName name="__123Graph_F" localSheetId="49" hidden="1">[1]FPI1991!#REF!</definedName>
    <definedName name="__123Graph_F" localSheetId="51" hidden="1">[1]FPI1991!#REF!</definedName>
    <definedName name="__123Graph_F" localSheetId="53" hidden="1">[1]FPI1991!#REF!</definedName>
    <definedName name="__123Graph_F" localSheetId="54" hidden="1">[1]FPI1991!#REF!</definedName>
    <definedName name="__123Graph_F" localSheetId="55" hidden="1">[1]FPI1991!#REF!</definedName>
    <definedName name="__123Graph_F" localSheetId="52" hidden="1">[1]FPI1991!#REF!</definedName>
    <definedName name="__123Graph_F" localSheetId="56" hidden="1">[1]FPI1991!#REF!</definedName>
    <definedName name="__123Graph_F" hidden="1">[1]FPI1991!#REF!</definedName>
    <definedName name="_xlnm._FilterDatabase" localSheetId="29" hidden="1">'Tav. 24 '!#REF!</definedName>
    <definedName name="aaaNOME" localSheetId="28">#REF!</definedName>
    <definedName name="aaaNOME" localSheetId="57">#REF!</definedName>
    <definedName name="aaaNOME" localSheetId="58">#REF!</definedName>
    <definedName name="aaaNOME" localSheetId="59">#REF!</definedName>
    <definedName name="aaaNOME" localSheetId="60">#REF!</definedName>
    <definedName name="aaaNOME" localSheetId="61">#REF!</definedName>
    <definedName name="aaaNOME" localSheetId="62">#REF!</definedName>
    <definedName name="aaaNOME" localSheetId="63">#REF!</definedName>
    <definedName name="aaaNOME" localSheetId="64">#REF!</definedName>
    <definedName name="aaaNOME" localSheetId="65">#REF!</definedName>
    <definedName name="aaaNOME" localSheetId="66">#REF!</definedName>
    <definedName name="aaaNOME" localSheetId="67">#REF!</definedName>
    <definedName name="aaaNOME" localSheetId="68">#REF!</definedName>
    <definedName name="aaaNOME" localSheetId="72">#REF!</definedName>
    <definedName name="aaaNOME" localSheetId="39">#REF!</definedName>
    <definedName name="aaaNOME" localSheetId="43">#REF!</definedName>
    <definedName name="aaaNOME" localSheetId="45">#REF!</definedName>
    <definedName name="aaaNOME" localSheetId="48">#REF!</definedName>
    <definedName name="aaaNOME" localSheetId="51">#REF!</definedName>
    <definedName name="aaaNOME" localSheetId="53">#REF!</definedName>
    <definedName name="aaaNOME" localSheetId="54">#REF!</definedName>
    <definedName name="aaaNOME" localSheetId="55">#REF!</definedName>
    <definedName name="aaaNOME" localSheetId="69">#REF!</definedName>
    <definedName name="aaaNOME" localSheetId="70">#REF!</definedName>
    <definedName name="aaaNOME" localSheetId="71">#REF!</definedName>
    <definedName name="aaaNOME" localSheetId="73">#REF!</definedName>
    <definedName name="aaaNOME" localSheetId="74">#REF!</definedName>
    <definedName name="aaaNOME" localSheetId="52">#REF!</definedName>
    <definedName name="aaaNOME" localSheetId="56">#REF!</definedName>
    <definedName name="aaaNOME">#REF!</definedName>
    <definedName name="ABRUZZO" localSheetId="28">#REF!</definedName>
    <definedName name="ABRUZZO" localSheetId="57">#REF!</definedName>
    <definedName name="ABRUZZO" localSheetId="58">#REF!</definedName>
    <definedName name="ABRUZZO" localSheetId="59">#REF!</definedName>
    <definedName name="ABRUZZO" localSheetId="60">#REF!</definedName>
    <definedName name="ABRUZZO" localSheetId="61">#REF!</definedName>
    <definedName name="ABRUZZO" localSheetId="62">#REF!</definedName>
    <definedName name="ABRUZZO" localSheetId="63">#REF!</definedName>
    <definedName name="ABRUZZO" localSheetId="64">#REF!</definedName>
    <definedName name="ABRUZZO" localSheetId="65">#REF!</definedName>
    <definedName name="ABRUZZO" localSheetId="66">#REF!</definedName>
    <definedName name="ABRUZZO" localSheetId="67">#REF!</definedName>
    <definedName name="ABRUZZO" localSheetId="68">#REF!</definedName>
    <definedName name="ABRUZZO" localSheetId="72">#REF!</definedName>
    <definedName name="ABRUZZO" localSheetId="39">#REF!</definedName>
    <definedName name="ABRUZZO" localSheetId="43">#REF!</definedName>
    <definedName name="ABRUZZO" localSheetId="45">#REF!</definedName>
    <definedName name="ABRUZZO" localSheetId="48">#REF!</definedName>
    <definedName name="ABRUZZO" localSheetId="51">#REF!</definedName>
    <definedName name="ABRUZZO" localSheetId="53">#REF!</definedName>
    <definedName name="ABRUZZO" localSheetId="54">#REF!</definedName>
    <definedName name="ABRUZZO" localSheetId="55">#REF!</definedName>
    <definedName name="ABRUZZO" localSheetId="69">#REF!</definedName>
    <definedName name="ABRUZZO" localSheetId="70">#REF!</definedName>
    <definedName name="ABRUZZO" localSheetId="71">#REF!</definedName>
    <definedName name="ABRUZZO" localSheetId="73">#REF!</definedName>
    <definedName name="ABRUZZO" localSheetId="74">#REF!</definedName>
    <definedName name="ABRUZZO" localSheetId="52">#REF!</definedName>
    <definedName name="ABRUZZO" localSheetId="56">#REF!</definedName>
    <definedName name="ABRUZZO">#REF!</definedName>
    <definedName name="AGG" localSheetId="28">#REF!</definedName>
    <definedName name="AGG" localSheetId="57">#REF!</definedName>
    <definedName name="AGG" localSheetId="58">#REF!</definedName>
    <definedName name="AGG" localSheetId="59">#REF!</definedName>
    <definedName name="AGG" localSheetId="60">#REF!</definedName>
    <definedName name="AGG" localSheetId="61">#REF!</definedName>
    <definedName name="AGG" localSheetId="62">#REF!</definedName>
    <definedName name="AGG" localSheetId="63">#REF!</definedName>
    <definedName name="AGG" localSheetId="64">#REF!</definedName>
    <definedName name="AGG" localSheetId="65">#REF!</definedName>
    <definedName name="AGG" localSheetId="66">#REF!</definedName>
    <definedName name="AGG" localSheetId="67">#REF!</definedName>
    <definedName name="AGG" localSheetId="68">#REF!</definedName>
    <definedName name="AGG" localSheetId="72">#REF!</definedName>
    <definedName name="AGG" localSheetId="39">#REF!</definedName>
    <definedName name="AGG" localSheetId="43">#REF!</definedName>
    <definedName name="AGG" localSheetId="45">#REF!</definedName>
    <definedName name="AGG" localSheetId="48">#REF!</definedName>
    <definedName name="AGG" localSheetId="51">#REF!</definedName>
    <definedName name="AGG" localSheetId="53">#REF!</definedName>
    <definedName name="AGG" localSheetId="54">#REF!</definedName>
    <definedName name="AGG" localSheetId="55">#REF!</definedName>
    <definedName name="AGG" localSheetId="69">#REF!</definedName>
    <definedName name="AGG" localSheetId="70">#REF!</definedName>
    <definedName name="AGG" localSheetId="71">#REF!</definedName>
    <definedName name="AGG" localSheetId="73">#REF!</definedName>
    <definedName name="AGG" localSheetId="74">#REF!</definedName>
    <definedName name="AGG" localSheetId="52">#REF!</definedName>
    <definedName name="AGG" localSheetId="56">#REF!</definedName>
    <definedName name="AGG">#REF!</definedName>
    <definedName name="AGRIGENTO" localSheetId="39">#REF!</definedName>
    <definedName name="AGRIGENTO" localSheetId="43">#REF!</definedName>
    <definedName name="AGRIGENTO" localSheetId="45">#REF!</definedName>
    <definedName name="AGRIGENTO" localSheetId="48">#REF!</definedName>
    <definedName name="AGRIGENTO" localSheetId="51">#REF!</definedName>
    <definedName name="AGRIGENTO" localSheetId="53">#REF!</definedName>
    <definedName name="AGRIGENTO" localSheetId="54">#REF!</definedName>
    <definedName name="AGRIGENTO" localSheetId="55">#REF!</definedName>
    <definedName name="AGRIGENTO" localSheetId="52">#REF!</definedName>
    <definedName name="AGRIGENTO" localSheetId="56">#REF!</definedName>
    <definedName name="AGRIGENTO">#REF!</definedName>
    <definedName name="ALESSANDRIA" localSheetId="39">#REF!</definedName>
    <definedName name="ALESSANDRIA" localSheetId="43">#REF!</definedName>
    <definedName name="ALESSANDRIA" localSheetId="45">#REF!</definedName>
    <definedName name="ALESSANDRIA" localSheetId="48">#REF!</definedName>
    <definedName name="ALESSANDRIA" localSheetId="51">#REF!</definedName>
    <definedName name="ALESSANDRIA" localSheetId="53">#REF!</definedName>
    <definedName name="ALESSANDRIA" localSheetId="54">#REF!</definedName>
    <definedName name="ALESSANDRIA" localSheetId="55">#REF!</definedName>
    <definedName name="ALESSANDRIA" localSheetId="52">#REF!</definedName>
    <definedName name="ALESSANDRIA" localSheetId="56">#REF!</definedName>
    <definedName name="ALESSANDRIA">#REF!</definedName>
    <definedName name="alfa_altobasso" localSheetId="39">#REF!</definedName>
    <definedName name="alfa_altobasso" localSheetId="43">#REF!</definedName>
    <definedName name="alfa_altobasso" localSheetId="45">#REF!</definedName>
    <definedName name="alfa_altobasso" localSheetId="48">#REF!</definedName>
    <definedName name="alfa_altobasso" localSheetId="51">#REF!</definedName>
    <definedName name="alfa_altobasso" localSheetId="53">#REF!</definedName>
    <definedName name="alfa_altobasso" localSheetId="54">#REF!</definedName>
    <definedName name="alfa_altobasso" localSheetId="55">#REF!</definedName>
    <definedName name="alfa_altobasso" localSheetId="52">#REF!</definedName>
    <definedName name="alfa_altobasso" localSheetId="56">#REF!</definedName>
    <definedName name="alfa_altobasso">#REF!</definedName>
    <definedName name="ANCONA" localSheetId="39">#REF!</definedName>
    <definedName name="ANCONA" localSheetId="43">#REF!</definedName>
    <definedName name="ANCONA" localSheetId="45">#REF!</definedName>
    <definedName name="ANCONA" localSheetId="48">#REF!</definedName>
    <definedName name="ANCONA" localSheetId="51">#REF!</definedName>
    <definedName name="ANCONA" localSheetId="53">#REF!</definedName>
    <definedName name="ANCONA" localSheetId="54">#REF!</definedName>
    <definedName name="ANCONA" localSheetId="55">#REF!</definedName>
    <definedName name="ANCONA" localSheetId="52">#REF!</definedName>
    <definedName name="ANCONA" localSheetId="56">#REF!</definedName>
    <definedName name="ANCONA">#REF!</definedName>
    <definedName name="ànò" localSheetId="39">#REF!</definedName>
    <definedName name="ànò" localSheetId="43">#REF!</definedName>
    <definedName name="ànò" localSheetId="45">#REF!</definedName>
    <definedName name="ànò" localSheetId="48">#REF!</definedName>
    <definedName name="ànò" localSheetId="51">#REF!</definedName>
    <definedName name="ànò" localSheetId="53">#REF!</definedName>
    <definedName name="ànò" localSheetId="54">#REF!</definedName>
    <definedName name="ànò" localSheetId="55">#REF!</definedName>
    <definedName name="ànò" localSheetId="52">#REF!</definedName>
    <definedName name="ànò" localSheetId="56">#REF!</definedName>
    <definedName name="ànò">#REF!</definedName>
    <definedName name="AOSTA" localSheetId="39">#REF!</definedName>
    <definedName name="AOSTA" localSheetId="43">#REF!</definedName>
    <definedName name="AOSTA" localSheetId="45">#REF!</definedName>
    <definedName name="AOSTA" localSheetId="48">#REF!</definedName>
    <definedName name="AOSTA" localSheetId="51">#REF!</definedName>
    <definedName name="AOSTA" localSheetId="53">#REF!</definedName>
    <definedName name="AOSTA" localSheetId="54">#REF!</definedName>
    <definedName name="AOSTA" localSheetId="55">#REF!</definedName>
    <definedName name="AOSTA" localSheetId="52">#REF!</definedName>
    <definedName name="AOSTA" localSheetId="56">#REF!</definedName>
    <definedName name="AOSTA">#REF!</definedName>
    <definedName name="Area_Estrazione" localSheetId="39">#REF!</definedName>
    <definedName name="Area_Estrazione" localSheetId="43">#REF!</definedName>
    <definedName name="Area_Estrazione" localSheetId="45">#REF!</definedName>
    <definedName name="Area_Estrazione" localSheetId="48">#REF!</definedName>
    <definedName name="Area_Estrazione" localSheetId="51">#REF!</definedName>
    <definedName name="Area_Estrazione" localSheetId="53">#REF!</definedName>
    <definedName name="Area_Estrazione" localSheetId="54">#REF!</definedName>
    <definedName name="Area_Estrazione" localSheetId="55">#REF!</definedName>
    <definedName name="Area_Estrazione" localSheetId="52">#REF!</definedName>
    <definedName name="Area_Estrazione" localSheetId="56">#REF!</definedName>
    <definedName name="Area_Estrazione">#REF!</definedName>
    <definedName name="Area_lavoro" localSheetId="39">#REF!</definedName>
    <definedName name="Area_lavoro" localSheetId="43">#REF!</definedName>
    <definedName name="Area_lavoro" localSheetId="45">#REF!</definedName>
    <definedName name="Area_lavoro" localSheetId="48">#REF!</definedName>
    <definedName name="Area_lavoro" localSheetId="51">#REF!</definedName>
    <definedName name="Area_lavoro" localSheetId="53">#REF!</definedName>
    <definedName name="Area_lavoro" localSheetId="54">#REF!</definedName>
    <definedName name="Area_lavoro" localSheetId="55">#REF!</definedName>
    <definedName name="Area_lavoro" localSheetId="52">#REF!</definedName>
    <definedName name="Area_lavoro" localSheetId="56">#REF!</definedName>
    <definedName name="Area_lavoro">#REF!</definedName>
    <definedName name="Area_St_CE" localSheetId="39">#REF!</definedName>
    <definedName name="Area_St_CE" localSheetId="43">#REF!</definedName>
    <definedName name="Area_St_CE" localSheetId="45">#REF!</definedName>
    <definedName name="Area_St_CE" localSheetId="48">#REF!</definedName>
    <definedName name="Area_St_CE" localSheetId="51">#REF!</definedName>
    <definedName name="Area_St_CE" localSheetId="53">#REF!</definedName>
    <definedName name="Area_St_CE" localSheetId="54">#REF!</definedName>
    <definedName name="Area_St_CE" localSheetId="55">#REF!</definedName>
    <definedName name="Area_St_CE" localSheetId="52">#REF!</definedName>
    <definedName name="Area_St_CE" localSheetId="56">#REF!</definedName>
    <definedName name="Area_St_CE">#REF!</definedName>
    <definedName name="Area_St_IS" localSheetId="39">#REF!</definedName>
    <definedName name="Area_St_IS" localSheetId="43">#REF!</definedName>
    <definedName name="Area_St_IS" localSheetId="45">#REF!</definedName>
    <definedName name="Area_St_IS" localSheetId="48">#REF!</definedName>
    <definedName name="Area_St_IS" localSheetId="51">#REF!</definedName>
    <definedName name="Area_St_IS" localSheetId="53">#REF!</definedName>
    <definedName name="Area_St_IS" localSheetId="54">#REF!</definedName>
    <definedName name="Area_St_IS" localSheetId="55">#REF!</definedName>
    <definedName name="Area_St_IS" localSheetId="52">#REF!</definedName>
    <definedName name="Area_St_IS" localSheetId="56">#REF!</definedName>
    <definedName name="Area_St_IS">#REF!</definedName>
    <definedName name="Area_St_NE" localSheetId="39">#REF!</definedName>
    <definedName name="Area_St_NE" localSheetId="43">#REF!</definedName>
    <definedName name="Area_St_NE" localSheetId="45">#REF!</definedName>
    <definedName name="Area_St_NE" localSheetId="48">#REF!</definedName>
    <definedName name="Area_St_NE" localSheetId="51">#REF!</definedName>
    <definedName name="Area_St_NE" localSheetId="53">#REF!</definedName>
    <definedName name="Area_St_NE" localSheetId="54">#REF!</definedName>
    <definedName name="Area_St_NE" localSheetId="55">#REF!</definedName>
    <definedName name="Area_St_NE" localSheetId="52">#REF!</definedName>
    <definedName name="Area_St_NE" localSheetId="56">#REF!</definedName>
    <definedName name="Area_St_NE">#REF!</definedName>
    <definedName name="Area_St_NO" localSheetId="39">#REF!</definedName>
    <definedName name="Area_St_NO" localSheetId="43">#REF!</definedName>
    <definedName name="Area_St_NO" localSheetId="45">#REF!</definedName>
    <definedName name="Area_St_NO" localSheetId="48">#REF!</definedName>
    <definedName name="Area_St_NO" localSheetId="51">#REF!</definedName>
    <definedName name="Area_St_NO" localSheetId="53">#REF!</definedName>
    <definedName name="Area_St_NO" localSheetId="54">#REF!</definedName>
    <definedName name="Area_St_NO" localSheetId="55">#REF!</definedName>
    <definedName name="Area_St_NO" localSheetId="52">#REF!</definedName>
    <definedName name="Area_St_NO" localSheetId="56">#REF!</definedName>
    <definedName name="Area_St_NO">#REF!</definedName>
    <definedName name="Area_St_SU" localSheetId="39">#REF!</definedName>
    <definedName name="Area_St_SU" localSheetId="43">#REF!</definedName>
    <definedName name="Area_St_SU" localSheetId="45">#REF!</definedName>
    <definedName name="Area_St_SU" localSheetId="48">#REF!</definedName>
    <definedName name="Area_St_SU" localSheetId="51">#REF!</definedName>
    <definedName name="Area_St_SU" localSheetId="53">#REF!</definedName>
    <definedName name="Area_St_SU" localSheetId="54">#REF!</definedName>
    <definedName name="Area_St_SU" localSheetId="55">#REF!</definedName>
    <definedName name="Area_St_SU" localSheetId="52">#REF!</definedName>
    <definedName name="Area_St_SU" localSheetId="56">#REF!</definedName>
    <definedName name="Area_St_SU">#REF!</definedName>
    <definedName name="_xlnm.Print_Area" localSheetId="0">'Indice delle tavole '!$A$2:$B$50</definedName>
    <definedName name="_xlnm.Print_Area" localSheetId="28">'Tav 23'!$A$1:$L$14</definedName>
    <definedName name="_xlnm.Print_Area" localSheetId="27">'Tav.  22'!#REF!</definedName>
    <definedName name="_xlnm.Print_Area" localSheetId="11">'Tav. 10'!$A$1:$L$60</definedName>
    <definedName name="_xlnm.Print_Area" localSheetId="12">'Tav. 11'!$A$1:$L$61</definedName>
    <definedName name="_xlnm.Print_Area" localSheetId="13">'Tav. 12'!$A$1:$L$61</definedName>
    <definedName name="_xlnm.Print_Area" localSheetId="14">'Tav. 13'!$A$1:$L$60</definedName>
    <definedName name="_xlnm.Print_Area" localSheetId="15">'Tav. 14'!$A$1:$L$63</definedName>
    <definedName name="_xlnm.Print_Area" localSheetId="16">'Tav. 15'!$A$1:$E$35</definedName>
    <definedName name="_xlnm.Print_Area" localSheetId="17">'Tav. 16'!$A$1:$H$61</definedName>
    <definedName name="_xlnm.Print_Area" localSheetId="18">'Tav. 17'!$A$1:$H$60</definedName>
    <definedName name="_xlnm.Print_Area" localSheetId="19">'Tav. 18'!$A$1:$L$66</definedName>
    <definedName name="_xlnm.Print_Area" localSheetId="20">'Tav. 18 segue1'!$A$1:$L$68</definedName>
    <definedName name="_xlnm.Print_Area" localSheetId="21">'Tav. 18 segue2'!$A$1:$N$66</definedName>
    <definedName name="_xlnm.Print_Area" localSheetId="22">'Tav. 19'!$A$1:$L$67</definedName>
    <definedName name="_xlnm.Print_Area" localSheetId="23">'Tav. 19 segue1 '!$A$1:$L$68</definedName>
    <definedName name="_xlnm.Print_Area" localSheetId="24">'Tav. 19 segue2'!$A$1:$L$66</definedName>
    <definedName name="_xlnm.Print_Area" localSheetId="3">'Tav. 2'!$A$1:$K$44</definedName>
    <definedName name="_xlnm.Print_Area" localSheetId="25">'Tav. 20'!$A$1:$I$50</definedName>
    <definedName name="_xlnm.Print_Area" localSheetId="26">'Tav. 21'!$A$1:$J$69</definedName>
    <definedName name="_xlnm.Print_Area" localSheetId="29">'Tav. 24 '!$A$1:$J$12</definedName>
    <definedName name="_xlnm.Print_Area" localSheetId="30">'Tav. 25 '!$A$1:$M$17</definedName>
    <definedName name="_xlnm.Print_Area" localSheetId="31">'Tav. 26'!$A$1:$F$33</definedName>
    <definedName name="_xlnm.Print_Area" localSheetId="32">'Tav. 27'!$A$1:$F$60</definedName>
    <definedName name="_xlnm.Print_Area" localSheetId="33">'Tav. 28'!$A$1:$F$60</definedName>
    <definedName name="_xlnm.Print_Area" localSheetId="34">'Tav. 29'!$A$1:$J$26</definedName>
    <definedName name="_xlnm.Print_Area" localSheetId="4">'Tav. 3'!$A$1:$H$34</definedName>
    <definedName name="_xlnm.Print_Area" localSheetId="35">'Tav. 30'!$A$1:$E$21</definedName>
    <definedName name="_xlnm.Print_Area" localSheetId="36">'Tav. 31'!$A$1:$G$21</definedName>
    <definedName name="_xlnm.Print_Area" localSheetId="37">'Tav. 32'!$A$1:$E$29</definedName>
    <definedName name="_xlnm.Print_Area" localSheetId="38">'Tav. 33'!$A$1:$E$62</definedName>
    <definedName name="_xlnm.Print_Area" localSheetId="39">'Tav. 34 '!$A$1:$E$29</definedName>
    <definedName name="_xlnm.Print_Area" localSheetId="41">'Tav. 36'!$A$1:$I$17</definedName>
    <definedName name="_xlnm.Print_Area" localSheetId="42">'Tav. 37'!$A$1:$I$19</definedName>
    <definedName name="_xlnm.Print_Area" localSheetId="43">'Tav. 38'!$A$1:$I$17</definedName>
    <definedName name="_xlnm.Print_Area" localSheetId="45">'Tav. 40 '!$A$1:$G$16</definedName>
    <definedName name="_xlnm.Print_Area" localSheetId="46">'Tav. 41'!$A$1:$I$16</definedName>
    <definedName name="_xlnm.Print_Area" localSheetId="47">'Tav. 42'!$A$1:$I$15</definedName>
    <definedName name="_xlnm.Print_Area" localSheetId="48">'Tav. 43'!$A$1:$J$15</definedName>
    <definedName name="_xlnm.Print_Area" localSheetId="49">'Tav. 44'!$A$1:$I$20</definedName>
    <definedName name="_xlnm.Print_Area" localSheetId="50">'Tav. 45'!$A$1:$I$16</definedName>
    <definedName name="_xlnm.Print_Area" localSheetId="51">'Tav. 46'!$A$1:$G$3</definedName>
    <definedName name="_xlnm.Print_Area" localSheetId="54">'Tav. 49'!#REF!</definedName>
    <definedName name="_xlnm.Print_Area" localSheetId="6">'Tav. 5'!$A$1:$E$62</definedName>
    <definedName name="_xlnm.Print_Area" localSheetId="7">'Tav. 6'!$A$1:$H$61</definedName>
    <definedName name="_xlnm.Print_Area" localSheetId="8">'Tav. 7'!$A$1:$H$61</definedName>
    <definedName name="_xlnm.Print_Area" localSheetId="9">'Tav. 8'!$A$1:$H$60</definedName>
    <definedName name="_xlnm.Print_Area" localSheetId="10">'Tav. 9'!$A$1:$H$61</definedName>
    <definedName name="_xlnm.Print_Area" localSheetId="52">Tav.47!#REF!</definedName>
    <definedName name="AREZZO" localSheetId="28">#REF!</definedName>
    <definedName name="AREZZO" localSheetId="57">#REF!</definedName>
    <definedName name="AREZZO" localSheetId="58">#REF!</definedName>
    <definedName name="AREZZO" localSheetId="59">#REF!</definedName>
    <definedName name="AREZZO" localSheetId="60">#REF!</definedName>
    <definedName name="AREZZO" localSheetId="61">#REF!</definedName>
    <definedName name="AREZZO" localSheetId="62">#REF!</definedName>
    <definedName name="AREZZO" localSheetId="63">#REF!</definedName>
    <definedName name="AREZZO" localSheetId="64">#REF!</definedName>
    <definedName name="AREZZO" localSheetId="65">#REF!</definedName>
    <definedName name="AREZZO" localSheetId="66">#REF!</definedName>
    <definedName name="AREZZO" localSheetId="67">#REF!</definedName>
    <definedName name="AREZZO" localSheetId="68">#REF!</definedName>
    <definedName name="AREZZO" localSheetId="72">#REF!</definedName>
    <definedName name="AREZZO" localSheetId="39">#REF!</definedName>
    <definedName name="AREZZO" localSheetId="43">#REF!</definedName>
    <definedName name="AREZZO" localSheetId="45">#REF!</definedName>
    <definedName name="AREZZO" localSheetId="48">#REF!</definedName>
    <definedName name="AREZZO" localSheetId="51">#REF!</definedName>
    <definedName name="AREZZO" localSheetId="53">#REF!</definedName>
    <definedName name="AREZZO" localSheetId="54">#REF!</definedName>
    <definedName name="AREZZO" localSheetId="55">#REF!</definedName>
    <definedName name="AREZZO" localSheetId="69">#REF!</definedName>
    <definedName name="AREZZO" localSheetId="70">#REF!</definedName>
    <definedName name="AREZZO" localSheetId="71">#REF!</definedName>
    <definedName name="AREZZO" localSheetId="73">#REF!</definedName>
    <definedName name="AREZZO" localSheetId="74">#REF!</definedName>
    <definedName name="AREZZO" localSheetId="52">#REF!</definedName>
    <definedName name="AREZZO" localSheetId="56">#REF!</definedName>
    <definedName name="AREZZO">#REF!</definedName>
    <definedName name="ASCOLI_PICENO" localSheetId="28">#REF!</definedName>
    <definedName name="ASCOLI_PICENO" localSheetId="57">#REF!</definedName>
    <definedName name="ASCOLI_PICENO" localSheetId="58">#REF!</definedName>
    <definedName name="ASCOLI_PICENO" localSheetId="59">#REF!</definedName>
    <definedName name="ASCOLI_PICENO" localSheetId="60">#REF!</definedName>
    <definedName name="ASCOLI_PICENO" localSheetId="61">#REF!</definedName>
    <definedName name="ASCOLI_PICENO" localSheetId="62">#REF!</definedName>
    <definedName name="ASCOLI_PICENO" localSheetId="63">#REF!</definedName>
    <definedName name="ASCOLI_PICENO" localSheetId="64">#REF!</definedName>
    <definedName name="ASCOLI_PICENO" localSheetId="65">#REF!</definedName>
    <definedName name="ASCOLI_PICENO" localSheetId="66">#REF!</definedName>
    <definedName name="ASCOLI_PICENO" localSheetId="67">#REF!</definedName>
    <definedName name="ASCOLI_PICENO" localSheetId="68">#REF!</definedName>
    <definedName name="ASCOLI_PICENO" localSheetId="72">#REF!</definedName>
    <definedName name="ASCOLI_PICENO" localSheetId="39">#REF!</definedName>
    <definedName name="ASCOLI_PICENO" localSheetId="43">#REF!</definedName>
    <definedName name="ASCOLI_PICENO" localSheetId="45">#REF!</definedName>
    <definedName name="ASCOLI_PICENO" localSheetId="48">#REF!</definedName>
    <definedName name="ASCOLI_PICENO" localSheetId="51">#REF!</definedName>
    <definedName name="ASCOLI_PICENO" localSheetId="53">#REF!</definedName>
    <definedName name="ASCOLI_PICENO" localSheetId="54">#REF!</definedName>
    <definedName name="ASCOLI_PICENO" localSheetId="55">#REF!</definedName>
    <definedName name="ASCOLI_PICENO" localSheetId="69">#REF!</definedName>
    <definedName name="ASCOLI_PICENO" localSheetId="70">#REF!</definedName>
    <definedName name="ASCOLI_PICENO" localSheetId="71">#REF!</definedName>
    <definedName name="ASCOLI_PICENO" localSheetId="73">#REF!</definedName>
    <definedName name="ASCOLI_PICENO" localSheetId="74">#REF!</definedName>
    <definedName name="ASCOLI_PICENO" localSheetId="52">#REF!</definedName>
    <definedName name="ASCOLI_PICENO" localSheetId="56">#REF!</definedName>
    <definedName name="ASCOLI_PICENO">#REF!</definedName>
    <definedName name="ASTI" localSheetId="28">#REF!</definedName>
    <definedName name="ASTI" localSheetId="57">#REF!</definedName>
    <definedName name="ASTI" localSheetId="58">#REF!</definedName>
    <definedName name="ASTI" localSheetId="59">#REF!</definedName>
    <definedName name="ASTI" localSheetId="60">#REF!</definedName>
    <definedName name="ASTI" localSheetId="61">#REF!</definedName>
    <definedName name="ASTI" localSheetId="62">#REF!</definedName>
    <definedName name="ASTI" localSheetId="63">#REF!</definedName>
    <definedName name="ASTI" localSheetId="64">#REF!</definedName>
    <definedName name="ASTI" localSheetId="65">#REF!</definedName>
    <definedName name="ASTI" localSheetId="66">#REF!</definedName>
    <definedName name="ASTI" localSheetId="67">#REF!</definedName>
    <definedName name="ASTI" localSheetId="68">#REF!</definedName>
    <definedName name="ASTI" localSheetId="72">#REF!</definedName>
    <definedName name="ASTI" localSheetId="39">#REF!</definedName>
    <definedName name="ASTI" localSheetId="43">#REF!</definedName>
    <definedName name="ASTI" localSheetId="45">#REF!</definedName>
    <definedName name="ASTI" localSheetId="48">#REF!</definedName>
    <definedName name="ASTI" localSheetId="51">#REF!</definedName>
    <definedName name="ASTI" localSheetId="53">#REF!</definedName>
    <definedName name="ASTI" localSheetId="54">#REF!</definedName>
    <definedName name="ASTI" localSheetId="55">#REF!</definedName>
    <definedName name="ASTI" localSheetId="69">#REF!</definedName>
    <definedName name="ASTI" localSheetId="70">#REF!</definedName>
    <definedName name="ASTI" localSheetId="71">#REF!</definedName>
    <definedName name="ASTI" localSheetId="73">#REF!</definedName>
    <definedName name="ASTI" localSheetId="74">#REF!</definedName>
    <definedName name="ASTI" localSheetId="52">#REF!</definedName>
    <definedName name="ASTI" localSheetId="56">#REF!</definedName>
    <definedName name="ASTI">#REF!</definedName>
    <definedName name="ATTRTOT" localSheetId="39">#REF!</definedName>
    <definedName name="ATTRTOT" localSheetId="43">#REF!</definedName>
    <definedName name="ATTRTOT" localSheetId="45">#REF!</definedName>
    <definedName name="ATTRTOT" localSheetId="48">#REF!</definedName>
    <definedName name="ATTRTOT" localSheetId="51">#REF!</definedName>
    <definedName name="ATTRTOT" localSheetId="53">#REF!</definedName>
    <definedName name="ATTRTOT" localSheetId="54">#REF!</definedName>
    <definedName name="ATTRTOT" localSheetId="55">#REF!</definedName>
    <definedName name="ATTRTOT" localSheetId="52">#REF!</definedName>
    <definedName name="ATTRTOT" localSheetId="56">#REF!</definedName>
    <definedName name="ATTRTOT">#REF!</definedName>
    <definedName name="AVELLINO" localSheetId="39">#REF!</definedName>
    <definedName name="AVELLINO" localSheetId="43">#REF!</definedName>
    <definedName name="AVELLINO" localSheetId="45">#REF!</definedName>
    <definedName name="AVELLINO" localSheetId="48">#REF!</definedName>
    <definedName name="AVELLINO" localSheetId="51">#REF!</definedName>
    <definedName name="AVELLINO" localSheetId="53">#REF!</definedName>
    <definedName name="AVELLINO" localSheetId="54">#REF!</definedName>
    <definedName name="AVELLINO" localSheetId="55">#REF!</definedName>
    <definedName name="AVELLINO" localSheetId="52">#REF!</definedName>
    <definedName name="AVELLINO" localSheetId="56">#REF!</definedName>
    <definedName name="AVELLINO">#REF!</definedName>
    <definedName name="BARI" localSheetId="39">#REF!</definedName>
    <definedName name="BARI" localSheetId="43">#REF!</definedName>
    <definedName name="BARI" localSheetId="45">#REF!</definedName>
    <definedName name="BARI" localSheetId="48">#REF!</definedName>
    <definedName name="BARI" localSheetId="51">#REF!</definedName>
    <definedName name="BARI" localSheetId="53">#REF!</definedName>
    <definedName name="BARI" localSheetId="54">#REF!</definedName>
    <definedName name="BARI" localSheetId="55">#REF!</definedName>
    <definedName name="BARI" localSheetId="52">#REF!</definedName>
    <definedName name="BARI" localSheetId="56">#REF!</definedName>
    <definedName name="BARI">#REF!</definedName>
    <definedName name="BASILICATA" localSheetId="39">#REF!</definedName>
    <definedName name="BASILICATA" localSheetId="43">#REF!</definedName>
    <definedName name="BASILICATA" localSheetId="45">#REF!</definedName>
    <definedName name="BASILICATA" localSheetId="48">#REF!</definedName>
    <definedName name="BASILICATA" localSheetId="51">#REF!</definedName>
    <definedName name="BASILICATA" localSheetId="53">#REF!</definedName>
    <definedName name="BASILICATA" localSheetId="54">#REF!</definedName>
    <definedName name="BASILICATA" localSheetId="55">#REF!</definedName>
    <definedName name="BASILICATA" localSheetId="52">#REF!</definedName>
    <definedName name="BASILICATA" localSheetId="56">#REF!</definedName>
    <definedName name="BASILICATA">#REF!</definedName>
    <definedName name="BELLUNO" localSheetId="39">#REF!</definedName>
    <definedName name="BELLUNO" localSheetId="43">#REF!</definedName>
    <definedName name="BELLUNO" localSheetId="45">#REF!</definedName>
    <definedName name="BELLUNO" localSheetId="48">#REF!</definedName>
    <definedName name="BELLUNO" localSheetId="51">#REF!</definedName>
    <definedName name="BELLUNO" localSheetId="53">#REF!</definedName>
    <definedName name="BELLUNO" localSheetId="54">#REF!</definedName>
    <definedName name="BELLUNO" localSheetId="55">#REF!</definedName>
    <definedName name="BELLUNO" localSheetId="52">#REF!</definedName>
    <definedName name="BELLUNO" localSheetId="56">#REF!</definedName>
    <definedName name="BELLUNO">#REF!</definedName>
    <definedName name="BENEVENTO" localSheetId="39">#REF!</definedName>
    <definedName name="BENEVENTO" localSheetId="43">#REF!</definedName>
    <definedName name="BENEVENTO" localSheetId="45">#REF!</definedName>
    <definedName name="BENEVENTO" localSheetId="48">#REF!</definedName>
    <definedName name="BENEVENTO" localSheetId="51">#REF!</definedName>
    <definedName name="BENEVENTO" localSheetId="53">#REF!</definedName>
    <definedName name="BENEVENTO" localSheetId="54">#REF!</definedName>
    <definedName name="BENEVENTO" localSheetId="55">#REF!</definedName>
    <definedName name="BENEVENTO" localSheetId="52">#REF!</definedName>
    <definedName name="BENEVENTO" localSheetId="56">#REF!</definedName>
    <definedName name="BENEVENTO">#REF!</definedName>
    <definedName name="BERGAMO" localSheetId="39">#REF!</definedName>
    <definedName name="BERGAMO" localSheetId="43">#REF!</definedName>
    <definedName name="BERGAMO" localSheetId="45">#REF!</definedName>
    <definedName name="BERGAMO" localSheetId="48">#REF!</definedName>
    <definedName name="BERGAMO" localSheetId="51">#REF!</definedName>
    <definedName name="BERGAMO" localSheetId="53">#REF!</definedName>
    <definedName name="BERGAMO" localSheetId="54">#REF!</definedName>
    <definedName name="BERGAMO" localSheetId="55">#REF!</definedName>
    <definedName name="BERGAMO" localSheetId="52">#REF!</definedName>
    <definedName name="BERGAMO" localSheetId="56">#REF!</definedName>
    <definedName name="BERGAMO">#REF!</definedName>
    <definedName name="BI_T1" localSheetId="39">#REF!</definedName>
    <definedName name="BI_T1" localSheetId="43">#REF!</definedName>
    <definedName name="BI_T1" localSheetId="45">#REF!</definedName>
    <definedName name="BI_T1" localSheetId="48">#REF!</definedName>
    <definedName name="BI_T1" localSheetId="51">#REF!</definedName>
    <definedName name="BI_T1" localSheetId="53">#REF!</definedName>
    <definedName name="BI_T1" localSheetId="54">#REF!</definedName>
    <definedName name="BI_T1" localSheetId="55">#REF!</definedName>
    <definedName name="BI_T1" localSheetId="52">#REF!</definedName>
    <definedName name="BI_T1" localSheetId="56">#REF!</definedName>
    <definedName name="BI_T1">#REF!</definedName>
    <definedName name="BIELLA" localSheetId="39">#REF!</definedName>
    <definedName name="BIELLA" localSheetId="43">#REF!</definedName>
    <definedName name="BIELLA" localSheetId="45">#REF!</definedName>
    <definedName name="BIELLA" localSheetId="48">#REF!</definedName>
    <definedName name="BIELLA" localSheetId="51">#REF!</definedName>
    <definedName name="BIELLA" localSheetId="53">#REF!</definedName>
    <definedName name="BIELLA" localSheetId="54">#REF!</definedName>
    <definedName name="BIELLA" localSheetId="55">#REF!</definedName>
    <definedName name="BIELLA" localSheetId="52">#REF!</definedName>
    <definedName name="BIELLA" localSheetId="56">#REF!</definedName>
    <definedName name="BIELLA">#REF!</definedName>
    <definedName name="BOLOGNA" localSheetId="39">#REF!</definedName>
    <definedName name="BOLOGNA" localSheetId="43">#REF!</definedName>
    <definedName name="BOLOGNA" localSheetId="45">#REF!</definedName>
    <definedName name="BOLOGNA" localSheetId="48">#REF!</definedName>
    <definedName name="BOLOGNA" localSheetId="51">#REF!</definedName>
    <definedName name="BOLOGNA" localSheetId="53">#REF!</definedName>
    <definedName name="BOLOGNA" localSheetId="54">#REF!</definedName>
    <definedName name="BOLOGNA" localSheetId="55">#REF!</definedName>
    <definedName name="BOLOGNA" localSheetId="52">#REF!</definedName>
    <definedName name="BOLOGNA" localSheetId="56">#REF!</definedName>
    <definedName name="BOLOGNA">#REF!</definedName>
    <definedName name="BOLZANO" localSheetId="39">#REF!</definedName>
    <definedName name="BOLZANO" localSheetId="43">#REF!</definedName>
    <definedName name="BOLZANO" localSheetId="45">#REF!</definedName>
    <definedName name="BOLZANO" localSheetId="48">#REF!</definedName>
    <definedName name="BOLZANO" localSheetId="51">#REF!</definedName>
    <definedName name="BOLZANO" localSheetId="53">#REF!</definedName>
    <definedName name="BOLZANO" localSheetId="54">#REF!</definedName>
    <definedName name="BOLZANO" localSheetId="55">#REF!</definedName>
    <definedName name="BOLZANO" localSheetId="52">#REF!</definedName>
    <definedName name="BOLZANO" localSheetId="56">#REF!</definedName>
    <definedName name="BOLZANO">#REF!</definedName>
    <definedName name="BRESCIA" localSheetId="39">#REF!</definedName>
    <definedName name="BRESCIA" localSheetId="43">#REF!</definedName>
    <definedName name="BRESCIA" localSheetId="45">#REF!</definedName>
    <definedName name="BRESCIA" localSheetId="48">#REF!</definedName>
    <definedName name="BRESCIA" localSheetId="51">#REF!</definedName>
    <definedName name="BRESCIA" localSheetId="53">#REF!</definedName>
    <definedName name="BRESCIA" localSheetId="54">#REF!</definedName>
    <definedName name="BRESCIA" localSheetId="55">#REF!</definedName>
    <definedName name="BRESCIA" localSheetId="52">#REF!</definedName>
    <definedName name="BRESCIA" localSheetId="56">#REF!</definedName>
    <definedName name="BRESCIA">#REF!</definedName>
    <definedName name="BRINDISI" localSheetId="39">#REF!</definedName>
    <definedName name="BRINDISI" localSheetId="43">#REF!</definedName>
    <definedName name="BRINDISI" localSheetId="45">#REF!</definedName>
    <definedName name="BRINDISI" localSheetId="48">#REF!</definedName>
    <definedName name="BRINDISI" localSheetId="51">#REF!</definedName>
    <definedName name="BRINDISI" localSheetId="53">#REF!</definedName>
    <definedName name="BRINDISI" localSheetId="54">#REF!</definedName>
    <definedName name="BRINDISI" localSheetId="55">#REF!</definedName>
    <definedName name="BRINDISI" localSheetId="52">#REF!</definedName>
    <definedName name="BRINDISI" localSheetId="56">#REF!</definedName>
    <definedName name="BRINDISI">#REF!</definedName>
    <definedName name="CAGLIARI" localSheetId="39">#REF!</definedName>
    <definedName name="CAGLIARI" localSheetId="43">#REF!</definedName>
    <definedName name="CAGLIARI" localSheetId="45">#REF!</definedName>
    <definedName name="CAGLIARI" localSheetId="48">#REF!</definedName>
    <definedName name="CAGLIARI" localSheetId="51">#REF!</definedName>
    <definedName name="CAGLIARI" localSheetId="53">#REF!</definedName>
    <definedName name="CAGLIARI" localSheetId="54">#REF!</definedName>
    <definedName name="CAGLIARI" localSheetId="55">#REF!</definedName>
    <definedName name="CAGLIARI" localSheetId="52">#REF!</definedName>
    <definedName name="CAGLIARI" localSheetId="56">#REF!</definedName>
    <definedName name="CAGLIARI">#REF!</definedName>
    <definedName name="CALABRIA" localSheetId="39">#REF!</definedName>
    <definedName name="CALABRIA" localSheetId="43">#REF!</definedName>
    <definedName name="CALABRIA" localSheetId="45">#REF!</definedName>
    <definedName name="CALABRIA" localSheetId="48">#REF!</definedName>
    <definedName name="CALABRIA" localSheetId="51">#REF!</definedName>
    <definedName name="CALABRIA" localSheetId="53">#REF!</definedName>
    <definedName name="CALABRIA" localSheetId="54">#REF!</definedName>
    <definedName name="CALABRIA" localSheetId="55">#REF!</definedName>
    <definedName name="CALABRIA" localSheetId="52">#REF!</definedName>
    <definedName name="CALABRIA" localSheetId="56">#REF!</definedName>
    <definedName name="CALABRIA">#REF!</definedName>
    <definedName name="CALTANISSETTA" localSheetId="39">#REF!</definedName>
    <definedName name="CALTANISSETTA" localSheetId="43">#REF!</definedName>
    <definedName name="CALTANISSETTA" localSheetId="45">#REF!</definedName>
    <definedName name="CALTANISSETTA" localSheetId="48">#REF!</definedName>
    <definedName name="CALTANISSETTA" localSheetId="51">#REF!</definedName>
    <definedName name="CALTANISSETTA" localSheetId="53">#REF!</definedName>
    <definedName name="CALTANISSETTA" localSheetId="54">#REF!</definedName>
    <definedName name="CALTANISSETTA" localSheetId="55">#REF!</definedName>
    <definedName name="CALTANISSETTA" localSheetId="52">#REF!</definedName>
    <definedName name="CALTANISSETTA" localSheetId="56">#REF!</definedName>
    <definedName name="CALTANISSETTA">#REF!</definedName>
    <definedName name="CAMPANIA" localSheetId="39">#REF!</definedName>
    <definedName name="CAMPANIA" localSheetId="43">#REF!</definedName>
    <definedName name="CAMPANIA" localSheetId="45">#REF!</definedName>
    <definedName name="CAMPANIA" localSheetId="48">#REF!</definedName>
    <definedName name="CAMPANIA" localSheetId="51">#REF!</definedName>
    <definedName name="CAMPANIA" localSheetId="53">#REF!</definedName>
    <definedName name="CAMPANIA" localSheetId="54">#REF!</definedName>
    <definedName name="CAMPANIA" localSheetId="55">#REF!</definedName>
    <definedName name="CAMPANIA" localSheetId="52">#REF!</definedName>
    <definedName name="CAMPANIA" localSheetId="56">#REF!</definedName>
    <definedName name="CAMPANIA">#REF!</definedName>
    <definedName name="CAMPOBASSO" localSheetId="39">#REF!</definedName>
    <definedName name="CAMPOBASSO" localSheetId="43">#REF!</definedName>
    <definedName name="CAMPOBASSO" localSheetId="45">#REF!</definedName>
    <definedName name="CAMPOBASSO" localSheetId="48">#REF!</definedName>
    <definedName name="CAMPOBASSO" localSheetId="51">#REF!</definedName>
    <definedName name="CAMPOBASSO" localSheetId="53">#REF!</definedName>
    <definedName name="CAMPOBASSO" localSheetId="54">#REF!</definedName>
    <definedName name="CAMPOBASSO" localSheetId="55">#REF!</definedName>
    <definedName name="CAMPOBASSO" localSheetId="52">#REF!</definedName>
    <definedName name="CAMPOBASSO" localSheetId="56">#REF!</definedName>
    <definedName name="CAMPOBASSO">#REF!</definedName>
    <definedName name="CASERTA" localSheetId="39">#REF!</definedName>
    <definedName name="CASERTA" localSheetId="43">#REF!</definedName>
    <definedName name="CASERTA" localSheetId="45">#REF!</definedName>
    <definedName name="CASERTA" localSheetId="48">#REF!</definedName>
    <definedName name="CASERTA" localSheetId="51">#REF!</definedName>
    <definedName name="CASERTA" localSheetId="53">#REF!</definedName>
    <definedName name="CASERTA" localSheetId="54">#REF!</definedName>
    <definedName name="CASERTA" localSheetId="55">#REF!</definedName>
    <definedName name="CASERTA" localSheetId="52">#REF!</definedName>
    <definedName name="CASERTA" localSheetId="56">#REF!</definedName>
    <definedName name="CASERTA">#REF!</definedName>
    <definedName name="CATANIA" localSheetId="39">#REF!</definedName>
    <definedName name="CATANIA" localSheetId="43">#REF!</definedName>
    <definedName name="CATANIA" localSheetId="45">#REF!</definedName>
    <definedName name="CATANIA" localSheetId="48">#REF!</definedName>
    <definedName name="CATANIA" localSheetId="51">#REF!</definedName>
    <definedName name="CATANIA" localSheetId="53">#REF!</definedName>
    <definedName name="CATANIA" localSheetId="54">#REF!</definedName>
    <definedName name="CATANIA" localSheetId="55">#REF!</definedName>
    <definedName name="CATANIA" localSheetId="52">#REF!</definedName>
    <definedName name="CATANIA" localSheetId="56">#REF!</definedName>
    <definedName name="CATANIA">#REF!</definedName>
    <definedName name="CATANZARO" localSheetId="39">#REF!</definedName>
    <definedName name="CATANZARO" localSheetId="43">#REF!</definedName>
    <definedName name="CATANZARO" localSheetId="45">#REF!</definedName>
    <definedName name="CATANZARO" localSheetId="48">#REF!</definedName>
    <definedName name="CATANZARO" localSheetId="51">#REF!</definedName>
    <definedName name="CATANZARO" localSheetId="53">#REF!</definedName>
    <definedName name="CATANZARO" localSheetId="54">#REF!</definedName>
    <definedName name="CATANZARO" localSheetId="55">#REF!</definedName>
    <definedName name="CATANZARO" localSheetId="52">#REF!</definedName>
    <definedName name="CATANZARO" localSheetId="56">#REF!</definedName>
    <definedName name="CATANZARO">#REF!</definedName>
    <definedName name="CENTRO" localSheetId="39">#REF!</definedName>
    <definedName name="CENTRO" localSheetId="43">#REF!</definedName>
    <definedName name="CENTRO" localSheetId="45">#REF!</definedName>
    <definedName name="CENTRO" localSheetId="48">#REF!</definedName>
    <definedName name="CENTRO" localSheetId="51">#REF!</definedName>
    <definedName name="CENTRO" localSheetId="53">#REF!</definedName>
    <definedName name="CENTRO" localSheetId="54">#REF!</definedName>
    <definedName name="CENTRO" localSheetId="55">#REF!</definedName>
    <definedName name="CENTRO" localSheetId="52">#REF!</definedName>
    <definedName name="CENTRO" localSheetId="56">#REF!</definedName>
    <definedName name="CENTRO">#REF!</definedName>
    <definedName name="Centrodi_costa" localSheetId="39">#REF!</definedName>
    <definedName name="Centrodi_costa" localSheetId="43">#REF!</definedName>
    <definedName name="Centrodi_costa" localSheetId="45">#REF!</definedName>
    <definedName name="Centrodi_costa" localSheetId="48">#REF!</definedName>
    <definedName name="Centrodi_costa" localSheetId="51">#REF!</definedName>
    <definedName name="Centrodi_costa" localSheetId="53">#REF!</definedName>
    <definedName name="Centrodi_costa" localSheetId="54">#REF!</definedName>
    <definedName name="Centrodi_costa" localSheetId="55">#REF!</definedName>
    <definedName name="Centrodi_costa" localSheetId="52">#REF!</definedName>
    <definedName name="Centrodi_costa" localSheetId="56">#REF!</definedName>
    <definedName name="Centrodi_costa">#REF!</definedName>
    <definedName name="CHIETI" localSheetId="39">#REF!</definedName>
    <definedName name="CHIETI" localSheetId="43">#REF!</definedName>
    <definedName name="CHIETI" localSheetId="45">#REF!</definedName>
    <definedName name="CHIETI" localSheetId="48">#REF!</definedName>
    <definedName name="CHIETI" localSheetId="51">#REF!</definedName>
    <definedName name="CHIETI" localSheetId="53">#REF!</definedName>
    <definedName name="CHIETI" localSheetId="54">#REF!</definedName>
    <definedName name="CHIETI" localSheetId="55">#REF!</definedName>
    <definedName name="CHIETI" localSheetId="52">#REF!</definedName>
    <definedName name="CHIETI" localSheetId="56">#REF!</definedName>
    <definedName name="CHIETI">#REF!</definedName>
    <definedName name="CINQUEP" localSheetId="39">#REF!</definedName>
    <definedName name="CINQUEP" localSheetId="43">#REF!</definedName>
    <definedName name="CINQUEP" localSheetId="45">#REF!</definedName>
    <definedName name="CINQUEP" localSheetId="48">#REF!</definedName>
    <definedName name="CINQUEP" localSheetId="51">#REF!</definedName>
    <definedName name="CINQUEP" localSheetId="53">#REF!</definedName>
    <definedName name="CINQUEP" localSheetId="54">#REF!</definedName>
    <definedName name="CINQUEP" localSheetId="55">#REF!</definedName>
    <definedName name="CINQUEP" localSheetId="52">#REF!</definedName>
    <definedName name="CINQUEP" localSheetId="56">#REF!</definedName>
    <definedName name="CINQUEP">#REF!</definedName>
    <definedName name="COMO" localSheetId="39">#REF!</definedName>
    <definedName name="COMO" localSheetId="43">#REF!</definedName>
    <definedName name="COMO" localSheetId="45">#REF!</definedName>
    <definedName name="COMO" localSheetId="48">#REF!</definedName>
    <definedName name="COMO" localSheetId="51">#REF!</definedName>
    <definedName name="COMO" localSheetId="53">#REF!</definedName>
    <definedName name="COMO" localSheetId="54">#REF!</definedName>
    <definedName name="COMO" localSheetId="55">#REF!</definedName>
    <definedName name="COMO" localSheetId="52">#REF!</definedName>
    <definedName name="COMO" localSheetId="56">#REF!</definedName>
    <definedName name="COMO">#REF!</definedName>
    <definedName name="Comuni" localSheetId="39">#REF!</definedName>
    <definedName name="Comuni" localSheetId="43">#REF!</definedName>
    <definedName name="Comuni" localSheetId="45">#REF!</definedName>
    <definedName name="Comuni" localSheetId="48">#REF!</definedName>
    <definedName name="Comuni" localSheetId="51">#REF!</definedName>
    <definedName name="Comuni" localSheetId="53">#REF!</definedName>
    <definedName name="Comuni" localSheetId="54">#REF!</definedName>
    <definedName name="Comuni" localSheetId="55">#REF!</definedName>
    <definedName name="Comuni" localSheetId="52">#REF!</definedName>
    <definedName name="Comuni" localSheetId="56">#REF!</definedName>
    <definedName name="Comuni">#REF!</definedName>
    <definedName name="COSENZA" localSheetId="39">#REF!</definedName>
    <definedName name="COSENZA" localSheetId="43">#REF!</definedName>
    <definedName name="COSENZA" localSheetId="45">#REF!</definedName>
    <definedName name="COSENZA" localSheetId="48">#REF!</definedName>
    <definedName name="COSENZA" localSheetId="51">#REF!</definedName>
    <definedName name="COSENZA" localSheetId="53">#REF!</definedName>
    <definedName name="COSENZA" localSheetId="54">#REF!</definedName>
    <definedName name="COSENZA" localSheetId="55">#REF!</definedName>
    <definedName name="COSENZA" localSheetId="52">#REF!</definedName>
    <definedName name="COSENZA" localSheetId="56">#REF!</definedName>
    <definedName name="COSENZA">#REF!</definedName>
    <definedName name="CREMONA" localSheetId="39">#REF!</definedName>
    <definedName name="CREMONA" localSheetId="43">#REF!</definedName>
    <definedName name="CREMONA" localSheetId="45">#REF!</definedName>
    <definedName name="CREMONA" localSheetId="48">#REF!</definedName>
    <definedName name="CREMONA" localSheetId="51">#REF!</definedName>
    <definedName name="CREMONA" localSheetId="53">#REF!</definedName>
    <definedName name="CREMONA" localSheetId="54">#REF!</definedName>
    <definedName name="CREMONA" localSheetId="55">#REF!</definedName>
    <definedName name="CREMONA" localSheetId="52">#REF!</definedName>
    <definedName name="CREMONA" localSheetId="56">#REF!</definedName>
    <definedName name="CREMONA">#REF!</definedName>
    <definedName name="_xlnm.Criteria" localSheetId="39">#REF!</definedName>
    <definedName name="_xlnm.Criteria" localSheetId="43">#REF!</definedName>
    <definedName name="_xlnm.Criteria" localSheetId="45">#REF!</definedName>
    <definedName name="_xlnm.Criteria" localSheetId="48">#REF!</definedName>
    <definedName name="_xlnm.Criteria" localSheetId="51">#REF!</definedName>
    <definedName name="_xlnm.Criteria" localSheetId="53">#REF!</definedName>
    <definedName name="_xlnm.Criteria" localSheetId="54">#REF!</definedName>
    <definedName name="_xlnm.Criteria" localSheetId="55">#REF!</definedName>
    <definedName name="_xlnm.Criteria" localSheetId="52">#REF!</definedName>
    <definedName name="_xlnm.Criteria" localSheetId="56">#REF!</definedName>
    <definedName name="_xlnm.Criteria">#REF!</definedName>
    <definedName name="CROTONE" localSheetId="39">#REF!</definedName>
    <definedName name="CROTONE" localSheetId="43">#REF!</definedName>
    <definedName name="CROTONE" localSheetId="45">#REF!</definedName>
    <definedName name="CROTONE" localSheetId="48">#REF!</definedName>
    <definedName name="CROTONE" localSheetId="51">#REF!</definedName>
    <definedName name="CROTONE" localSheetId="53">#REF!</definedName>
    <definedName name="CROTONE" localSheetId="54">#REF!</definedName>
    <definedName name="CROTONE" localSheetId="55">#REF!</definedName>
    <definedName name="CROTONE" localSheetId="52">#REF!</definedName>
    <definedName name="CROTONE" localSheetId="56">#REF!</definedName>
    <definedName name="CROTONE">#REF!</definedName>
    <definedName name="CUNEO" localSheetId="39">#REF!</definedName>
    <definedName name="CUNEO" localSheetId="43">#REF!</definedName>
    <definedName name="CUNEO" localSheetId="45">#REF!</definedName>
    <definedName name="CUNEO" localSheetId="48">#REF!</definedName>
    <definedName name="CUNEO" localSheetId="51">#REF!</definedName>
    <definedName name="CUNEO" localSheetId="53">#REF!</definedName>
    <definedName name="CUNEO" localSheetId="54">#REF!</definedName>
    <definedName name="CUNEO" localSheetId="55">#REF!</definedName>
    <definedName name="CUNEO" localSheetId="52">#REF!</definedName>
    <definedName name="CUNEO" localSheetId="56">#REF!</definedName>
    <definedName name="CUNEO">#REF!</definedName>
    <definedName name="_xlnm.Database" localSheetId="39">#REF!</definedName>
    <definedName name="_xlnm.Database" localSheetId="43">#REF!</definedName>
    <definedName name="_xlnm.Database" localSheetId="45">#REF!</definedName>
    <definedName name="_xlnm.Database" localSheetId="48">#REF!</definedName>
    <definedName name="_xlnm.Database" localSheetId="51">#REF!</definedName>
    <definedName name="_xlnm.Database" localSheetId="53">#REF!</definedName>
    <definedName name="_xlnm.Database" localSheetId="54">#REF!</definedName>
    <definedName name="_xlnm.Database" localSheetId="55">#REF!</definedName>
    <definedName name="_xlnm.Database" localSheetId="52">#REF!</definedName>
    <definedName name="_xlnm.Database" localSheetId="56">#REF!</definedName>
    <definedName name="_xlnm.Database">#REF!</definedName>
    <definedName name="DATITOT" localSheetId="39">#REF!</definedName>
    <definedName name="DATITOT" localSheetId="43">#REF!</definedName>
    <definedName name="DATITOT" localSheetId="45">#REF!</definedName>
    <definedName name="DATITOT" localSheetId="48">#REF!</definedName>
    <definedName name="DATITOT" localSheetId="51">#REF!</definedName>
    <definedName name="DATITOT" localSheetId="53">#REF!</definedName>
    <definedName name="DATITOT" localSheetId="54">#REF!</definedName>
    <definedName name="DATITOT" localSheetId="55">#REF!</definedName>
    <definedName name="DATITOT" localSheetId="52">#REF!</definedName>
    <definedName name="DATITOT" localSheetId="56">#REF!</definedName>
    <definedName name="DATITOT">#REF!</definedName>
    <definedName name="DUEP" localSheetId="39">#REF!</definedName>
    <definedName name="DUEP" localSheetId="43">#REF!</definedName>
    <definedName name="DUEP" localSheetId="45">#REF!</definedName>
    <definedName name="DUEP" localSheetId="48">#REF!</definedName>
    <definedName name="DUEP" localSheetId="51">#REF!</definedName>
    <definedName name="DUEP" localSheetId="53">#REF!</definedName>
    <definedName name="DUEP" localSheetId="54">#REF!</definedName>
    <definedName name="DUEP" localSheetId="55">#REF!</definedName>
    <definedName name="DUEP" localSheetId="52">#REF!</definedName>
    <definedName name="DUEP" localSheetId="56">#REF!</definedName>
    <definedName name="DUEP">#REF!</definedName>
    <definedName name="EMILIA_ROMAGNA" localSheetId="39">#REF!</definedName>
    <definedName name="EMILIA_ROMAGNA" localSheetId="43">#REF!</definedName>
    <definedName name="EMILIA_ROMAGNA" localSheetId="45">#REF!</definedName>
    <definedName name="EMILIA_ROMAGNA" localSheetId="48">#REF!</definedName>
    <definedName name="EMILIA_ROMAGNA" localSheetId="51">#REF!</definedName>
    <definedName name="EMILIA_ROMAGNA" localSheetId="53">#REF!</definedName>
    <definedName name="EMILIA_ROMAGNA" localSheetId="54">#REF!</definedName>
    <definedName name="EMILIA_ROMAGNA" localSheetId="55">#REF!</definedName>
    <definedName name="EMILIA_ROMAGNA" localSheetId="52">#REF!</definedName>
    <definedName name="EMILIA_ROMAGNA" localSheetId="56">#REF!</definedName>
    <definedName name="EMILIA_ROMAGNA">#REF!</definedName>
    <definedName name="ENNA" localSheetId="39">#REF!</definedName>
    <definedName name="ENNA" localSheetId="43">#REF!</definedName>
    <definedName name="ENNA" localSheetId="45">#REF!</definedName>
    <definedName name="ENNA" localSheetId="48">#REF!</definedName>
    <definedName name="ENNA" localSheetId="51">#REF!</definedName>
    <definedName name="ENNA" localSheetId="53">#REF!</definedName>
    <definedName name="ENNA" localSheetId="54">#REF!</definedName>
    <definedName name="ENNA" localSheetId="55">#REF!</definedName>
    <definedName name="ENNA" localSheetId="52">#REF!</definedName>
    <definedName name="ENNA" localSheetId="56">#REF!</definedName>
    <definedName name="ENNA">#REF!</definedName>
    <definedName name="_xlnm.Extract" localSheetId="39">#REF!</definedName>
    <definedName name="_xlnm.Extract" localSheetId="43">#REF!</definedName>
    <definedName name="_xlnm.Extract" localSheetId="45">#REF!</definedName>
    <definedName name="_xlnm.Extract" localSheetId="48">#REF!</definedName>
    <definedName name="_xlnm.Extract" localSheetId="51">#REF!</definedName>
    <definedName name="_xlnm.Extract" localSheetId="53">#REF!</definedName>
    <definedName name="_xlnm.Extract" localSheetId="54">#REF!</definedName>
    <definedName name="_xlnm.Extract" localSheetId="55">#REF!</definedName>
    <definedName name="_xlnm.Extract" localSheetId="52">#REF!</definedName>
    <definedName name="_xlnm.Extract" localSheetId="56">#REF!</definedName>
    <definedName name="_xlnm.Extract">#REF!</definedName>
    <definedName name="ETI2R" localSheetId="39">#REF!</definedName>
    <definedName name="ETI2R" localSheetId="43">#REF!</definedName>
    <definedName name="ETI2R" localSheetId="45">#REF!</definedName>
    <definedName name="ETI2R" localSheetId="48">#REF!</definedName>
    <definedName name="ETI2R" localSheetId="51">#REF!</definedName>
    <definedName name="ETI2R" localSheetId="53">#REF!</definedName>
    <definedName name="ETI2R" localSheetId="54">#REF!</definedName>
    <definedName name="ETI2R" localSheetId="55">#REF!</definedName>
    <definedName name="ETI2R" localSheetId="52">#REF!</definedName>
    <definedName name="ETI2R" localSheetId="56">#REF!</definedName>
    <definedName name="ETI2R">#REF!</definedName>
    <definedName name="ETIACI" localSheetId="39">#REF!</definedName>
    <definedName name="ETIACI" localSheetId="43">#REF!</definedName>
    <definedName name="ETIACI" localSheetId="45">#REF!</definedName>
    <definedName name="ETIACI" localSheetId="48">#REF!</definedName>
    <definedName name="ETIACI" localSheetId="51">#REF!</definedName>
    <definedName name="ETIACI" localSheetId="53">#REF!</definedName>
    <definedName name="ETIACI" localSheetId="54">#REF!</definedName>
    <definedName name="ETIACI" localSheetId="55">#REF!</definedName>
    <definedName name="ETIACI" localSheetId="52">#REF!</definedName>
    <definedName name="ETIACI" localSheetId="56">#REF!</definedName>
    <definedName name="ETIACI">#REF!</definedName>
    <definedName name="ETIAECI" localSheetId="39">#REF!</definedName>
    <definedName name="ETIAECI" localSheetId="43">#REF!</definedName>
    <definedName name="ETIAECI" localSheetId="45">#REF!</definedName>
    <definedName name="ETIAECI" localSheetId="48">#REF!</definedName>
    <definedName name="ETIAECI" localSheetId="51">#REF!</definedName>
    <definedName name="ETIAECI" localSheetId="53">#REF!</definedName>
    <definedName name="ETIAECI" localSheetId="54">#REF!</definedName>
    <definedName name="ETIAECI" localSheetId="55">#REF!</definedName>
    <definedName name="ETIAECI" localSheetId="52">#REF!</definedName>
    <definedName name="ETIAECI" localSheetId="56">#REF!</definedName>
    <definedName name="ETIAECI">#REF!</definedName>
    <definedName name="etiANTE" localSheetId="39">#REF!</definedName>
    <definedName name="etiANTE" localSheetId="43">#REF!</definedName>
    <definedName name="etiANTE" localSheetId="45">#REF!</definedName>
    <definedName name="etiANTE" localSheetId="48">#REF!</definedName>
    <definedName name="etiANTE" localSheetId="51">#REF!</definedName>
    <definedName name="etiANTE" localSheetId="53">#REF!</definedName>
    <definedName name="etiANTE" localSheetId="54">#REF!</definedName>
    <definedName name="etiANTE" localSheetId="55">#REF!</definedName>
    <definedName name="etiANTE" localSheetId="52">#REF!</definedName>
    <definedName name="etiANTE" localSheetId="56">#REF!</definedName>
    <definedName name="etiANTE">#REF!</definedName>
    <definedName name="ETICE" localSheetId="39">#REF!</definedName>
    <definedName name="ETICE" localSheetId="43">#REF!</definedName>
    <definedName name="ETICE" localSheetId="45">#REF!</definedName>
    <definedName name="ETICE" localSheetId="48">#REF!</definedName>
    <definedName name="ETICE" localSheetId="51">#REF!</definedName>
    <definedName name="ETICE" localSheetId="53">#REF!</definedName>
    <definedName name="ETICE" localSheetId="54">#REF!</definedName>
    <definedName name="ETICE" localSheetId="55">#REF!</definedName>
    <definedName name="ETICE" localSheetId="52">#REF!</definedName>
    <definedName name="ETICE" localSheetId="56">#REF!</definedName>
    <definedName name="ETICE">#REF!</definedName>
    <definedName name="etiFASI" localSheetId="39">#REF!</definedName>
    <definedName name="etiFASI" localSheetId="43">#REF!</definedName>
    <definedName name="etiFASI" localSheetId="45">#REF!</definedName>
    <definedName name="etiFASI" localSheetId="48">#REF!</definedName>
    <definedName name="etiFASI" localSheetId="51">#REF!</definedName>
    <definedName name="etiFASI" localSheetId="53">#REF!</definedName>
    <definedName name="etiFASI" localSheetId="54">#REF!</definedName>
    <definedName name="etiFASI" localSheetId="55">#REF!</definedName>
    <definedName name="etiFASI" localSheetId="52">#REF!</definedName>
    <definedName name="etiFASI" localSheetId="56">#REF!</definedName>
    <definedName name="etiFASI">#REF!</definedName>
    <definedName name="ETIFCI" localSheetId="39">#REF!</definedName>
    <definedName name="ETIFCI" localSheetId="43">#REF!</definedName>
    <definedName name="ETIFCI" localSheetId="45">#REF!</definedName>
    <definedName name="ETIFCI" localSheetId="48">#REF!</definedName>
    <definedName name="ETIFCI" localSheetId="51">#REF!</definedName>
    <definedName name="ETIFCI" localSheetId="53">#REF!</definedName>
    <definedName name="ETIFCI" localSheetId="54">#REF!</definedName>
    <definedName name="ETIFCI" localSheetId="55">#REF!</definedName>
    <definedName name="ETIFCI" localSheetId="52">#REF!</definedName>
    <definedName name="ETIFCI" localSheetId="56">#REF!</definedName>
    <definedName name="ETIFCI">#REF!</definedName>
    <definedName name="etiFCrI" localSheetId="39">[2]FCrI2001!#REF!</definedName>
    <definedName name="etiFCrI" localSheetId="43">[2]FCrI2001!#REF!</definedName>
    <definedName name="etiFCrI" localSheetId="44">[2]FCrI2001!#REF!</definedName>
    <definedName name="etiFCrI" localSheetId="45">[2]FCrI2001!#REF!</definedName>
    <definedName name="etiFCrI" localSheetId="48">[2]FCrI2001!#REF!</definedName>
    <definedName name="etiFCrI" localSheetId="49">[2]FCrI2001!#REF!</definedName>
    <definedName name="etiFCrI" localSheetId="51">[2]FCrI2001!#REF!</definedName>
    <definedName name="etiFCrI" localSheetId="53">[2]FCrI2001!#REF!</definedName>
    <definedName name="etiFCrI" localSheetId="54">[2]FCrI2001!#REF!</definedName>
    <definedName name="etiFCrI" localSheetId="55">[2]FCrI2001!#REF!</definedName>
    <definedName name="etiFCrI" localSheetId="52">[2]FCrI2001!#REF!</definedName>
    <definedName name="etiFCrI" localSheetId="56">[2]FCrI2001!#REF!</definedName>
    <definedName name="etiFCrI">[2]FCrI2001!#REF!</definedName>
    <definedName name="ETIFGDI" localSheetId="28">#REF!</definedName>
    <definedName name="ETIFGDI" localSheetId="57">#REF!</definedName>
    <definedName name="ETIFGDI" localSheetId="58">#REF!</definedName>
    <definedName name="ETIFGDI" localSheetId="59">#REF!</definedName>
    <definedName name="ETIFGDI" localSheetId="60">#REF!</definedName>
    <definedName name="ETIFGDI" localSheetId="61">#REF!</definedName>
    <definedName name="ETIFGDI" localSheetId="62">#REF!</definedName>
    <definedName name="ETIFGDI" localSheetId="63">#REF!</definedName>
    <definedName name="ETIFGDI" localSheetId="64">#REF!</definedName>
    <definedName name="ETIFGDI" localSheetId="65">#REF!</definedName>
    <definedName name="ETIFGDI" localSheetId="66">#REF!</definedName>
    <definedName name="ETIFGDI" localSheetId="67">#REF!</definedName>
    <definedName name="ETIFGDI" localSheetId="68">#REF!</definedName>
    <definedName name="ETIFGDI" localSheetId="72">#REF!</definedName>
    <definedName name="ETIFGDI" localSheetId="39">#REF!</definedName>
    <definedName name="ETIFGDI" localSheetId="43">#REF!</definedName>
    <definedName name="ETIFGDI" localSheetId="45">#REF!</definedName>
    <definedName name="ETIFGDI" localSheetId="48">#REF!</definedName>
    <definedName name="ETIFGDI" localSheetId="51">#REF!</definedName>
    <definedName name="ETIFGDI" localSheetId="53">#REF!</definedName>
    <definedName name="ETIFGDI" localSheetId="54">#REF!</definedName>
    <definedName name="ETIFGDI" localSheetId="55">#REF!</definedName>
    <definedName name="ETIFGDI" localSheetId="69">#REF!</definedName>
    <definedName name="ETIFGDI" localSheetId="70">#REF!</definedName>
    <definedName name="ETIFGDI" localSheetId="71">#REF!</definedName>
    <definedName name="ETIFGDI" localSheetId="73">#REF!</definedName>
    <definedName name="ETIFGDI" localSheetId="74">#REF!</definedName>
    <definedName name="ETIFGDI" localSheetId="52">#REF!</definedName>
    <definedName name="ETIFGDI" localSheetId="56">#REF!</definedName>
    <definedName name="ETIFGDI">#REF!</definedName>
    <definedName name="ETIFGI" localSheetId="28">#REF!</definedName>
    <definedName name="ETIFGI" localSheetId="57">#REF!</definedName>
    <definedName name="ETIFGI" localSheetId="58">#REF!</definedName>
    <definedName name="ETIFGI" localSheetId="59">#REF!</definedName>
    <definedName name="ETIFGI" localSheetId="60">#REF!</definedName>
    <definedName name="ETIFGI" localSheetId="61">#REF!</definedName>
    <definedName name="ETIFGI" localSheetId="62">#REF!</definedName>
    <definedName name="ETIFGI" localSheetId="63">#REF!</definedName>
    <definedName name="ETIFGI" localSheetId="64">#REF!</definedName>
    <definedName name="ETIFGI" localSheetId="65">#REF!</definedName>
    <definedName name="ETIFGI" localSheetId="66">#REF!</definedName>
    <definedName name="ETIFGI" localSheetId="67">#REF!</definedName>
    <definedName name="ETIFGI" localSheetId="68">#REF!</definedName>
    <definedName name="ETIFGI" localSheetId="72">#REF!</definedName>
    <definedName name="ETIFGI" localSheetId="39">#REF!</definedName>
    <definedName name="ETIFGI" localSheetId="43">#REF!</definedName>
    <definedName name="ETIFGI" localSheetId="45">#REF!</definedName>
    <definedName name="ETIFGI" localSheetId="48">#REF!</definedName>
    <definedName name="ETIFGI" localSheetId="51">#REF!</definedName>
    <definedName name="ETIFGI" localSheetId="53">#REF!</definedName>
    <definedName name="ETIFGI" localSheetId="54">#REF!</definedName>
    <definedName name="ETIFGI" localSheetId="55">#REF!</definedName>
    <definedName name="ETIFGI" localSheetId="69">#REF!</definedName>
    <definedName name="ETIFGI" localSheetId="70">#REF!</definedName>
    <definedName name="ETIFGI" localSheetId="71">#REF!</definedName>
    <definedName name="ETIFGI" localSheetId="73">#REF!</definedName>
    <definedName name="ETIFGI" localSheetId="74">#REF!</definedName>
    <definedName name="ETIFGI" localSheetId="52">#REF!</definedName>
    <definedName name="ETIFGI" localSheetId="56">#REF!</definedName>
    <definedName name="ETIFGI">#REF!</definedName>
    <definedName name="etiFIABS" localSheetId="28">#REF!</definedName>
    <definedName name="etiFIABS" localSheetId="57">#REF!</definedName>
    <definedName name="etiFIABS" localSheetId="58">#REF!</definedName>
    <definedName name="etiFIABS" localSheetId="59">#REF!</definedName>
    <definedName name="etiFIABS" localSheetId="60">#REF!</definedName>
    <definedName name="etiFIABS" localSheetId="61">#REF!</definedName>
    <definedName name="etiFIABS" localSheetId="62">#REF!</definedName>
    <definedName name="etiFIABS" localSheetId="63">#REF!</definedName>
    <definedName name="etiFIABS" localSheetId="64">#REF!</definedName>
    <definedName name="etiFIABS" localSheetId="65">#REF!</definedName>
    <definedName name="etiFIABS" localSheetId="66">#REF!</definedName>
    <definedName name="etiFIABS" localSheetId="67">#REF!</definedName>
    <definedName name="etiFIABS" localSheetId="68">#REF!</definedName>
    <definedName name="etiFIABS" localSheetId="72">#REF!</definedName>
    <definedName name="etiFIABS" localSheetId="39">#REF!</definedName>
    <definedName name="etiFIABS" localSheetId="43">#REF!</definedName>
    <definedName name="etiFIABS" localSheetId="45">#REF!</definedName>
    <definedName name="etiFIABS" localSheetId="48">#REF!</definedName>
    <definedName name="etiFIABS" localSheetId="51">#REF!</definedName>
    <definedName name="etiFIABS" localSheetId="53">#REF!</definedName>
    <definedName name="etiFIABS" localSheetId="54">#REF!</definedName>
    <definedName name="etiFIABS" localSheetId="55">#REF!</definedName>
    <definedName name="etiFIABS" localSheetId="69">#REF!</definedName>
    <definedName name="etiFIABS" localSheetId="70">#REF!</definedName>
    <definedName name="etiFIABS" localSheetId="71">#REF!</definedName>
    <definedName name="etiFIABS" localSheetId="73">#REF!</definedName>
    <definedName name="etiFIABS" localSheetId="74">#REF!</definedName>
    <definedName name="etiFIABS" localSheetId="52">#REF!</definedName>
    <definedName name="etiFIABS" localSheetId="56">#REF!</definedName>
    <definedName name="etiFIABS">#REF!</definedName>
    <definedName name="etiFIAF" localSheetId="28">[3]FIBa2001!#REF!</definedName>
    <definedName name="etiFIAF" localSheetId="57">[3]FIBa2001!#REF!</definedName>
    <definedName name="etiFIAF" localSheetId="58">[3]FIBa2001!#REF!</definedName>
    <definedName name="etiFIAF" localSheetId="59">[3]FIBa2001!#REF!</definedName>
    <definedName name="etiFIAF" localSheetId="60">[3]FIBa2001!#REF!</definedName>
    <definedName name="etiFIAF" localSheetId="61">[3]FIBa2001!#REF!</definedName>
    <definedName name="etiFIAF" localSheetId="62">[3]FIBa2001!#REF!</definedName>
    <definedName name="etiFIAF" localSheetId="63">[3]FIBa2001!#REF!</definedName>
    <definedName name="etiFIAF" localSheetId="64">[3]FIBa2001!#REF!</definedName>
    <definedName name="etiFIAF" localSheetId="65">[3]FIBa2001!#REF!</definedName>
    <definedName name="etiFIAF" localSheetId="66">[3]FIBa2001!#REF!</definedName>
    <definedName name="etiFIAF" localSheetId="67">[3]FIBa2001!#REF!</definedName>
    <definedName name="etiFIAF" localSheetId="68">[3]FIBa2001!#REF!</definedName>
    <definedName name="etiFIAF" localSheetId="72">[3]FIBa2001!#REF!</definedName>
    <definedName name="etiFIAF" localSheetId="39">[3]FIBa2001!#REF!</definedName>
    <definedName name="etiFIAF" localSheetId="43">[3]FIBa2001!#REF!</definedName>
    <definedName name="etiFIAF" localSheetId="44">[3]FIBa2001!#REF!</definedName>
    <definedName name="etiFIAF" localSheetId="45">[3]FIBa2001!#REF!</definedName>
    <definedName name="etiFIAF" localSheetId="48">[3]FIBa2001!#REF!</definedName>
    <definedName name="etiFIAF" localSheetId="49">[3]FIBa2001!#REF!</definedName>
    <definedName name="etiFIAF" localSheetId="51">[3]FIBa2001!#REF!</definedName>
    <definedName name="etiFIAF" localSheetId="53">[3]FIBa2001!#REF!</definedName>
    <definedName name="etiFIAF" localSheetId="54">[3]FIBa2001!#REF!</definedName>
    <definedName name="etiFIAF" localSheetId="55">[3]FIBa2001!#REF!</definedName>
    <definedName name="etiFIAF" localSheetId="69">[3]FIBa2001!#REF!</definedName>
    <definedName name="etiFIAF" localSheetId="70">[3]FIBa2001!#REF!</definedName>
    <definedName name="etiFIAF" localSheetId="71">[3]FIBa2001!#REF!</definedName>
    <definedName name="etiFIAF" localSheetId="73">[3]FIBa2001!#REF!</definedName>
    <definedName name="etiFIAF" localSheetId="74">[3]FIBa2001!#REF!</definedName>
    <definedName name="etiFIAF" localSheetId="52">[3]FIBa2001!#REF!</definedName>
    <definedName name="etiFIAF" localSheetId="56">[3]FIBa2001!#REF!</definedName>
    <definedName name="etiFIAF">[3]FIBa2001!#REF!</definedName>
    <definedName name="etiFIB" localSheetId="28">#REF!</definedName>
    <definedName name="etiFIB" localSheetId="57">#REF!</definedName>
    <definedName name="etiFIB" localSheetId="58">#REF!</definedName>
    <definedName name="etiFIB" localSheetId="59">#REF!</definedName>
    <definedName name="etiFIB" localSheetId="60">#REF!</definedName>
    <definedName name="etiFIB" localSheetId="61">#REF!</definedName>
    <definedName name="etiFIB" localSheetId="62">#REF!</definedName>
    <definedName name="etiFIB" localSheetId="63">#REF!</definedName>
    <definedName name="etiFIB" localSheetId="64">#REF!</definedName>
    <definedName name="etiFIB" localSheetId="65">#REF!</definedName>
    <definedName name="etiFIB" localSheetId="66">#REF!</definedName>
    <definedName name="etiFIB" localSheetId="67">#REF!</definedName>
    <definedName name="etiFIB" localSheetId="68">#REF!</definedName>
    <definedName name="etiFIB" localSheetId="72">#REF!</definedName>
    <definedName name="etiFIB" localSheetId="39">#REF!</definedName>
    <definedName name="etiFIB" localSheetId="43">#REF!</definedName>
    <definedName name="etiFIB" localSheetId="45">#REF!</definedName>
    <definedName name="etiFIB" localSheetId="48">#REF!</definedName>
    <definedName name="etiFIB" localSheetId="51">#REF!</definedName>
    <definedName name="etiFIB" localSheetId="53">#REF!</definedName>
    <definedName name="etiFIB" localSheetId="54">#REF!</definedName>
    <definedName name="etiFIB" localSheetId="55">#REF!</definedName>
    <definedName name="etiFIB" localSheetId="69">#REF!</definedName>
    <definedName name="etiFIB" localSheetId="70">#REF!</definedName>
    <definedName name="etiFIB" localSheetId="71">#REF!</definedName>
    <definedName name="etiFIB" localSheetId="73">#REF!</definedName>
    <definedName name="etiFIB" localSheetId="74">#REF!</definedName>
    <definedName name="etiFIB" localSheetId="52">#REF!</definedName>
    <definedName name="etiFIB" localSheetId="56">#REF!</definedName>
    <definedName name="etiFIB">#REF!</definedName>
    <definedName name="etiFIBiS" localSheetId="28">[4]FIBiS1999!#REF!</definedName>
    <definedName name="etiFIBiS" localSheetId="57">[4]FIBiS1999!#REF!</definedName>
    <definedName name="etiFIBiS" localSheetId="58">[4]FIBiS1999!#REF!</definedName>
    <definedName name="etiFIBiS" localSheetId="59">[4]FIBiS1999!#REF!</definedName>
    <definedName name="etiFIBiS" localSheetId="60">[4]FIBiS1999!#REF!</definedName>
    <definedName name="etiFIBiS" localSheetId="61">[4]FIBiS1999!#REF!</definedName>
    <definedName name="etiFIBiS" localSheetId="62">[4]FIBiS1999!#REF!</definedName>
    <definedName name="etiFIBiS" localSheetId="63">[4]FIBiS1999!#REF!</definedName>
    <definedName name="etiFIBiS" localSheetId="64">[4]FIBiS1999!#REF!</definedName>
    <definedName name="etiFIBiS" localSheetId="65">[4]FIBiS1999!#REF!</definedName>
    <definedName name="etiFIBiS" localSheetId="66">[4]FIBiS1999!#REF!</definedName>
    <definedName name="etiFIBiS" localSheetId="67">[4]FIBiS1999!#REF!</definedName>
    <definedName name="etiFIBiS" localSheetId="68">[4]FIBiS1999!#REF!</definedName>
    <definedName name="etiFIBiS" localSheetId="72">[4]FIBiS1999!#REF!</definedName>
    <definedName name="etiFIBiS" localSheetId="39">[4]FIBiS1999!#REF!</definedName>
    <definedName name="etiFIBiS" localSheetId="43">[4]FIBiS1999!#REF!</definedName>
    <definedName name="etiFIBiS" localSheetId="44">[4]FIBiS1999!#REF!</definedName>
    <definedName name="etiFIBiS" localSheetId="45">[4]FIBiS1999!#REF!</definedName>
    <definedName name="etiFIBiS" localSheetId="48">[4]FIBiS1999!#REF!</definedName>
    <definedName name="etiFIBiS" localSheetId="49">[4]FIBiS1999!#REF!</definedName>
    <definedName name="etiFIBiS" localSheetId="51">[4]FIBiS1999!#REF!</definedName>
    <definedName name="etiFIBiS" localSheetId="53">[4]FIBiS1999!#REF!</definedName>
    <definedName name="etiFIBiS" localSheetId="54">[4]FIBiS1999!#REF!</definedName>
    <definedName name="etiFIBiS" localSheetId="55">[4]FIBiS1999!#REF!</definedName>
    <definedName name="etiFIBiS" localSheetId="69">[4]FIBiS1999!#REF!</definedName>
    <definedName name="etiFIBiS" localSheetId="70">[4]FIBiS1999!#REF!</definedName>
    <definedName name="etiFIBiS" localSheetId="71">[4]FIBiS1999!#REF!</definedName>
    <definedName name="etiFIBiS" localSheetId="73">[4]FIBiS1999!#REF!</definedName>
    <definedName name="etiFIBiS" localSheetId="74">[4]FIBiS1999!#REF!</definedName>
    <definedName name="etiFIBiS" localSheetId="52">[4]FIBiS1999!#REF!</definedName>
    <definedName name="etiFIBiS" localSheetId="56">[4]FIBiS1999!#REF!</definedName>
    <definedName name="etiFIBiS">[4]FIBiS1999!#REF!</definedName>
    <definedName name="ETIFIBS" localSheetId="28">#REF!</definedName>
    <definedName name="ETIFIBS" localSheetId="57">#REF!</definedName>
    <definedName name="ETIFIBS" localSheetId="58">#REF!</definedName>
    <definedName name="ETIFIBS" localSheetId="59">#REF!</definedName>
    <definedName name="ETIFIBS" localSheetId="60">#REF!</definedName>
    <definedName name="ETIFIBS" localSheetId="61">#REF!</definedName>
    <definedName name="ETIFIBS" localSheetId="62">#REF!</definedName>
    <definedName name="ETIFIBS" localSheetId="63">#REF!</definedName>
    <definedName name="ETIFIBS" localSheetId="64">#REF!</definedName>
    <definedName name="ETIFIBS" localSheetId="65">#REF!</definedName>
    <definedName name="ETIFIBS" localSheetId="66">#REF!</definedName>
    <definedName name="ETIFIBS" localSheetId="67">#REF!</definedName>
    <definedName name="ETIFIBS" localSheetId="68">#REF!</definedName>
    <definedName name="ETIFIBS" localSheetId="72">#REF!</definedName>
    <definedName name="ETIFIBS" localSheetId="39">#REF!</definedName>
    <definedName name="ETIFIBS" localSheetId="43">#REF!</definedName>
    <definedName name="ETIFIBS" localSheetId="45">#REF!</definedName>
    <definedName name="ETIFIBS" localSheetId="48">#REF!</definedName>
    <definedName name="ETIFIBS" localSheetId="51">#REF!</definedName>
    <definedName name="ETIFIBS" localSheetId="53">#REF!</definedName>
    <definedName name="ETIFIBS" localSheetId="54">#REF!</definedName>
    <definedName name="ETIFIBS" localSheetId="55">#REF!</definedName>
    <definedName name="ETIFIBS" localSheetId="69">#REF!</definedName>
    <definedName name="ETIFIBS" localSheetId="70">#REF!</definedName>
    <definedName name="ETIFIBS" localSheetId="71">#REF!</definedName>
    <definedName name="ETIFIBS" localSheetId="73">#REF!</definedName>
    <definedName name="ETIFIBS" localSheetId="74">#REF!</definedName>
    <definedName name="ETIFIBS" localSheetId="52">#REF!</definedName>
    <definedName name="ETIFIBS" localSheetId="56">#REF!</definedName>
    <definedName name="ETIFIBS">#REF!</definedName>
    <definedName name="ETIFIC" localSheetId="28">#REF!</definedName>
    <definedName name="ETIFIC" localSheetId="57">#REF!</definedName>
    <definedName name="ETIFIC" localSheetId="58">#REF!</definedName>
    <definedName name="ETIFIC" localSheetId="59">#REF!</definedName>
    <definedName name="ETIFIC" localSheetId="60">#REF!</definedName>
    <definedName name="ETIFIC" localSheetId="61">#REF!</definedName>
    <definedName name="ETIFIC" localSheetId="62">#REF!</definedName>
    <definedName name="ETIFIC" localSheetId="63">#REF!</definedName>
    <definedName name="ETIFIC" localSheetId="64">#REF!</definedName>
    <definedName name="ETIFIC" localSheetId="65">#REF!</definedName>
    <definedName name="ETIFIC" localSheetId="66">#REF!</definedName>
    <definedName name="ETIFIC" localSheetId="67">#REF!</definedName>
    <definedName name="ETIFIC" localSheetId="68">#REF!</definedName>
    <definedName name="ETIFIC" localSheetId="72">#REF!</definedName>
    <definedName name="ETIFIC" localSheetId="39">#REF!</definedName>
    <definedName name="ETIFIC" localSheetId="43">#REF!</definedName>
    <definedName name="ETIFIC" localSheetId="45">#REF!</definedName>
    <definedName name="ETIFIC" localSheetId="48">#REF!</definedName>
    <definedName name="ETIFIC" localSheetId="51">#REF!</definedName>
    <definedName name="ETIFIC" localSheetId="53">#REF!</definedName>
    <definedName name="ETIFIC" localSheetId="54">#REF!</definedName>
    <definedName name="ETIFIC" localSheetId="55">#REF!</definedName>
    <definedName name="ETIFIC" localSheetId="69">#REF!</definedName>
    <definedName name="ETIFIC" localSheetId="70">#REF!</definedName>
    <definedName name="ETIFIC" localSheetId="71">#REF!</definedName>
    <definedName name="ETIFIC" localSheetId="73">#REF!</definedName>
    <definedName name="ETIFIC" localSheetId="74">#REF!</definedName>
    <definedName name="ETIFIC" localSheetId="52">#REF!</definedName>
    <definedName name="ETIFIC" localSheetId="56">#REF!</definedName>
    <definedName name="ETIFIC">#REF!</definedName>
    <definedName name="ETIFICK" localSheetId="28">#REF!</definedName>
    <definedName name="ETIFICK" localSheetId="57">#REF!</definedName>
    <definedName name="ETIFICK" localSheetId="58">#REF!</definedName>
    <definedName name="ETIFICK" localSheetId="59">#REF!</definedName>
    <definedName name="ETIFICK" localSheetId="60">#REF!</definedName>
    <definedName name="ETIFICK" localSheetId="61">#REF!</definedName>
    <definedName name="ETIFICK" localSheetId="62">#REF!</definedName>
    <definedName name="ETIFICK" localSheetId="63">#REF!</definedName>
    <definedName name="ETIFICK" localSheetId="64">#REF!</definedName>
    <definedName name="ETIFICK" localSheetId="65">#REF!</definedName>
    <definedName name="ETIFICK" localSheetId="66">#REF!</definedName>
    <definedName name="ETIFICK" localSheetId="67">#REF!</definedName>
    <definedName name="ETIFICK" localSheetId="68">#REF!</definedName>
    <definedName name="ETIFICK" localSheetId="72">#REF!</definedName>
    <definedName name="ETIFICK" localSheetId="39">#REF!</definedName>
    <definedName name="ETIFICK" localSheetId="43">#REF!</definedName>
    <definedName name="ETIFICK" localSheetId="45">#REF!</definedName>
    <definedName name="ETIFICK" localSheetId="48">#REF!</definedName>
    <definedName name="ETIFICK" localSheetId="51">#REF!</definedName>
    <definedName name="ETIFICK" localSheetId="53">#REF!</definedName>
    <definedName name="ETIFICK" localSheetId="54">#REF!</definedName>
    <definedName name="ETIFICK" localSheetId="55">#REF!</definedName>
    <definedName name="ETIFICK" localSheetId="69">#REF!</definedName>
    <definedName name="ETIFICK" localSheetId="70">#REF!</definedName>
    <definedName name="ETIFICK" localSheetId="71">#REF!</definedName>
    <definedName name="ETIFICK" localSheetId="73">#REF!</definedName>
    <definedName name="ETIFICK" localSheetId="74">#REF!</definedName>
    <definedName name="ETIFICK" localSheetId="52">#REF!</definedName>
    <definedName name="ETIFICK" localSheetId="56">#REF!</definedName>
    <definedName name="ETIFICK">#REF!</definedName>
    <definedName name="ETIFICR" localSheetId="39">#REF!</definedName>
    <definedName name="ETIFICR" localSheetId="43">#REF!</definedName>
    <definedName name="ETIFICR" localSheetId="45">#REF!</definedName>
    <definedName name="ETIFICR" localSheetId="48">#REF!</definedName>
    <definedName name="ETIFICR" localSheetId="51">#REF!</definedName>
    <definedName name="ETIFICR" localSheetId="53">#REF!</definedName>
    <definedName name="ETIFICR" localSheetId="54">#REF!</definedName>
    <definedName name="ETIFICR" localSheetId="55">#REF!</definedName>
    <definedName name="ETIFICR" localSheetId="52">#REF!</definedName>
    <definedName name="ETIFICR" localSheetId="56">#REF!</definedName>
    <definedName name="ETIFICR">#REF!</definedName>
    <definedName name="etiFICSF" localSheetId="39">[2]FICSF2001!#REF!</definedName>
    <definedName name="etiFICSF" localSheetId="43">[2]FICSF2001!#REF!</definedName>
    <definedName name="etiFICSF" localSheetId="44">[2]FICSF2001!#REF!</definedName>
    <definedName name="etiFICSF" localSheetId="45">[2]FICSF2001!#REF!</definedName>
    <definedName name="etiFICSF" localSheetId="48">[2]FICSF2001!#REF!</definedName>
    <definedName name="etiFICSF" localSheetId="49">[2]FICSF2001!#REF!</definedName>
    <definedName name="etiFICSF" localSheetId="51">[2]FICSF2001!#REF!</definedName>
    <definedName name="etiFICSF" localSheetId="53">[2]FICSF2001!#REF!</definedName>
    <definedName name="etiFICSF" localSheetId="54">[2]FICSF2001!#REF!</definedName>
    <definedName name="etiFICSF" localSheetId="55">[2]FICSF2001!#REF!</definedName>
    <definedName name="etiFICSF" localSheetId="52">[2]FICSF2001!#REF!</definedName>
    <definedName name="etiFICSF" localSheetId="56">[2]FICSF2001!#REF!</definedName>
    <definedName name="etiFICSF">[2]FICSF2001!#REF!</definedName>
    <definedName name="etiFID" localSheetId="39">[3]FIBa2001!#REF!</definedName>
    <definedName name="etiFID" localSheetId="43">[3]FIBa2001!#REF!</definedName>
    <definedName name="etiFID" localSheetId="44">[3]FIBa2001!#REF!</definedName>
    <definedName name="etiFID" localSheetId="45">[3]FIBa2001!#REF!</definedName>
    <definedName name="etiFID" localSheetId="48">[3]FIBa2001!#REF!</definedName>
    <definedName name="etiFID" localSheetId="49">[3]FIBa2001!#REF!</definedName>
    <definedName name="etiFID" localSheetId="51">[3]FIBa2001!#REF!</definedName>
    <definedName name="etiFID" localSheetId="53">[3]FIBa2001!#REF!</definedName>
    <definedName name="etiFID" localSheetId="54">[3]FIBa2001!#REF!</definedName>
    <definedName name="etiFID" localSheetId="55">[3]FIBa2001!#REF!</definedName>
    <definedName name="etiFID" localSheetId="52">[3]FIBa2001!#REF!</definedName>
    <definedName name="etiFID" localSheetId="56">[3]FIBa2001!#REF!</definedName>
    <definedName name="etiFID">[3]FIBa2001!#REF!</definedName>
    <definedName name="ETIFIDAL" localSheetId="28">#REF!</definedName>
    <definedName name="ETIFIDAL" localSheetId="57">#REF!</definedName>
    <definedName name="ETIFIDAL" localSheetId="58">#REF!</definedName>
    <definedName name="ETIFIDAL" localSheetId="59">#REF!</definedName>
    <definedName name="ETIFIDAL" localSheetId="60">#REF!</definedName>
    <definedName name="ETIFIDAL" localSheetId="61">#REF!</definedName>
    <definedName name="ETIFIDAL" localSheetId="62">#REF!</definedName>
    <definedName name="ETIFIDAL" localSheetId="63">#REF!</definedName>
    <definedName name="ETIFIDAL" localSheetId="64">#REF!</definedName>
    <definedName name="ETIFIDAL" localSheetId="65">#REF!</definedName>
    <definedName name="ETIFIDAL" localSheetId="66">#REF!</definedName>
    <definedName name="ETIFIDAL" localSheetId="67">#REF!</definedName>
    <definedName name="ETIFIDAL" localSheetId="68">#REF!</definedName>
    <definedName name="ETIFIDAL" localSheetId="72">#REF!</definedName>
    <definedName name="ETIFIDAL" localSheetId="39">#REF!</definedName>
    <definedName name="ETIFIDAL" localSheetId="43">#REF!</definedName>
    <definedName name="ETIFIDAL" localSheetId="45">#REF!</definedName>
    <definedName name="ETIFIDAL" localSheetId="48">#REF!</definedName>
    <definedName name="ETIFIDAL" localSheetId="51">#REF!</definedName>
    <definedName name="ETIFIDAL" localSheetId="53">#REF!</definedName>
    <definedName name="ETIFIDAL" localSheetId="54">#REF!</definedName>
    <definedName name="ETIFIDAL" localSheetId="55">#REF!</definedName>
    <definedName name="ETIFIDAL" localSheetId="69">#REF!</definedName>
    <definedName name="ETIFIDAL" localSheetId="70">#REF!</definedName>
    <definedName name="ETIFIDAL" localSheetId="71">#REF!</definedName>
    <definedName name="ETIFIDAL" localSheetId="73">#REF!</definedName>
    <definedName name="ETIFIDAL" localSheetId="74">#REF!</definedName>
    <definedName name="ETIFIDAL" localSheetId="52">#REF!</definedName>
    <definedName name="ETIFIDAL" localSheetId="56">#REF!</definedName>
    <definedName name="ETIFIDAL">#REF!</definedName>
    <definedName name="ETIFIDC" localSheetId="28">#REF!</definedName>
    <definedName name="ETIFIDC" localSheetId="57">#REF!</definedName>
    <definedName name="ETIFIDC" localSheetId="58">#REF!</definedName>
    <definedName name="ETIFIDC" localSheetId="59">#REF!</definedName>
    <definedName name="ETIFIDC" localSheetId="60">#REF!</definedName>
    <definedName name="ETIFIDC" localSheetId="61">#REF!</definedName>
    <definedName name="ETIFIDC" localSheetId="62">#REF!</definedName>
    <definedName name="ETIFIDC" localSheetId="63">#REF!</definedName>
    <definedName name="ETIFIDC" localSheetId="64">#REF!</definedName>
    <definedName name="ETIFIDC" localSheetId="65">#REF!</definedName>
    <definedName name="ETIFIDC" localSheetId="66">#REF!</definedName>
    <definedName name="ETIFIDC" localSheetId="67">#REF!</definedName>
    <definedName name="ETIFIDC" localSheetId="68">#REF!</definedName>
    <definedName name="ETIFIDC" localSheetId="72">#REF!</definedName>
    <definedName name="ETIFIDC" localSheetId="39">#REF!</definedName>
    <definedName name="ETIFIDC" localSheetId="43">#REF!</definedName>
    <definedName name="ETIFIDC" localSheetId="45">#REF!</definedName>
    <definedName name="ETIFIDC" localSheetId="48">#REF!</definedName>
    <definedName name="ETIFIDC" localSheetId="51">#REF!</definedName>
    <definedName name="ETIFIDC" localSheetId="53">#REF!</definedName>
    <definedName name="ETIFIDC" localSheetId="54">#REF!</definedName>
    <definedName name="ETIFIDC" localSheetId="55">#REF!</definedName>
    <definedName name="ETIFIDC" localSheetId="69">#REF!</definedName>
    <definedName name="ETIFIDC" localSheetId="70">#REF!</definedName>
    <definedName name="ETIFIDC" localSheetId="71">#REF!</definedName>
    <definedName name="ETIFIDC" localSheetId="73">#REF!</definedName>
    <definedName name="ETIFIDC" localSheetId="74">#REF!</definedName>
    <definedName name="ETIFIDC" localSheetId="52">#REF!</definedName>
    <definedName name="ETIFIDC" localSheetId="56">#REF!</definedName>
    <definedName name="ETIFIDC">#REF!</definedName>
    <definedName name="etiFIDS" localSheetId="57">[4]FIDS1999!#REF!</definedName>
    <definedName name="etiFIDS" localSheetId="58">[4]FIDS1999!#REF!</definedName>
    <definedName name="etiFIDS" localSheetId="59">[4]FIDS1999!#REF!</definedName>
    <definedName name="etiFIDS" localSheetId="60">[4]FIDS1999!#REF!</definedName>
    <definedName name="etiFIDS" localSheetId="61">[4]FIDS1999!#REF!</definedName>
    <definedName name="etiFIDS" localSheetId="62">[4]FIDS1999!#REF!</definedName>
    <definedName name="etiFIDS" localSheetId="63">[4]FIDS1999!#REF!</definedName>
    <definedName name="etiFIDS" localSheetId="64">[4]FIDS1999!#REF!</definedName>
    <definedName name="etiFIDS" localSheetId="65">[4]FIDS1999!#REF!</definedName>
    <definedName name="etiFIDS" localSheetId="66">[4]FIDS1999!#REF!</definedName>
    <definedName name="etiFIDS" localSheetId="67">[4]FIDS1999!#REF!</definedName>
    <definedName name="etiFIDS" localSheetId="68">[4]FIDS1999!#REF!</definedName>
    <definedName name="etiFIDS" localSheetId="72">[4]FIDS1999!#REF!</definedName>
    <definedName name="etiFIDS" localSheetId="39">[4]FIDS1999!#REF!</definedName>
    <definedName name="etiFIDS" localSheetId="43">[4]FIDS1999!#REF!</definedName>
    <definedName name="etiFIDS" localSheetId="44">[4]FIDS1999!#REF!</definedName>
    <definedName name="etiFIDS" localSheetId="45">[4]FIDS1999!#REF!</definedName>
    <definedName name="etiFIDS" localSheetId="48">[4]FIDS1999!#REF!</definedName>
    <definedName name="etiFIDS" localSheetId="49">[4]FIDS1999!#REF!</definedName>
    <definedName name="etiFIDS" localSheetId="51">[4]FIDS1999!#REF!</definedName>
    <definedName name="etiFIDS" localSheetId="53">[4]FIDS1999!#REF!</definedName>
    <definedName name="etiFIDS" localSheetId="54">[4]FIDS1999!#REF!</definedName>
    <definedName name="etiFIDS" localSheetId="55">[4]FIDS1999!#REF!</definedName>
    <definedName name="etiFIDS" localSheetId="69">[4]FIDS1999!#REF!</definedName>
    <definedName name="etiFIDS" localSheetId="70">[4]FIDS1999!#REF!</definedName>
    <definedName name="etiFIDS" localSheetId="71">[4]FIDS1999!#REF!</definedName>
    <definedName name="etiFIDS" localSheetId="73">[4]FIDS1999!#REF!</definedName>
    <definedName name="etiFIDS" localSheetId="74">[4]FIDS1999!#REF!</definedName>
    <definedName name="etiFIDS" localSheetId="52">[4]FIDS1999!#REF!</definedName>
    <definedName name="etiFIDS" localSheetId="56">[4]FIDS1999!#REF!</definedName>
    <definedName name="etiFIDS">[4]FIDS1999!#REF!</definedName>
    <definedName name="ETIFIG" localSheetId="28">#REF!</definedName>
    <definedName name="ETIFIG" localSheetId="57">#REF!</definedName>
    <definedName name="ETIFIG" localSheetId="58">#REF!</definedName>
    <definedName name="ETIFIG" localSheetId="59">#REF!</definedName>
    <definedName name="ETIFIG" localSheetId="60">#REF!</definedName>
    <definedName name="ETIFIG" localSheetId="61">#REF!</definedName>
    <definedName name="ETIFIG" localSheetId="62">#REF!</definedName>
    <definedName name="ETIFIG" localSheetId="63">#REF!</definedName>
    <definedName name="ETIFIG" localSheetId="64">#REF!</definedName>
    <definedName name="ETIFIG" localSheetId="65">#REF!</definedName>
    <definedName name="ETIFIG" localSheetId="66">#REF!</definedName>
    <definedName name="ETIFIG" localSheetId="67">#REF!</definedName>
    <definedName name="ETIFIG" localSheetId="68">#REF!</definedName>
    <definedName name="ETIFIG" localSheetId="72">#REF!</definedName>
    <definedName name="ETIFIG" localSheetId="39">#REF!</definedName>
    <definedName name="ETIFIG" localSheetId="43">#REF!</definedName>
    <definedName name="ETIFIG" localSheetId="45">#REF!</definedName>
    <definedName name="ETIFIG" localSheetId="48">#REF!</definedName>
    <definedName name="ETIFIG" localSheetId="51">#REF!</definedName>
    <definedName name="ETIFIG" localSheetId="53">#REF!</definedName>
    <definedName name="ETIFIG" localSheetId="54">#REF!</definedName>
    <definedName name="ETIFIG" localSheetId="55">#REF!</definedName>
    <definedName name="ETIFIG" localSheetId="69">#REF!</definedName>
    <definedName name="ETIFIG" localSheetId="70">#REF!</definedName>
    <definedName name="ETIFIG" localSheetId="71">#REF!</definedName>
    <definedName name="ETIFIG" localSheetId="73">#REF!</definedName>
    <definedName name="ETIFIG" localSheetId="74">#REF!</definedName>
    <definedName name="ETIFIG" localSheetId="52">#REF!</definedName>
    <definedName name="ETIFIG" localSheetId="56">#REF!</definedName>
    <definedName name="ETIFIG">#REF!</definedName>
    <definedName name="etiFIGB" localSheetId="28">[3]FIBa2001!#REF!</definedName>
    <definedName name="etiFIGB" localSheetId="57">[3]FIBa2001!#REF!</definedName>
    <definedName name="etiFIGB" localSheetId="58">[3]FIBa2001!#REF!</definedName>
    <definedName name="etiFIGB" localSheetId="59">[3]FIBa2001!#REF!</definedName>
    <definedName name="etiFIGB" localSheetId="60">[3]FIBa2001!#REF!</definedName>
    <definedName name="etiFIGB" localSheetId="61">[3]FIBa2001!#REF!</definedName>
    <definedName name="etiFIGB" localSheetId="62">[3]FIBa2001!#REF!</definedName>
    <definedName name="etiFIGB" localSheetId="63">[3]FIBa2001!#REF!</definedName>
    <definedName name="etiFIGB" localSheetId="64">[3]FIBa2001!#REF!</definedName>
    <definedName name="etiFIGB" localSheetId="65">[3]FIBa2001!#REF!</definedName>
    <definedName name="etiFIGB" localSheetId="66">[3]FIBa2001!#REF!</definedName>
    <definedName name="etiFIGB" localSheetId="67">[3]FIBa2001!#REF!</definedName>
    <definedName name="etiFIGB" localSheetId="68">[3]FIBa2001!#REF!</definedName>
    <definedName name="etiFIGB" localSheetId="72">[3]FIBa2001!#REF!</definedName>
    <definedName name="etiFIGB" localSheetId="39">[3]FIBa2001!#REF!</definedName>
    <definedName name="etiFIGB" localSheetId="43">[3]FIBa2001!#REF!</definedName>
    <definedName name="etiFIGB" localSheetId="44">[3]FIBa2001!#REF!</definedName>
    <definedName name="etiFIGB" localSheetId="45">[3]FIBa2001!#REF!</definedName>
    <definedName name="etiFIGB" localSheetId="48">[3]FIBa2001!#REF!</definedName>
    <definedName name="etiFIGB" localSheetId="49">[3]FIBa2001!#REF!</definedName>
    <definedName name="etiFIGB" localSheetId="51">[3]FIBa2001!#REF!</definedName>
    <definedName name="etiFIGB" localSheetId="53">[3]FIBa2001!#REF!</definedName>
    <definedName name="etiFIGB" localSheetId="54">[3]FIBa2001!#REF!</definedName>
    <definedName name="etiFIGB" localSheetId="55">[3]FIBa2001!#REF!</definedName>
    <definedName name="etiFIGB" localSheetId="69">[3]FIBa2001!#REF!</definedName>
    <definedName name="etiFIGB" localSheetId="70">[3]FIBa2001!#REF!</definedName>
    <definedName name="etiFIGB" localSheetId="71">[3]FIBa2001!#REF!</definedName>
    <definedName name="etiFIGB" localSheetId="73">[3]FIBa2001!#REF!</definedName>
    <definedName name="etiFIGB" localSheetId="74">[3]FIBa2001!#REF!</definedName>
    <definedName name="etiFIGB" localSheetId="52">[3]FIBa2001!#REF!</definedName>
    <definedName name="etiFIGB" localSheetId="56">[3]FIBa2001!#REF!</definedName>
    <definedName name="etiFIGB">[3]FIBa2001!#REF!</definedName>
    <definedName name="ETIFIGC" localSheetId="28">#REF!</definedName>
    <definedName name="ETIFIGC" localSheetId="57">#REF!</definedName>
    <definedName name="ETIFIGC" localSheetId="58">#REF!</definedName>
    <definedName name="ETIFIGC" localSheetId="59">#REF!</definedName>
    <definedName name="ETIFIGC" localSheetId="60">#REF!</definedName>
    <definedName name="ETIFIGC" localSheetId="61">#REF!</definedName>
    <definedName name="ETIFIGC" localSheetId="62">#REF!</definedName>
    <definedName name="ETIFIGC" localSheetId="63">#REF!</definedName>
    <definedName name="ETIFIGC" localSheetId="64">#REF!</definedName>
    <definedName name="ETIFIGC" localSheetId="65">#REF!</definedName>
    <definedName name="ETIFIGC" localSheetId="66">#REF!</definedName>
    <definedName name="ETIFIGC" localSheetId="67">#REF!</definedName>
    <definedName name="ETIFIGC" localSheetId="68">#REF!</definedName>
    <definedName name="ETIFIGC" localSheetId="72">#REF!</definedName>
    <definedName name="ETIFIGC" localSheetId="39">#REF!</definedName>
    <definedName name="ETIFIGC" localSheetId="43">#REF!</definedName>
    <definedName name="ETIFIGC" localSheetId="45">#REF!</definedName>
    <definedName name="ETIFIGC" localSheetId="48">#REF!</definedName>
    <definedName name="ETIFIGC" localSheetId="51">#REF!</definedName>
    <definedName name="ETIFIGC" localSheetId="53">#REF!</definedName>
    <definedName name="ETIFIGC" localSheetId="54">#REF!</definedName>
    <definedName name="ETIFIGC" localSheetId="55">#REF!</definedName>
    <definedName name="ETIFIGC" localSheetId="69">#REF!</definedName>
    <definedName name="ETIFIGC" localSheetId="70">#REF!</definedName>
    <definedName name="ETIFIGC" localSheetId="71">#REF!</definedName>
    <definedName name="ETIFIGC" localSheetId="73">#REF!</definedName>
    <definedName name="ETIFIGC" localSheetId="74">#REF!</definedName>
    <definedName name="ETIFIGC" localSheetId="52">#REF!</definedName>
    <definedName name="ETIFIGC" localSheetId="56">#REF!</definedName>
    <definedName name="ETIFIGC">#REF!</definedName>
    <definedName name="etiFIGeST" localSheetId="28">[4]FIGEST1999!#REF!</definedName>
    <definedName name="etiFIGeST" localSheetId="57">[4]FIGEST1999!#REF!</definedName>
    <definedName name="etiFIGeST" localSheetId="58">[4]FIGEST1999!#REF!</definedName>
    <definedName name="etiFIGeST" localSheetId="59">[4]FIGEST1999!#REF!</definedName>
    <definedName name="etiFIGeST" localSheetId="60">[4]FIGEST1999!#REF!</definedName>
    <definedName name="etiFIGeST" localSheetId="61">[4]FIGEST1999!#REF!</definedName>
    <definedName name="etiFIGeST" localSheetId="62">[4]FIGEST1999!#REF!</definedName>
    <definedName name="etiFIGeST" localSheetId="63">[4]FIGEST1999!#REF!</definedName>
    <definedName name="etiFIGeST" localSheetId="64">[4]FIGEST1999!#REF!</definedName>
    <definedName name="etiFIGeST" localSheetId="65">[4]FIGEST1999!#REF!</definedName>
    <definedName name="etiFIGeST" localSheetId="66">[4]FIGEST1999!#REF!</definedName>
    <definedName name="etiFIGeST" localSheetId="67">[4]FIGEST1999!#REF!</definedName>
    <definedName name="etiFIGeST" localSheetId="68">[4]FIGEST1999!#REF!</definedName>
    <definedName name="etiFIGeST" localSheetId="72">[4]FIGEST1999!#REF!</definedName>
    <definedName name="etiFIGeST" localSheetId="39">[4]FIGEST1999!#REF!</definedName>
    <definedName name="etiFIGeST" localSheetId="43">[4]FIGEST1999!#REF!</definedName>
    <definedName name="etiFIGeST" localSheetId="44">[4]FIGEST1999!#REF!</definedName>
    <definedName name="etiFIGeST" localSheetId="45">[4]FIGEST1999!#REF!</definedName>
    <definedName name="etiFIGeST" localSheetId="48">[4]FIGEST1999!#REF!</definedName>
    <definedName name="etiFIGeST" localSheetId="49">[4]FIGEST1999!#REF!</definedName>
    <definedName name="etiFIGeST" localSheetId="51">[4]FIGEST1999!#REF!</definedName>
    <definedName name="etiFIGeST" localSheetId="53">[4]FIGEST1999!#REF!</definedName>
    <definedName name="etiFIGeST" localSheetId="54">[4]FIGEST1999!#REF!</definedName>
    <definedName name="etiFIGeST" localSheetId="55">[4]FIGEST1999!#REF!</definedName>
    <definedName name="etiFIGeST" localSheetId="69">[4]FIGEST1999!#REF!</definedName>
    <definedName name="etiFIGeST" localSheetId="70">[4]FIGEST1999!#REF!</definedName>
    <definedName name="etiFIGeST" localSheetId="71">[4]FIGEST1999!#REF!</definedName>
    <definedName name="etiFIGeST" localSheetId="73">[4]FIGEST1999!#REF!</definedName>
    <definedName name="etiFIGeST" localSheetId="74">[4]FIGEST1999!#REF!</definedName>
    <definedName name="etiFIGeST" localSheetId="52">[4]FIGEST1999!#REF!</definedName>
    <definedName name="etiFIGeST" localSheetId="56">[4]FIGEST1999!#REF!</definedName>
    <definedName name="etiFIGeST">[4]FIGEST1999!#REF!</definedName>
    <definedName name="ETIFIGH" localSheetId="28">#REF!</definedName>
    <definedName name="ETIFIGH" localSheetId="57">#REF!</definedName>
    <definedName name="ETIFIGH" localSheetId="58">#REF!</definedName>
    <definedName name="ETIFIGH" localSheetId="59">#REF!</definedName>
    <definedName name="ETIFIGH" localSheetId="60">#REF!</definedName>
    <definedName name="ETIFIGH" localSheetId="61">#REF!</definedName>
    <definedName name="ETIFIGH" localSheetId="62">#REF!</definedName>
    <definedName name="ETIFIGH" localSheetId="63">#REF!</definedName>
    <definedName name="ETIFIGH" localSheetId="64">#REF!</definedName>
    <definedName name="ETIFIGH" localSheetId="65">#REF!</definedName>
    <definedName name="ETIFIGH" localSheetId="66">#REF!</definedName>
    <definedName name="ETIFIGH" localSheetId="67">#REF!</definedName>
    <definedName name="ETIFIGH" localSheetId="68">#REF!</definedName>
    <definedName name="ETIFIGH" localSheetId="72">#REF!</definedName>
    <definedName name="ETIFIGH" localSheetId="39">#REF!</definedName>
    <definedName name="ETIFIGH" localSheetId="43">#REF!</definedName>
    <definedName name="ETIFIGH" localSheetId="45">#REF!</definedName>
    <definedName name="ETIFIGH" localSheetId="48">#REF!</definedName>
    <definedName name="ETIFIGH" localSheetId="51">#REF!</definedName>
    <definedName name="ETIFIGH" localSheetId="53">#REF!</definedName>
    <definedName name="ETIFIGH" localSheetId="54">#REF!</definedName>
    <definedName name="ETIFIGH" localSheetId="55">#REF!</definedName>
    <definedName name="ETIFIGH" localSheetId="69">#REF!</definedName>
    <definedName name="ETIFIGH" localSheetId="70">#REF!</definedName>
    <definedName name="ETIFIGH" localSheetId="71">#REF!</definedName>
    <definedName name="ETIFIGH" localSheetId="73">#REF!</definedName>
    <definedName name="ETIFIGH" localSheetId="74">#REF!</definedName>
    <definedName name="ETIFIGH" localSheetId="52">#REF!</definedName>
    <definedName name="ETIFIGH" localSheetId="56">#REF!</definedName>
    <definedName name="ETIFIGH">#REF!</definedName>
    <definedName name="etiFIGS" localSheetId="28">#REF!</definedName>
    <definedName name="etiFIGS" localSheetId="57">#REF!</definedName>
    <definedName name="etiFIGS" localSheetId="58">#REF!</definedName>
    <definedName name="etiFIGS" localSheetId="59">#REF!</definedName>
    <definedName name="etiFIGS" localSheetId="60">#REF!</definedName>
    <definedName name="etiFIGS" localSheetId="61">#REF!</definedName>
    <definedName name="etiFIGS" localSheetId="62">#REF!</definedName>
    <definedName name="etiFIGS" localSheetId="63">#REF!</definedName>
    <definedName name="etiFIGS" localSheetId="64">#REF!</definedName>
    <definedName name="etiFIGS" localSheetId="65">#REF!</definedName>
    <definedName name="etiFIGS" localSheetId="66">#REF!</definedName>
    <definedName name="etiFIGS" localSheetId="67">#REF!</definedName>
    <definedName name="etiFIGS" localSheetId="68">#REF!</definedName>
    <definedName name="etiFIGS" localSheetId="72">#REF!</definedName>
    <definedName name="etiFIGS" localSheetId="39">#REF!</definedName>
    <definedName name="etiFIGS" localSheetId="43">#REF!</definedName>
    <definedName name="etiFIGS" localSheetId="45">#REF!</definedName>
    <definedName name="etiFIGS" localSheetId="48">#REF!</definedName>
    <definedName name="etiFIGS" localSheetId="51">#REF!</definedName>
    <definedName name="etiFIGS" localSheetId="53">#REF!</definedName>
    <definedName name="etiFIGS" localSheetId="54">#REF!</definedName>
    <definedName name="etiFIGS" localSheetId="55">#REF!</definedName>
    <definedName name="etiFIGS" localSheetId="69">#REF!</definedName>
    <definedName name="etiFIGS" localSheetId="70">#REF!</definedName>
    <definedName name="etiFIGS" localSheetId="71">#REF!</definedName>
    <definedName name="etiFIGS" localSheetId="73">#REF!</definedName>
    <definedName name="etiFIGS" localSheetId="74">#REF!</definedName>
    <definedName name="etiFIGS" localSheetId="52">#REF!</definedName>
    <definedName name="etiFIGS" localSheetId="56">#REF!</definedName>
    <definedName name="etiFIGS">#REF!</definedName>
    <definedName name="ETIFIH" localSheetId="28">#REF!</definedName>
    <definedName name="ETIFIH" localSheetId="57">#REF!</definedName>
    <definedName name="ETIFIH" localSheetId="58">#REF!</definedName>
    <definedName name="ETIFIH" localSheetId="59">#REF!</definedName>
    <definedName name="ETIFIH" localSheetId="60">#REF!</definedName>
    <definedName name="ETIFIH" localSheetId="61">#REF!</definedName>
    <definedName name="ETIFIH" localSheetId="62">#REF!</definedName>
    <definedName name="ETIFIH" localSheetId="63">#REF!</definedName>
    <definedName name="ETIFIH" localSheetId="64">#REF!</definedName>
    <definedName name="ETIFIH" localSheetId="65">#REF!</definedName>
    <definedName name="ETIFIH" localSheetId="66">#REF!</definedName>
    <definedName name="ETIFIH" localSheetId="67">#REF!</definedName>
    <definedName name="ETIFIH" localSheetId="68">#REF!</definedName>
    <definedName name="ETIFIH" localSheetId="72">#REF!</definedName>
    <definedName name="ETIFIH" localSheetId="39">#REF!</definedName>
    <definedName name="ETIFIH" localSheetId="43">#REF!</definedName>
    <definedName name="ETIFIH" localSheetId="45">#REF!</definedName>
    <definedName name="ETIFIH" localSheetId="48">#REF!</definedName>
    <definedName name="ETIFIH" localSheetId="51">#REF!</definedName>
    <definedName name="ETIFIH" localSheetId="53">#REF!</definedName>
    <definedName name="ETIFIH" localSheetId="54">#REF!</definedName>
    <definedName name="ETIFIH" localSheetId="55">#REF!</definedName>
    <definedName name="ETIFIH" localSheetId="69">#REF!</definedName>
    <definedName name="ETIFIH" localSheetId="70">#REF!</definedName>
    <definedName name="ETIFIH" localSheetId="71">#REF!</definedName>
    <definedName name="ETIFIH" localSheetId="73">#REF!</definedName>
    <definedName name="ETIFIH" localSheetId="74">#REF!</definedName>
    <definedName name="ETIFIH" localSheetId="52">#REF!</definedName>
    <definedName name="ETIFIH" localSheetId="56">#REF!</definedName>
    <definedName name="ETIFIH">#REF!</definedName>
    <definedName name="ETIFIHP" localSheetId="39">#REF!</definedName>
    <definedName name="ETIFIHP" localSheetId="43">#REF!</definedName>
    <definedName name="ETIFIHP" localSheetId="45">#REF!</definedName>
    <definedName name="ETIFIHP" localSheetId="48">#REF!</definedName>
    <definedName name="ETIFIHP" localSheetId="51">#REF!</definedName>
    <definedName name="ETIFIHP" localSheetId="53">#REF!</definedName>
    <definedName name="ETIFIHP" localSheetId="54">#REF!</definedName>
    <definedName name="ETIFIHP" localSheetId="55">#REF!</definedName>
    <definedName name="ETIFIHP" localSheetId="52">#REF!</definedName>
    <definedName name="ETIFIHP" localSheetId="56">#REF!</definedName>
    <definedName name="ETIFIHP">#REF!</definedName>
    <definedName name="etiFIK" localSheetId="39">#REF!</definedName>
    <definedName name="etiFIK" localSheetId="43">#REF!</definedName>
    <definedName name="etiFIK" localSheetId="45">#REF!</definedName>
    <definedName name="etiFIK" localSheetId="48">#REF!</definedName>
    <definedName name="etiFIK" localSheetId="51">#REF!</definedName>
    <definedName name="etiFIK" localSheetId="53">#REF!</definedName>
    <definedName name="etiFIK" localSheetId="54">#REF!</definedName>
    <definedName name="etiFIK" localSheetId="55">#REF!</definedName>
    <definedName name="etiFIK" localSheetId="52">#REF!</definedName>
    <definedName name="etiFIK" localSheetId="56">#REF!</definedName>
    <definedName name="etiFIK">#REF!</definedName>
    <definedName name="ETIFILPJ" localSheetId="39">#REF!</definedName>
    <definedName name="ETIFILPJ" localSheetId="43">#REF!</definedName>
    <definedName name="ETIFILPJ" localSheetId="45">#REF!</definedName>
    <definedName name="ETIFILPJ" localSheetId="48">#REF!</definedName>
    <definedName name="ETIFILPJ" localSheetId="51">#REF!</definedName>
    <definedName name="ETIFILPJ" localSheetId="53">#REF!</definedName>
    <definedName name="ETIFILPJ" localSheetId="54">#REF!</definedName>
    <definedName name="ETIFILPJ" localSheetId="55">#REF!</definedName>
    <definedName name="ETIFILPJ" localSheetId="52">#REF!</definedName>
    <definedName name="ETIFILPJ" localSheetId="56">#REF!</definedName>
    <definedName name="ETIFILPJ">#REF!</definedName>
    <definedName name="ETIFIM" localSheetId="39">#REF!</definedName>
    <definedName name="ETIFIM" localSheetId="43">#REF!</definedName>
    <definedName name="ETIFIM" localSheetId="45">#REF!</definedName>
    <definedName name="ETIFIM" localSheetId="48">#REF!</definedName>
    <definedName name="ETIFIM" localSheetId="51">#REF!</definedName>
    <definedName name="ETIFIM" localSheetId="53">#REF!</definedName>
    <definedName name="ETIFIM" localSheetId="54">#REF!</definedName>
    <definedName name="ETIFIM" localSheetId="55">#REF!</definedName>
    <definedName name="ETIFIM" localSheetId="52">#REF!</definedName>
    <definedName name="ETIFIM" localSheetId="56">#REF!</definedName>
    <definedName name="ETIFIM">#REF!</definedName>
    <definedName name="ETIFIN" localSheetId="39">#REF!</definedName>
    <definedName name="ETIFIN" localSheetId="43">#REF!</definedName>
    <definedName name="ETIFIN" localSheetId="45">#REF!</definedName>
    <definedName name="ETIFIN" localSheetId="48">#REF!</definedName>
    <definedName name="ETIFIN" localSheetId="51">#REF!</definedName>
    <definedName name="ETIFIN" localSheetId="53">#REF!</definedName>
    <definedName name="ETIFIN" localSheetId="54">#REF!</definedName>
    <definedName name="ETIFIN" localSheetId="55">#REF!</definedName>
    <definedName name="ETIFIN" localSheetId="52">#REF!</definedName>
    <definedName name="ETIFIN" localSheetId="56">#REF!</definedName>
    <definedName name="ETIFIN">#REF!</definedName>
    <definedName name="ETIFIP" localSheetId="39">#REF!</definedName>
    <definedName name="ETIFIP" localSheetId="43">#REF!</definedName>
    <definedName name="ETIFIP" localSheetId="45">#REF!</definedName>
    <definedName name="ETIFIP" localSheetId="48">#REF!</definedName>
    <definedName name="ETIFIP" localSheetId="51">#REF!</definedName>
    <definedName name="ETIFIP" localSheetId="53">#REF!</definedName>
    <definedName name="ETIFIP" localSheetId="54">#REF!</definedName>
    <definedName name="ETIFIP" localSheetId="55">#REF!</definedName>
    <definedName name="ETIFIP" localSheetId="52">#REF!</definedName>
    <definedName name="ETIFIP" localSheetId="56">#REF!</definedName>
    <definedName name="ETIFIP">#REF!</definedName>
    <definedName name="ETIFIPAV" localSheetId="39">#REF!</definedName>
    <definedName name="ETIFIPAV" localSheetId="43">#REF!</definedName>
    <definedName name="ETIFIPAV" localSheetId="45">#REF!</definedName>
    <definedName name="ETIFIPAV" localSheetId="48">#REF!</definedName>
    <definedName name="ETIFIPAV" localSheetId="51">#REF!</definedName>
    <definedName name="ETIFIPAV" localSheetId="53">#REF!</definedName>
    <definedName name="ETIFIPAV" localSheetId="54">#REF!</definedName>
    <definedName name="ETIFIPAV" localSheetId="55">#REF!</definedName>
    <definedName name="ETIFIPAV" localSheetId="52">#REF!</definedName>
    <definedName name="ETIFIPAV" localSheetId="56">#REF!</definedName>
    <definedName name="ETIFIPAV">#REF!</definedName>
    <definedName name="etiFIPCF" localSheetId="39">[3]FIPCF2001!#REF!</definedName>
    <definedName name="etiFIPCF" localSheetId="43">[3]FIPCF2001!#REF!</definedName>
    <definedName name="etiFIPCF" localSheetId="44">[3]FIPCF2001!#REF!</definedName>
    <definedName name="etiFIPCF" localSheetId="45">[3]FIPCF2001!#REF!</definedName>
    <definedName name="etiFIPCF" localSheetId="48">[3]FIPCF2001!#REF!</definedName>
    <definedName name="etiFIPCF" localSheetId="49">[3]FIPCF2001!#REF!</definedName>
    <definedName name="etiFIPCF" localSheetId="51">[3]FIPCF2001!#REF!</definedName>
    <definedName name="etiFIPCF" localSheetId="53">[3]FIPCF2001!#REF!</definedName>
    <definedName name="etiFIPCF" localSheetId="54">[3]FIPCF2001!#REF!</definedName>
    <definedName name="etiFIPCF" localSheetId="55">[3]FIPCF2001!#REF!</definedName>
    <definedName name="etiFIPCF" localSheetId="52">[3]FIPCF2001!#REF!</definedName>
    <definedName name="etiFIPCF" localSheetId="56">[3]FIPCF2001!#REF!</definedName>
    <definedName name="etiFIPCF">[3]FIPCF2001!#REF!</definedName>
    <definedName name="etiFIPE" localSheetId="28">#REF!</definedName>
    <definedName name="etiFIPE" localSheetId="57">#REF!</definedName>
    <definedName name="etiFIPE" localSheetId="58">#REF!</definedName>
    <definedName name="etiFIPE" localSheetId="59">#REF!</definedName>
    <definedName name="etiFIPE" localSheetId="60">#REF!</definedName>
    <definedName name="etiFIPE" localSheetId="61">#REF!</definedName>
    <definedName name="etiFIPE" localSheetId="62">#REF!</definedName>
    <definedName name="etiFIPE" localSheetId="63">#REF!</definedName>
    <definedName name="etiFIPE" localSheetId="64">#REF!</definedName>
    <definedName name="etiFIPE" localSheetId="65">#REF!</definedName>
    <definedName name="etiFIPE" localSheetId="66">#REF!</definedName>
    <definedName name="etiFIPE" localSheetId="67">#REF!</definedName>
    <definedName name="etiFIPE" localSheetId="68">#REF!</definedName>
    <definedName name="etiFIPE" localSheetId="72">#REF!</definedName>
    <definedName name="etiFIPE" localSheetId="39">#REF!</definedName>
    <definedName name="etiFIPE" localSheetId="43">#REF!</definedName>
    <definedName name="etiFIPE" localSheetId="45">#REF!</definedName>
    <definedName name="etiFIPE" localSheetId="48">#REF!</definedName>
    <definedName name="etiFIPE" localSheetId="51">#REF!</definedName>
    <definedName name="etiFIPE" localSheetId="53">#REF!</definedName>
    <definedName name="etiFIPE" localSheetId="54">#REF!</definedName>
    <definedName name="etiFIPE" localSheetId="55">#REF!</definedName>
    <definedName name="etiFIPE" localSheetId="69">#REF!</definedName>
    <definedName name="etiFIPE" localSheetId="70">#REF!</definedName>
    <definedName name="etiFIPE" localSheetId="71">#REF!</definedName>
    <definedName name="etiFIPE" localSheetId="73">#REF!</definedName>
    <definedName name="etiFIPE" localSheetId="74">#REF!</definedName>
    <definedName name="etiFIPE" localSheetId="52">#REF!</definedName>
    <definedName name="etiFIPE" localSheetId="56">#REF!</definedName>
    <definedName name="etiFIPE">#REF!</definedName>
    <definedName name="ETIFIPM" localSheetId="28">#REF!</definedName>
    <definedName name="ETIFIPM" localSheetId="57">#REF!</definedName>
    <definedName name="ETIFIPM" localSheetId="58">#REF!</definedName>
    <definedName name="ETIFIPM" localSheetId="59">#REF!</definedName>
    <definedName name="ETIFIPM" localSheetId="60">#REF!</definedName>
    <definedName name="ETIFIPM" localSheetId="61">#REF!</definedName>
    <definedName name="ETIFIPM" localSheetId="62">#REF!</definedName>
    <definedName name="ETIFIPM" localSheetId="63">#REF!</definedName>
    <definedName name="ETIFIPM" localSheetId="64">#REF!</definedName>
    <definedName name="ETIFIPM" localSheetId="65">#REF!</definedName>
    <definedName name="ETIFIPM" localSheetId="66">#REF!</definedName>
    <definedName name="ETIFIPM" localSheetId="67">#REF!</definedName>
    <definedName name="ETIFIPM" localSheetId="68">#REF!</definedName>
    <definedName name="ETIFIPM" localSheetId="72">#REF!</definedName>
    <definedName name="ETIFIPM" localSheetId="39">#REF!</definedName>
    <definedName name="ETIFIPM" localSheetId="43">#REF!</definedName>
    <definedName name="ETIFIPM" localSheetId="45">#REF!</definedName>
    <definedName name="ETIFIPM" localSheetId="48">#REF!</definedName>
    <definedName name="ETIFIPM" localSheetId="51">#REF!</definedName>
    <definedName name="ETIFIPM" localSheetId="53">#REF!</definedName>
    <definedName name="ETIFIPM" localSheetId="54">#REF!</definedName>
    <definedName name="ETIFIPM" localSheetId="55">#REF!</definedName>
    <definedName name="ETIFIPM" localSheetId="69">#REF!</definedName>
    <definedName name="ETIFIPM" localSheetId="70">#REF!</definedName>
    <definedName name="ETIFIPM" localSheetId="71">#REF!</definedName>
    <definedName name="ETIFIPM" localSheetId="73">#REF!</definedName>
    <definedName name="ETIFIPM" localSheetId="74">#REF!</definedName>
    <definedName name="ETIFIPM" localSheetId="52">#REF!</definedName>
    <definedName name="ETIFIPM" localSheetId="56">#REF!</definedName>
    <definedName name="ETIFIPM">#REF!</definedName>
    <definedName name="ETIFIPS" localSheetId="28">#REF!</definedName>
    <definedName name="ETIFIPS" localSheetId="57">#REF!</definedName>
    <definedName name="ETIFIPS" localSheetId="58">#REF!</definedName>
    <definedName name="ETIFIPS" localSheetId="59">#REF!</definedName>
    <definedName name="ETIFIPS" localSheetId="60">#REF!</definedName>
    <definedName name="ETIFIPS" localSheetId="61">#REF!</definedName>
    <definedName name="ETIFIPS" localSheetId="62">#REF!</definedName>
    <definedName name="ETIFIPS" localSheetId="63">#REF!</definedName>
    <definedName name="ETIFIPS" localSheetId="64">#REF!</definedName>
    <definedName name="ETIFIPS" localSheetId="65">#REF!</definedName>
    <definedName name="ETIFIPS" localSheetId="66">#REF!</definedName>
    <definedName name="ETIFIPS" localSheetId="67">#REF!</definedName>
    <definedName name="ETIFIPS" localSheetId="68">#REF!</definedName>
    <definedName name="ETIFIPS" localSheetId="72">#REF!</definedName>
    <definedName name="ETIFIPS" localSheetId="39">#REF!</definedName>
    <definedName name="ETIFIPS" localSheetId="43">#REF!</definedName>
    <definedName name="ETIFIPS" localSheetId="45">#REF!</definedName>
    <definedName name="ETIFIPS" localSheetId="48">#REF!</definedName>
    <definedName name="ETIFIPS" localSheetId="51">#REF!</definedName>
    <definedName name="ETIFIPS" localSheetId="53">#REF!</definedName>
    <definedName name="ETIFIPS" localSheetId="54">#REF!</definedName>
    <definedName name="ETIFIPS" localSheetId="55">#REF!</definedName>
    <definedName name="ETIFIPS" localSheetId="69">#REF!</definedName>
    <definedName name="ETIFIPS" localSheetId="70">#REF!</definedName>
    <definedName name="ETIFIPS" localSheetId="71">#REF!</definedName>
    <definedName name="ETIFIPS" localSheetId="73">#REF!</definedName>
    <definedName name="ETIFIPS" localSheetId="74">#REF!</definedName>
    <definedName name="ETIFIPS" localSheetId="52">#REF!</definedName>
    <definedName name="ETIFIPS" localSheetId="56">#REF!</definedName>
    <definedName name="ETIFIPS">#REF!</definedName>
    <definedName name="etiFIPT" localSheetId="39">#REF!</definedName>
    <definedName name="etiFIPT" localSheetId="43">#REF!</definedName>
    <definedName name="etiFIPT" localSheetId="45">#REF!</definedName>
    <definedName name="etiFIPT" localSheetId="48">#REF!</definedName>
    <definedName name="etiFIPT" localSheetId="51">#REF!</definedName>
    <definedName name="etiFIPT" localSheetId="53">#REF!</definedName>
    <definedName name="etiFIPT" localSheetId="54">#REF!</definedName>
    <definedName name="etiFIPT" localSheetId="55">#REF!</definedName>
    <definedName name="etiFIPT" localSheetId="52">#REF!</definedName>
    <definedName name="etiFIPT" localSheetId="56">#REF!</definedName>
    <definedName name="etiFIPT">#REF!</definedName>
    <definedName name="ETIFIR" localSheetId="39">#REF!</definedName>
    <definedName name="ETIFIR" localSheetId="43">#REF!</definedName>
    <definedName name="ETIFIR" localSheetId="45">#REF!</definedName>
    <definedName name="ETIFIR" localSheetId="48">#REF!</definedName>
    <definedName name="ETIFIR" localSheetId="51">#REF!</definedName>
    <definedName name="ETIFIR" localSheetId="53">#REF!</definedName>
    <definedName name="ETIFIR" localSheetId="54">#REF!</definedName>
    <definedName name="ETIFIR" localSheetId="55">#REF!</definedName>
    <definedName name="ETIFIR" localSheetId="52">#REF!</definedName>
    <definedName name="ETIFIR" localSheetId="56">#REF!</definedName>
    <definedName name="ETIFIR">#REF!</definedName>
    <definedName name="ETIFIS" localSheetId="39">#REF!</definedName>
    <definedName name="ETIFIS" localSheetId="43">#REF!</definedName>
    <definedName name="ETIFIS" localSheetId="45">#REF!</definedName>
    <definedName name="ETIFIS" localSheetId="48">#REF!</definedName>
    <definedName name="ETIFIS" localSheetId="51">#REF!</definedName>
    <definedName name="ETIFIS" localSheetId="53">#REF!</definedName>
    <definedName name="ETIFIS" localSheetId="54">#REF!</definedName>
    <definedName name="ETIFIS" localSheetId="55">#REF!</definedName>
    <definedName name="ETIFIS" localSheetId="52">#REF!</definedName>
    <definedName name="ETIFIS" localSheetId="56">#REF!</definedName>
    <definedName name="ETIFIS">#REF!</definedName>
    <definedName name="etiFISAPS" localSheetId="39">[4]FISAPS1999!#REF!</definedName>
    <definedName name="etiFISAPS" localSheetId="43">[4]FISAPS1999!#REF!</definedName>
    <definedName name="etiFISAPS" localSheetId="44">[4]FISAPS1999!#REF!</definedName>
    <definedName name="etiFISAPS" localSheetId="45">[4]FISAPS1999!#REF!</definedName>
    <definedName name="etiFISAPS" localSheetId="48">[4]FISAPS1999!#REF!</definedName>
    <definedName name="etiFISAPS" localSheetId="49">[4]FISAPS1999!#REF!</definedName>
    <definedName name="etiFISAPS" localSheetId="51">[4]FISAPS1999!#REF!</definedName>
    <definedName name="etiFISAPS" localSheetId="53">[4]FISAPS1999!#REF!</definedName>
    <definedName name="etiFISAPS" localSheetId="54">[4]FISAPS1999!#REF!</definedName>
    <definedName name="etiFISAPS" localSheetId="55">[4]FISAPS1999!#REF!</definedName>
    <definedName name="etiFISAPS" localSheetId="52">[4]FISAPS1999!#REF!</definedName>
    <definedName name="etiFISAPS" localSheetId="56">[4]FISAPS1999!#REF!</definedName>
    <definedName name="etiFISAPS">[4]FISAPS1999!#REF!</definedName>
    <definedName name="etiFISB" localSheetId="28">#REF!</definedName>
    <definedName name="etiFISB" localSheetId="57">#REF!</definedName>
    <definedName name="etiFISB" localSheetId="58">#REF!</definedName>
    <definedName name="etiFISB" localSheetId="59">#REF!</definedName>
    <definedName name="etiFISB" localSheetId="60">#REF!</definedName>
    <definedName name="etiFISB" localSheetId="61">#REF!</definedName>
    <definedName name="etiFISB" localSheetId="62">#REF!</definedName>
    <definedName name="etiFISB" localSheetId="63">#REF!</definedName>
    <definedName name="etiFISB" localSheetId="64">#REF!</definedName>
    <definedName name="etiFISB" localSheetId="65">#REF!</definedName>
    <definedName name="etiFISB" localSheetId="66">#REF!</definedName>
    <definedName name="etiFISB" localSheetId="67">#REF!</definedName>
    <definedName name="etiFISB" localSheetId="68">#REF!</definedName>
    <definedName name="etiFISB" localSheetId="72">#REF!</definedName>
    <definedName name="etiFISB" localSheetId="39">#REF!</definedName>
    <definedName name="etiFISB" localSheetId="43">#REF!</definedName>
    <definedName name="etiFISB" localSheetId="45">#REF!</definedName>
    <definedName name="etiFISB" localSheetId="48">#REF!</definedName>
    <definedName name="etiFISB" localSheetId="51">#REF!</definedName>
    <definedName name="etiFISB" localSheetId="53">#REF!</definedName>
    <definedName name="etiFISB" localSheetId="54">#REF!</definedName>
    <definedName name="etiFISB" localSheetId="55">#REF!</definedName>
    <definedName name="etiFISB" localSheetId="69">#REF!</definedName>
    <definedName name="etiFISB" localSheetId="70">#REF!</definedName>
    <definedName name="etiFISB" localSheetId="71">#REF!</definedName>
    <definedName name="etiFISB" localSheetId="73">#REF!</definedName>
    <definedName name="etiFISB" localSheetId="74">#REF!</definedName>
    <definedName name="etiFISB" localSheetId="52">#REF!</definedName>
    <definedName name="etiFISB" localSheetId="56">#REF!</definedName>
    <definedName name="etiFISB">#REF!</definedName>
    <definedName name="ETIFISD" localSheetId="28">#REF!</definedName>
    <definedName name="ETIFISD" localSheetId="57">#REF!</definedName>
    <definedName name="ETIFISD" localSheetId="58">#REF!</definedName>
    <definedName name="ETIFISD" localSheetId="59">#REF!</definedName>
    <definedName name="ETIFISD" localSheetId="60">#REF!</definedName>
    <definedName name="ETIFISD" localSheetId="61">#REF!</definedName>
    <definedName name="ETIFISD" localSheetId="62">#REF!</definedName>
    <definedName name="ETIFISD" localSheetId="63">#REF!</definedName>
    <definedName name="ETIFISD" localSheetId="64">#REF!</definedName>
    <definedName name="ETIFISD" localSheetId="65">#REF!</definedName>
    <definedName name="ETIFISD" localSheetId="66">#REF!</definedName>
    <definedName name="ETIFISD" localSheetId="67">#REF!</definedName>
    <definedName name="ETIFISD" localSheetId="68">#REF!</definedName>
    <definedName name="ETIFISD" localSheetId="72">#REF!</definedName>
    <definedName name="ETIFISD" localSheetId="39">#REF!</definedName>
    <definedName name="ETIFISD" localSheetId="43">#REF!</definedName>
    <definedName name="ETIFISD" localSheetId="45">#REF!</definedName>
    <definedName name="ETIFISD" localSheetId="48">#REF!</definedName>
    <definedName name="ETIFISD" localSheetId="51">#REF!</definedName>
    <definedName name="ETIFISD" localSheetId="53">#REF!</definedName>
    <definedName name="ETIFISD" localSheetId="54">#REF!</definedName>
    <definedName name="ETIFISD" localSheetId="55">#REF!</definedName>
    <definedName name="ETIFISD" localSheetId="69">#REF!</definedName>
    <definedName name="ETIFISD" localSheetId="70">#REF!</definedName>
    <definedName name="ETIFISD" localSheetId="71">#REF!</definedName>
    <definedName name="ETIFISD" localSheetId="73">#REF!</definedName>
    <definedName name="ETIFISD" localSheetId="74">#REF!</definedName>
    <definedName name="ETIFISD" localSheetId="52">#REF!</definedName>
    <definedName name="ETIFISD" localSheetId="56">#REF!</definedName>
    <definedName name="ETIFISD">#REF!</definedName>
    <definedName name="ETIFISE" localSheetId="28">#REF!</definedName>
    <definedName name="ETIFISE" localSheetId="57">#REF!</definedName>
    <definedName name="ETIFISE" localSheetId="58">#REF!</definedName>
    <definedName name="ETIFISE" localSheetId="59">#REF!</definedName>
    <definedName name="ETIFISE" localSheetId="60">#REF!</definedName>
    <definedName name="ETIFISE" localSheetId="61">#REF!</definedName>
    <definedName name="ETIFISE" localSheetId="62">#REF!</definedName>
    <definedName name="ETIFISE" localSheetId="63">#REF!</definedName>
    <definedName name="ETIFISE" localSheetId="64">#REF!</definedName>
    <definedName name="ETIFISE" localSheetId="65">#REF!</definedName>
    <definedName name="ETIFISE" localSheetId="66">#REF!</definedName>
    <definedName name="ETIFISE" localSheetId="67">#REF!</definedName>
    <definedName name="ETIFISE" localSheetId="68">#REF!</definedName>
    <definedName name="ETIFISE" localSheetId="72">#REF!</definedName>
    <definedName name="ETIFISE" localSheetId="39">#REF!</definedName>
    <definedName name="ETIFISE" localSheetId="43">#REF!</definedName>
    <definedName name="ETIFISE" localSheetId="45">#REF!</definedName>
    <definedName name="ETIFISE" localSheetId="48">#REF!</definedName>
    <definedName name="ETIFISE" localSheetId="51">#REF!</definedName>
    <definedName name="ETIFISE" localSheetId="53">#REF!</definedName>
    <definedName name="ETIFISE" localSheetId="54">#REF!</definedName>
    <definedName name="ETIFISE" localSheetId="55">#REF!</definedName>
    <definedName name="ETIFISE" localSheetId="69">#REF!</definedName>
    <definedName name="ETIFISE" localSheetId="70">#REF!</definedName>
    <definedName name="ETIFISE" localSheetId="71">#REF!</definedName>
    <definedName name="ETIFISE" localSheetId="73">#REF!</definedName>
    <definedName name="ETIFISE" localSheetId="74">#REF!</definedName>
    <definedName name="ETIFISE" localSheetId="52">#REF!</definedName>
    <definedName name="ETIFISE" localSheetId="56">#REF!</definedName>
    <definedName name="ETIFISE">#REF!</definedName>
    <definedName name="ETIFISG" localSheetId="39">#REF!</definedName>
    <definedName name="ETIFISG" localSheetId="43">#REF!</definedName>
    <definedName name="ETIFISG" localSheetId="45">#REF!</definedName>
    <definedName name="ETIFISG" localSheetId="48">#REF!</definedName>
    <definedName name="ETIFISG" localSheetId="51">#REF!</definedName>
    <definedName name="ETIFISG" localSheetId="53">#REF!</definedName>
    <definedName name="ETIFISG" localSheetId="54">#REF!</definedName>
    <definedName name="ETIFISG" localSheetId="55">#REF!</definedName>
    <definedName name="ETIFISG" localSheetId="52">#REF!</definedName>
    <definedName name="ETIFISG" localSheetId="56">#REF!</definedName>
    <definedName name="ETIFISG">#REF!</definedName>
    <definedName name="ETIFISI" localSheetId="39">#REF!</definedName>
    <definedName name="ETIFISI" localSheetId="43">#REF!</definedName>
    <definedName name="ETIFISI" localSheetId="45">#REF!</definedName>
    <definedName name="ETIFISI" localSheetId="48">#REF!</definedName>
    <definedName name="ETIFISI" localSheetId="51">#REF!</definedName>
    <definedName name="ETIFISI" localSheetId="53">#REF!</definedName>
    <definedName name="ETIFISI" localSheetId="54">#REF!</definedName>
    <definedName name="ETIFISI" localSheetId="55">#REF!</definedName>
    <definedName name="ETIFISI" localSheetId="52">#REF!</definedName>
    <definedName name="ETIFISI" localSheetId="56">#REF!</definedName>
    <definedName name="ETIFISI">#REF!</definedName>
    <definedName name="ETIFISN" localSheetId="39">#REF!</definedName>
    <definedName name="ETIFISN" localSheetId="43">#REF!</definedName>
    <definedName name="ETIFISN" localSheetId="45">#REF!</definedName>
    <definedName name="ETIFISN" localSheetId="48">#REF!</definedName>
    <definedName name="ETIFISN" localSheetId="51">#REF!</definedName>
    <definedName name="ETIFISN" localSheetId="53">#REF!</definedName>
    <definedName name="ETIFISN" localSheetId="54">#REF!</definedName>
    <definedName name="ETIFISN" localSheetId="55">#REF!</definedName>
    <definedName name="ETIFISN" localSheetId="52">#REF!</definedName>
    <definedName name="ETIFISN" localSheetId="56">#REF!</definedName>
    <definedName name="ETIFISN">#REF!</definedName>
    <definedName name="etiFISO" localSheetId="39">#REF!</definedName>
    <definedName name="etiFISO" localSheetId="43">#REF!</definedName>
    <definedName name="etiFISO" localSheetId="45">#REF!</definedName>
    <definedName name="etiFISO" localSheetId="48">#REF!</definedName>
    <definedName name="etiFISO" localSheetId="51">#REF!</definedName>
    <definedName name="etiFISO" localSheetId="53">#REF!</definedName>
    <definedName name="etiFISO" localSheetId="54">#REF!</definedName>
    <definedName name="etiFISO" localSheetId="55">#REF!</definedName>
    <definedName name="etiFISO" localSheetId="52">#REF!</definedName>
    <definedName name="etiFISO" localSheetId="56">#REF!</definedName>
    <definedName name="etiFISO">#REF!</definedName>
    <definedName name="etiFISS" localSheetId="39">[4]FISS1999!#REF!</definedName>
    <definedName name="etiFISS" localSheetId="43">[4]FISS1999!#REF!</definedName>
    <definedName name="etiFISS" localSheetId="44">[4]FISS1999!#REF!</definedName>
    <definedName name="etiFISS" localSheetId="45">[4]FISS1999!#REF!</definedName>
    <definedName name="etiFISS" localSheetId="48">[4]FISS1999!#REF!</definedName>
    <definedName name="etiFISS" localSheetId="49">[4]FISS1999!#REF!</definedName>
    <definedName name="etiFISS" localSheetId="51">[4]FISS1999!#REF!</definedName>
    <definedName name="etiFISS" localSheetId="53">[4]FISS1999!#REF!</definedName>
    <definedName name="etiFISS" localSheetId="54">[4]FISS1999!#REF!</definedName>
    <definedName name="etiFISS" localSheetId="55">[4]FISS1999!#REF!</definedName>
    <definedName name="etiFISS" localSheetId="52">[4]FISS1999!#REF!</definedName>
    <definedName name="etiFISS" localSheetId="56">[4]FISS1999!#REF!</definedName>
    <definedName name="etiFISS">[4]FISS1999!#REF!</definedName>
    <definedName name="etiFISURF" localSheetId="39">[4]FISURF1999!#REF!</definedName>
    <definedName name="etiFISURF" localSheetId="43">[4]FISURF1999!#REF!</definedName>
    <definedName name="etiFISURF" localSheetId="44">[4]FISURF1999!#REF!</definedName>
    <definedName name="etiFISURF" localSheetId="45">[4]FISURF1999!#REF!</definedName>
    <definedName name="etiFISURF" localSheetId="48">[4]FISURF1999!#REF!</definedName>
    <definedName name="etiFISURF" localSheetId="49">[4]FISURF1999!#REF!</definedName>
    <definedName name="etiFISURF" localSheetId="51">[4]FISURF1999!#REF!</definedName>
    <definedName name="etiFISURF" localSheetId="53">[4]FISURF1999!#REF!</definedName>
    <definedName name="etiFISURF" localSheetId="54">[4]FISURF1999!#REF!</definedName>
    <definedName name="etiFISURF" localSheetId="55">[4]FISURF1999!#REF!</definedName>
    <definedName name="etiFISURF" localSheetId="52">[4]FISURF1999!#REF!</definedName>
    <definedName name="etiFISURF" localSheetId="56">[4]FISURF1999!#REF!</definedName>
    <definedName name="etiFISURF">[4]FISURF1999!#REF!</definedName>
    <definedName name="ETIFIT" localSheetId="28">#REF!</definedName>
    <definedName name="ETIFIT" localSheetId="57">#REF!</definedName>
    <definedName name="ETIFIT" localSheetId="58">#REF!</definedName>
    <definedName name="ETIFIT" localSheetId="59">#REF!</definedName>
    <definedName name="ETIFIT" localSheetId="60">#REF!</definedName>
    <definedName name="ETIFIT" localSheetId="61">#REF!</definedName>
    <definedName name="ETIFIT" localSheetId="62">#REF!</definedName>
    <definedName name="ETIFIT" localSheetId="63">#REF!</definedName>
    <definedName name="ETIFIT" localSheetId="64">#REF!</definedName>
    <definedName name="ETIFIT" localSheetId="65">#REF!</definedName>
    <definedName name="ETIFIT" localSheetId="66">#REF!</definedName>
    <definedName name="ETIFIT" localSheetId="67">#REF!</definedName>
    <definedName name="ETIFIT" localSheetId="68">#REF!</definedName>
    <definedName name="ETIFIT" localSheetId="72">#REF!</definedName>
    <definedName name="ETIFIT" localSheetId="39">#REF!</definedName>
    <definedName name="ETIFIT" localSheetId="43">#REF!</definedName>
    <definedName name="ETIFIT" localSheetId="45">#REF!</definedName>
    <definedName name="ETIFIT" localSheetId="48">#REF!</definedName>
    <definedName name="ETIFIT" localSheetId="51">#REF!</definedName>
    <definedName name="ETIFIT" localSheetId="53">#REF!</definedName>
    <definedName name="ETIFIT" localSheetId="54">#REF!</definedName>
    <definedName name="ETIFIT" localSheetId="55">#REF!</definedName>
    <definedName name="ETIFIT" localSheetId="69">#REF!</definedName>
    <definedName name="ETIFIT" localSheetId="70">#REF!</definedName>
    <definedName name="ETIFIT" localSheetId="71">#REF!</definedName>
    <definedName name="ETIFIT" localSheetId="73">#REF!</definedName>
    <definedName name="ETIFIT" localSheetId="74">#REF!</definedName>
    <definedName name="ETIFIT" localSheetId="52">#REF!</definedName>
    <definedName name="ETIFIT" localSheetId="56">#REF!</definedName>
    <definedName name="ETIFIT">#REF!</definedName>
    <definedName name="etiFITAK" localSheetId="28">#REF!</definedName>
    <definedName name="etiFITAK" localSheetId="57">#REF!</definedName>
    <definedName name="etiFITAK" localSheetId="58">#REF!</definedName>
    <definedName name="etiFITAK" localSheetId="59">#REF!</definedName>
    <definedName name="etiFITAK" localSheetId="60">#REF!</definedName>
    <definedName name="etiFITAK" localSheetId="61">#REF!</definedName>
    <definedName name="etiFITAK" localSheetId="62">#REF!</definedName>
    <definedName name="etiFITAK" localSheetId="63">#REF!</definedName>
    <definedName name="etiFITAK" localSheetId="64">#REF!</definedName>
    <definedName name="etiFITAK" localSheetId="65">#REF!</definedName>
    <definedName name="etiFITAK" localSheetId="66">#REF!</definedName>
    <definedName name="etiFITAK" localSheetId="67">#REF!</definedName>
    <definedName name="etiFITAK" localSheetId="68">#REF!</definedName>
    <definedName name="etiFITAK" localSheetId="72">#REF!</definedName>
    <definedName name="etiFITAK" localSheetId="39">#REF!</definedName>
    <definedName name="etiFITAK" localSheetId="43">#REF!</definedName>
    <definedName name="etiFITAK" localSheetId="45">#REF!</definedName>
    <definedName name="etiFITAK" localSheetId="48">#REF!</definedName>
    <definedName name="etiFITAK" localSheetId="51">#REF!</definedName>
    <definedName name="etiFITAK" localSheetId="53">#REF!</definedName>
    <definedName name="etiFITAK" localSheetId="54">#REF!</definedName>
    <definedName name="etiFITAK" localSheetId="55">#REF!</definedName>
    <definedName name="etiFITAK" localSheetId="69">#REF!</definedName>
    <definedName name="etiFITAK" localSheetId="70">#REF!</definedName>
    <definedName name="etiFITAK" localSheetId="71">#REF!</definedName>
    <definedName name="etiFITAK" localSheetId="73">#REF!</definedName>
    <definedName name="etiFITAK" localSheetId="74">#REF!</definedName>
    <definedName name="etiFITAK" localSheetId="52">#REF!</definedName>
    <definedName name="etiFITAK" localSheetId="56">#REF!</definedName>
    <definedName name="etiFITAK">#REF!</definedName>
    <definedName name="ETIFITARCO" localSheetId="28">#REF!</definedName>
    <definedName name="ETIFITARCO" localSheetId="57">#REF!</definedName>
    <definedName name="ETIFITARCO" localSheetId="58">#REF!</definedName>
    <definedName name="ETIFITARCO" localSheetId="59">#REF!</definedName>
    <definedName name="ETIFITARCO" localSheetId="60">#REF!</definedName>
    <definedName name="ETIFITARCO" localSheetId="61">#REF!</definedName>
    <definedName name="ETIFITARCO" localSheetId="62">#REF!</definedName>
    <definedName name="ETIFITARCO" localSheetId="63">#REF!</definedName>
    <definedName name="ETIFITARCO" localSheetId="64">#REF!</definedName>
    <definedName name="ETIFITARCO" localSheetId="65">#REF!</definedName>
    <definedName name="ETIFITARCO" localSheetId="66">#REF!</definedName>
    <definedName name="ETIFITARCO" localSheetId="67">#REF!</definedName>
    <definedName name="ETIFITARCO" localSheetId="68">#REF!</definedName>
    <definedName name="ETIFITARCO" localSheetId="72">#REF!</definedName>
    <definedName name="ETIFITARCO" localSheetId="39">#REF!</definedName>
    <definedName name="ETIFITARCO" localSheetId="43">#REF!</definedName>
    <definedName name="ETIFITARCO" localSheetId="45">#REF!</definedName>
    <definedName name="ETIFITARCO" localSheetId="48">#REF!</definedName>
    <definedName name="ETIFITARCO" localSheetId="51">#REF!</definedName>
    <definedName name="ETIFITARCO" localSheetId="53">#REF!</definedName>
    <definedName name="ETIFITARCO" localSheetId="54">#REF!</definedName>
    <definedName name="ETIFITARCO" localSheetId="55">#REF!</definedName>
    <definedName name="ETIFITARCO" localSheetId="69">#REF!</definedName>
    <definedName name="ETIFITARCO" localSheetId="70">#REF!</definedName>
    <definedName name="ETIFITARCO" localSheetId="71">#REF!</definedName>
    <definedName name="ETIFITARCO" localSheetId="73">#REF!</definedName>
    <definedName name="ETIFITARCO" localSheetId="74">#REF!</definedName>
    <definedName name="ETIFITARCO" localSheetId="52">#REF!</definedName>
    <definedName name="ETIFITARCO" localSheetId="56">#REF!</definedName>
    <definedName name="ETIFITARCO">#REF!</definedName>
    <definedName name="ETIFITAV" localSheetId="39">#REF!</definedName>
    <definedName name="ETIFITAV" localSheetId="43">#REF!</definedName>
    <definedName name="ETIFITAV" localSheetId="45">#REF!</definedName>
    <definedName name="ETIFITAV" localSheetId="48">#REF!</definedName>
    <definedName name="ETIFITAV" localSheetId="51">#REF!</definedName>
    <definedName name="ETIFITAV" localSheetId="53">#REF!</definedName>
    <definedName name="ETIFITAV" localSheetId="54">#REF!</definedName>
    <definedName name="ETIFITAV" localSheetId="55">#REF!</definedName>
    <definedName name="ETIFITAV" localSheetId="52">#REF!</definedName>
    <definedName name="ETIFITAV" localSheetId="56">#REF!</definedName>
    <definedName name="ETIFITAV">#REF!</definedName>
    <definedName name="etiFITE" localSheetId="39">#REF!</definedName>
    <definedName name="etiFITE" localSheetId="43">#REF!</definedName>
    <definedName name="etiFITE" localSheetId="45">#REF!</definedName>
    <definedName name="etiFITE" localSheetId="48">#REF!</definedName>
    <definedName name="etiFITE" localSheetId="51">#REF!</definedName>
    <definedName name="etiFITE" localSheetId="53">#REF!</definedName>
    <definedName name="etiFITE" localSheetId="54">#REF!</definedName>
    <definedName name="etiFITE" localSheetId="55">#REF!</definedName>
    <definedName name="etiFITE" localSheetId="52">#REF!</definedName>
    <definedName name="etiFITE" localSheetId="56">#REF!</definedName>
    <definedName name="etiFITE">#REF!</definedName>
    <definedName name="ETIFITET" localSheetId="39">#REF!</definedName>
    <definedName name="ETIFITET" localSheetId="43">#REF!</definedName>
    <definedName name="ETIFITET" localSheetId="45">#REF!</definedName>
    <definedName name="ETIFITET" localSheetId="48">#REF!</definedName>
    <definedName name="ETIFITET" localSheetId="51">#REF!</definedName>
    <definedName name="ETIFITET" localSheetId="53">#REF!</definedName>
    <definedName name="ETIFITET" localSheetId="54">#REF!</definedName>
    <definedName name="ETIFITET" localSheetId="55">#REF!</definedName>
    <definedName name="ETIFITET" localSheetId="52">#REF!</definedName>
    <definedName name="ETIFITET" localSheetId="56">#REF!</definedName>
    <definedName name="ETIFITET">#REF!</definedName>
    <definedName name="etiFITr" localSheetId="39">#REF!</definedName>
    <definedName name="etiFITr" localSheetId="43">#REF!</definedName>
    <definedName name="etiFITr" localSheetId="45">#REF!</definedName>
    <definedName name="etiFITr" localSheetId="48">#REF!</definedName>
    <definedName name="etiFITr" localSheetId="51">#REF!</definedName>
    <definedName name="etiFITr" localSheetId="53">#REF!</definedName>
    <definedName name="etiFITr" localSheetId="54">#REF!</definedName>
    <definedName name="etiFITr" localSheetId="55">#REF!</definedName>
    <definedName name="etiFITr" localSheetId="52">#REF!</definedName>
    <definedName name="etiFITr" localSheetId="56">#REF!</definedName>
    <definedName name="etiFITr">#REF!</definedName>
    <definedName name="etiFITw" localSheetId="39">#REF!</definedName>
    <definedName name="etiFITw" localSheetId="43">#REF!</definedName>
    <definedName name="etiFITw" localSheetId="45">#REF!</definedName>
    <definedName name="etiFITw" localSheetId="48">#REF!</definedName>
    <definedName name="etiFITw" localSheetId="51">#REF!</definedName>
    <definedName name="etiFITw" localSheetId="53">#REF!</definedName>
    <definedName name="etiFITw" localSheetId="54">#REF!</definedName>
    <definedName name="etiFITw" localSheetId="55">#REF!</definedName>
    <definedName name="etiFITw" localSheetId="52">#REF!</definedName>
    <definedName name="etiFITw" localSheetId="56">#REF!</definedName>
    <definedName name="etiFITw">#REF!</definedName>
    <definedName name="ETIFIV" localSheetId="39">#REF!</definedName>
    <definedName name="ETIFIV" localSheetId="43">#REF!</definedName>
    <definedName name="ETIFIV" localSheetId="45">#REF!</definedName>
    <definedName name="ETIFIV" localSheetId="48">#REF!</definedName>
    <definedName name="ETIFIV" localSheetId="51">#REF!</definedName>
    <definedName name="ETIFIV" localSheetId="53">#REF!</definedName>
    <definedName name="ETIFIV" localSheetId="54">#REF!</definedName>
    <definedName name="ETIFIV" localSheetId="55">#REF!</definedName>
    <definedName name="ETIFIV" localSheetId="52">#REF!</definedName>
    <definedName name="ETIFIV" localSheetId="56">#REF!</definedName>
    <definedName name="ETIFIV">#REF!</definedName>
    <definedName name="etiFIWuK" localSheetId="39">[4]FIWuK1999!#REF!</definedName>
    <definedName name="etiFIWuK" localSheetId="43">[4]FIWuK1999!#REF!</definedName>
    <definedName name="etiFIWuK" localSheetId="44">[4]FIWuK1999!#REF!</definedName>
    <definedName name="etiFIWuK" localSheetId="45">[4]FIWuK1999!#REF!</definedName>
    <definedName name="etiFIWuK" localSheetId="48">[4]FIWuK1999!#REF!</definedName>
    <definedName name="etiFIWuK" localSheetId="49">[4]FIWuK1999!#REF!</definedName>
    <definedName name="etiFIWuK" localSheetId="51">[4]FIWuK1999!#REF!</definedName>
    <definedName name="etiFIWuK" localSheetId="53">[4]FIWuK1999!#REF!</definedName>
    <definedName name="etiFIWuK" localSheetId="54">[4]FIWuK1999!#REF!</definedName>
    <definedName name="etiFIWuK" localSheetId="55">[4]FIWuK1999!#REF!</definedName>
    <definedName name="etiFIWuK" localSheetId="52">[4]FIWuK1999!#REF!</definedName>
    <definedName name="etiFIWuK" localSheetId="56">[4]FIWuK1999!#REF!</definedName>
    <definedName name="etiFIWuK">[4]FIWuK1999!#REF!</definedName>
    <definedName name="ETIFMI" localSheetId="28">#REF!</definedName>
    <definedName name="ETIFMI" localSheetId="57">#REF!</definedName>
    <definedName name="ETIFMI" localSheetId="58">#REF!</definedName>
    <definedName name="ETIFMI" localSheetId="59">#REF!</definedName>
    <definedName name="ETIFMI" localSheetId="60">#REF!</definedName>
    <definedName name="ETIFMI" localSheetId="61">#REF!</definedName>
    <definedName name="ETIFMI" localSheetId="62">#REF!</definedName>
    <definedName name="ETIFMI" localSheetId="63">#REF!</definedName>
    <definedName name="ETIFMI" localSheetId="64">#REF!</definedName>
    <definedName name="ETIFMI" localSheetId="65">#REF!</definedName>
    <definedName name="ETIFMI" localSheetId="66">#REF!</definedName>
    <definedName name="ETIFMI" localSheetId="67">#REF!</definedName>
    <definedName name="ETIFMI" localSheetId="68">#REF!</definedName>
    <definedName name="ETIFMI" localSheetId="72">#REF!</definedName>
    <definedName name="ETIFMI" localSheetId="39">#REF!</definedName>
    <definedName name="ETIFMI" localSheetId="43">#REF!</definedName>
    <definedName name="ETIFMI" localSheetId="45">#REF!</definedName>
    <definedName name="ETIFMI" localSheetId="48">#REF!</definedName>
    <definedName name="ETIFMI" localSheetId="51">#REF!</definedName>
    <definedName name="ETIFMI" localSheetId="53">#REF!</definedName>
    <definedName name="ETIFMI" localSheetId="54">#REF!</definedName>
    <definedName name="ETIFMI" localSheetId="55">#REF!</definedName>
    <definedName name="ETIFMI" localSheetId="69">#REF!</definedName>
    <definedName name="ETIFMI" localSheetId="70">#REF!</definedName>
    <definedName name="ETIFMI" localSheetId="71">#REF!</definedName>
    <definedName name="ETIFMI" localSheetId="73">#REF!</definedName>
    <definedName name="ETIFMI" localSheetId="74">#REF!</definedName>
    <definedName name="ETIFMI" localSheetId="52">#REF!</definedName>
    <definedName name="ETIFMI" localSheetId="56">#REF!</definedName>
    <definedName name="ETIFMI">#REF!</definedName>
    <definedName name="ETIFMSI" localSheetId="28">#REF!</definedName>
    <definedName name="ETIFMSI" localSheetId="57">#REF!</definedName>
    <definedName name="ETIFMSI" localSheetId="58">#REF!</definedName>
    <definedName name="ETIFMSI" localSheetId="59">#REF!</definedName>
    <definedName name="ETIFMSI" localSheetId="60">#REF!</definedName>
    <definedName name="ETIFMSI" localSheetId="61">#REF!</definedName>
    <definedName name="ETIFMSI" localSheetId="62">#REF!</definedName>
    <definedName name="ETIFMSI" localSheetId="63">#REF!</definedName>
    <definedName name="ETIFMSI" localSheetId="64">#REF!</definedName>
    <definedName name="ETIFMSI" localSheetId="65">#REF!</definedName>
    <definedName name="ETIFMSI" localSheetId="66">#REF!</definedName>
    <definedName name="ETIFMSI" localSheetId="67">#REF!</definedName>
    <definedName name="ETIFMSI" localSheetId="68">#REF!</definedName>
    <definedName name="ETIFMSI" localSheetId="72">#REF!</definedName>
    <definedName name="ETIFMSI" localSheetId="39">#REF!</definedName>
    <definedName name="ETIFMSI" localSheetId="43">#REF!</definedName>
    <definedName name="ETIFMSI" localSheetId="45">#REF!</definedName>
    <definedName name="ETIFMSI" localSheetId="48">#REF!</definedName>
    <definedName name="ETIFMSI" localSheetId="51">#REF!</definedName>
    <definedName name="ETIFMSI" localSheetId="53">#REF!</definedName>
    <definedName name="ETIFMSI" localSheetId="54">#REF!</definedName>
    <definedName name="ETIFMSI" localSheetId="55">#REF!</definedName>
    <definedName name="ETIFMSI" localSheetId="69">#REF!</definedName>
    <definedName name="ETIFMSI" localSheetId="70">#REF!</definedName>
    <definedName name="ETIFMSI" localSheetId="71">#REF!</definedName>
    <definedName name="ETIFMSI" localSheetId="73">#REF!</definedName>
    <definedName name="ETIFMSI" localSheetId="74">#REF!</definedName>
    <definedName name="ETIFMSI" localSheetId="52">#REF!</definedName>
    <definedName name="ETIFMSI" localSheetId="56">#REF!</definedName>
    <definedName name="ETIFMSI">#REF!</definedName>
    <definedName name="ETIFPI" localSheetId="28">#REF!</definedName>
    <definedName name="ETIFPI" localSheetId="57">#REF!</definedName>
    <definedName name="ETIFPI" localSheetId="58">#REF!</definedName>
    <definedName name="ETIFPI" localSheetId="59">#REF!</definedName>
    <definedName name="ETIFPI" localSheetId="60">#REF!</definedName>
    <definedName name="ETIFPI" localSheetId="61">#REF!</definedName>
    <definedName name="ETIFPI" localSheetId="62">#REF!</definedName>
    <definedName name="ETIFPI" localSheetId="63">#REF!</definedName>
    <definedName name="ETIFPI" localSheetId="64">#REF!</definedName>
    <definedName name="ETIFPI" localSheetId="65">#REF!</definedName>
    <definedName name="ETIFPI" localSheetId="66">#REF!</definedName>
    <definedName name="ETIFPI" localSheetId="67">#REF!</definedName>
    <definedName name="ETIFPI" localSheetId="68">#REF!</definedName>
    <definedName name="ETIFPI" localSheetId="72">#REF!</definedName>
    <definedName name="ETIFPI" localSheetId="39">#REF!</definedName>
    <definedName name="ETIFPI" localSheetId="43">#REF!</definedName>
    <definedName name="ETIFPI" localSheetId="45">#REF!</definedName>
    <definedName name="ETIFPI" localSheetId="48">#REF!</definedName>
    <definedName name="ETIFPI" localSheetId="51">#REF!</definedName>
    <definedName name="ETIFPI" localSheetId="53">#REF!</definedName>
    <definedName name="ETIFPI" localSheetId="54">#REF!</definedName>
    <definedName name="ETIFPI" localSheetId="55">#REF!</definedName>
    <definedName name="ETIFPI" localSheetId="69">#REF!</definedName>
    <definedName name="ETIFPI" localSheetId="70">#REF!</definedName>
    <definedName name="ETIFPI" localSheetId="71">#REF!</definedName>
    <definedName name="ETIFPI" localSheetId="73">#REF!</definedName>
    <definedName name="ETIFPI" localSheetId="74">#REF!</definedName>
    <definedName name="ETIFPI" localSheetId="52">#REF!</definedName>
    <definedName name="ETIFPI" localSheetId="56">#REF!</definedName>
    <definedName name="ETIFPI">#REF!</definedName>
    <definedName name="etiFSI" localSheetId="39">#REF!</definedName>
    <definedName name="etiFSI" localSheetId="43">#REF!</definedName>
    <definedName name="etiFSI" localSheetId="45">#REF!</definedName>
    <definedName name="etiFSI" localSheetId="48">#REF!</definedName>
    <definedName name="etiFSI" localSheetId="51">#REF!</definedName>
    <definedName name="etiFSI" localSheetId="53">#REF!</definedName>
    <definedName name="etiFSI" localSheetId="54">#REF!</definedName>
    <definedName name="etiFSI" localSheetId="55">#REF!</definedName>
    <definedName name="etiFSI" localSheetId="52">#REF!</definedName>
    <definedName name="etiFSI" localSheetId="56">#REF!</definedName>
    <definedName name="etiFSI">#REF!</definedName>
    <definedName name="ETIIS" localSheetId="39">#REF!</definedName>
    <definedName name="ETIIS" localSheetId="43">#REF!</definedName>
    <definedName name="ETIIS" localSheetId="45">#REF!</definedName>
    <definedName name="ETIIS" localSheetId="48">#REF!</definedName>
    <definedName name="ETIIS" localSheetId="51">#REF!</definedName>
    <definedName name="ETIIS" localSheetId="53">#REF!</definedName>
    <definedName name="ETIIS" localSheetId="54">#REF!</definedName>
    <definedName name="ETIIS" localSheetId="55">#REF!</definedName>
    <definedName name="ETIIS" localSheetId="52">#REF!</definedName>
    <definedName name="ETIIS" localSheetId="56">#REF!</definedName>
    <definedName name="ETIIS">#REF!</definedName>
    <definedName name="ETINE" localSheetId="39">#REF!</definedName>
    <definedName name="ETINE" localSheetId="43">#REF!</definedName>
    <definedName name="ETINE" localSheetId="45">#REF!</definedName>
    <definedName name="ETINE" localSheetId="48">#REF!</definedName>
    <definedName name="ETINE" localSheetId="51">#REF!</definedName>
    <definedName name="ETINE" localSheetId="53">#REF!</definedName>
    <definedName name="ETINE" localSheetId="54">#REF!</definedName>
    <definedName name="ETINE" localSheetId="55">#REF!</definedName>
    <definedName name="ETINE" localSheetId="52">#REF!</definedName>
    <definedName name="ETINE" localSheetId="56">#REF!</definedName>
    <definedName name="ETINE">#REF!</definedName>
    <definedName name="ETINO" localSheetId="39">#REF!</definedName>
    <definedName name="ETINO" localSheetId="43">#REF!</definedName>
    <definedName name="ETINO" localSheetId="45">#REF!</definedName>
    <definedName name="ETINO" localSheetId="48">#REF!</definedName>
    <definedName name="ETINO" localSheetId="51">#REF!</definedName>
    <definedName name="ETINO" localSheetId="53">#REF!</definedName>
    <definedName name="ETINO" localSheetId="54">#REF!</definedName>
    <definedName name="ETINO" localSheetId="55">#REF!</definedName>
    <definedName name="ETINO" localSheetId="52">#REF!</definedName>
    <definedName name="ETINO" localSheetId="56">#REF!</definedName>
    <definedName name="ETINO">#REF!</definedName>
    <definedName name="ETISU" localSheetId="39">#REF!</definedName>
    <definedName name="ETISU" localSheetId="43">#REF!</definedName>
    <definedName name="ETISU" localSheetId="45">#REF!</definedName>
    <definedName name="ETISU" localSheetId="48">#REF!</definedName>
    <definedName name="ETISU" localSheetId="51">#REF!</definedName>
    <definedName name="ETISU" localSheetId="53">#REF!</definedName>
    <definedName name="ETISU" localSheetId="54">#REF!</definedName>
    <definedName name="ETISU" localSheetId="55">#REF!</definedName>
    <definedName name="ETISU" localSheetId="52">#REF!</definedName>
    <definedName name="ETISU" localSheetId="56">#REF!</definedName>
    <definedName name="ETISU">#REF!</definedName>
    <definedName name="ETIUBI" localSheetId="39">#REF!</definedName>
    <definedName name="ETIUBI" localSheetId="43">#REF!</definedName>
    <definedName name="ETIUBI" localSheetId="45">#REF!</definedName>
    <definedName name="ETIUBI" localSheetId="48">#REF!</definedName>
    <definedName name="ETIUBI" localSheetId="51">#REF!</definedName>
    <definedName name="ETIUBI" localSheetId="53">#REF!</definedName>
    <definedName name="ETIUBI" localSheetId="54">#REF!</definedName>
    <definedName name="ETIUBI" localSheetId="55">#REF!</definedName>
    <definedName name="ETIUBI" localSheetId="52">#REF!</definedName>
    <definedName name="ETIUBI" localSheetId="56">#REF!</definedName>
    <definedName name="ETIUBI">#REF!</definedName>
    <definedName name="ETIUITS" localSheetId="39">#REF!</definedName>
    <definedName name="ETIUITS" localSheetId="43">#REF!</definedName>
    <definedName name="ETIUITS" localSheetId="45">#REF!</definedName>
    <definedName name="ETIUITS" localSheetId="48">#REF!</definedName>
    <definedName name="ETIUITS" localSheetId="51">#REF!</definedName>
    <definedName name="ETIUITS" localSheetId="53">#REF!</definedName>
    <definedName name="ETIUITS" localSheetId="54">#REF!</definedName>
    <definedName name="ETIUITS" localSheetId="55">#REF!</definedName>
    <definedName name="ETIUITS" localSheetId="52">#REF!</definedName>
    <definedName name="ETIUITS" localSheetId="56">#REF!</definedName>
    <definedName name="ETIUITS">#REF!</definedName>
    <definedName name="FERRARA" localSheetId="39">#REF!</definedName>
    <definedName name="FERRARA" localSheetId="43">#REF!</definedName>
    <definedName name="FERRARA" localSheetId="45">#REF!</definedName>
    <definedName name="FERRARA" localSheetId="48">#REF!</definedName>
    <definedName name="FERRARA" localSheetId="51">#REF!</definedName>
    <definedName name="FERRARA" localSheetId="53">#REF!</definedName>
    <definedName name="FERRARA" localSheetId="54">#REF!</definedName>
    <definedName name="FERRARA" localSheetId="55">#REF!</definedName>
    <definedName name="FERRARA" localSheetId="52">#REF!</definedName>
    <definedName name="FERRARA" localSheetId="56">#REF!</definedName>
    <definedName name="FERRARA">#REF!</definedName>
    <definedName name="fff" localSheetId="39">[2]FICSF2001!#REF!</definedName>
    <definedName name="fff" localSheetId="43">[2]FICSF2001!#REF!</definedName>
    <definedName name="fff" localSheetId="44">[2]FICSF2001!#REF!</definedName>
    <definedName name="fff" localSheetId="45">[2]FICSF2001!#REF!</definedName>
    <definedName name="fff" localSheetId="48">[2]FICSF2001!#REF!</definedName>
    <definedName name="fff" localSheetId="49">[2]FICSF2001!#REF!</definedName>
    <definedName name="fff" localSheetId="51">[2]FICSF2001!#REF!</definedName>
    <definedName name="fff" localSheetId="53">[2]FICSF2001!#REF!</definedName>
    <definedName name="fff" localSheetId="54">[2]FICSF2001!#REF!</definedName>
    <definedName name="fff" localSheetId="55">[2]FICSF2001!#REF!</definedName>
    <definedName name="fff" localSheetId="52">[2]FICSF2001!#REF!</definedName>
    <definedName name="fff" localSheetId="56">[2]FICSF2001!#REF!</definedName>
    <definedName name="fff">[2]FICSF2001!#REF!</definedName>
    <definedName name="FIRENZE" localSheetId="28">#REF!</definedName>
    <definedName name="FIRENZE" localSheetId="57">#REF!</definedName>
    <definedName name="FIRENZE" localSheetId="58">#REF!</definedName>
    <definedName name="FIRENZE" localSheetId="59">#REF!</definedName>
    <definedName name="FIRENZE" localSheetId="60">#REF!</definedName>
    <definedName name="FIRENZE" localSheetId="61">#REF!</definedName>
    <definedName name="FIRENZE" localSheetId="62">#REF!</definedName>
    <definedName name="FIRENZE" localSheetId="63">#REF!</definedName>
    <definedName name="FIRENZE" localSheetId="64">#REF!</definedName>
    <definedName name="FIRENZE" localSheetId="65">#REF!</definedName>
    <definedName name="FIRENZE" localSheetId="66">#REF!</definedName>
    <definedName name="FIRENZE" localSheetId="67">#REF!</definedName>
    <definedName name="FIRENZE" localSheetId="68">#REF!</definedName>
    <definedName name="FIRENZE" localSheetId="72">#REF!</definedName>
    <definedName name="FIRENZE" localSheetId="39">#REF!</definedName>
    <definedName name="FIRENZE" localSheetId="43">#REF!</definedName>
    <definedName name="FIRENZE" localSheetId="45">#REF!</definedName>
    <definedName name="FIRENZE" localSheetId="48">#REF!</definedName>
    <definedName name="FIRENZE" localSheetId="51">#REF!</definedName>
    <definedName name="FIRENZE" localSheetId="53">#REF!</definedName>
    <definedName name="FIRENZE" localSheetId="54">#REF!</definedName>
    <definedName name="FIRENZE" localSheetId="55">#REF!</definedName>
    <definedName name="FIRENZE" localSheetId="69">#REF!</definedName>
    <definedName name="FIRENZE" localSheetId="70">#REF!</definedName>
    <definedName name="FIRENZE" localSheetId="71">#REF!</definedName>
    <definedName name="FIRENZE" localSheetId="73">#REF!</definedName>
    <definedName name="FIRENZE" localSheetId="74">#REF!</definedName>
    <definedName name="FIRENZE" localSheetId="52">#REF!</definedName>
    <definedName name="FIRENZE" localSheetId="56">#REF!</definedName>
    <definedName name="FIRENZE">#REF!</definedName>
    <definedName name="FOGGIA" localSheetId="28">#REF!</definedName>
    <definedName name="FOGGIA" localSheetId="57">#REF!</definedName>
    <definedName name="FOGGIA" localSheetId="58">#REF!</definedName>
    <definedName name="FOGGIA" localSheetId="59">#REF!</definedName>
    <definedName name="FOGGIA" localSheetId="60">#REF!</definedName>
    <definedName name="FOGGIA" localSheetId="61">#REF!</definedName>
    <definedName name="FOGGIA" localSheetId="62">#REF!</definedName>
    <definedName name="FOGGIA" localSheetId="63">#REF!</definedName>
    <definedName name="FOGGIA" localSheetId="64">#REF!</definedName>
    <definedName name="FOGGIA" localSheetId="65">#REF!</definedName>
    <definedName name="FOGGIA" localSheetId="66">#REF!</definedName>
    <definedName name="FOGGIA" localSheetId="67">#REF!</definedName>
    <definedName name="FOGGIA" localSheetId="68">#REF!</definedName>
    <definedName name="FOGGIA" localSheetId="72">#REF!</definedName>
    <definedName name="FOGGIA" localSheetId="39">#REF!</definedName>
    <definedName name="FOGGIA" localSheetId="43">#REF!</definedName>
    <definedName name="FOGGIA" localSheetId="45">#REF!</definedName>
    <definedName name="FOGGIA" localSheetId="48">#REF!</definedName>
    <definedName name="FOGGIA" localSheetId="51">#REF!</definedName>
    <definedName name="FOGGIA" localSheetId="53">#REF!</definedName>
    <definedName name="FOGGIA" localSheetId="54">#REF!</definedName>
    <definedName name="FOGGIA" localSheetId="55">#REF!</definedName>
    <definedName name="FOGGIA" localSheetId="69">#REF!</definedName>
    <definedName name="FOGGIA" localSheetId="70">#REF!</definedName>
    <definedName name="FOGGIA" localSheetId="71">#REF!</definedName>
    <definedName name="FOGGIA" localSheetId="73">#REF!</definedName>
    <definedName name="FOGGIA" localSheetId="74">#REF!</definedName>
    <definedName name="FOGGIA" localSheetId="52">#REF!</definedName>
    <definedName name="FOGGIA" localSheetId="56">#REF!</definedName>
    <definedName name="FOGGIA">#REF!</definedName>
    <definedName name="FORLI" localSheetId="28">#REF!</definedName>
    <definedName name="FORLI" localSheetId="57">#REF!</definedName>
    <definedName name="FORLI" localSheetId="58">#REF!</definedName>
    <definedName name="FORLI" localSheetId="59">#REF!</definedName>
    <definedName name="FORLI" localSheetId="60">#REF!</definedName>
    <definedName name="FORLI" localSheetId="61">#REF!</definedName>
    <definedName name="FORLI" localSheetId="62">#REF!</definedName>
    <definedName name="FORLI" localSheetId="63">#REF!</definedName>
    <definedName name="FORLI" localSheetId="64">#REF!</definedName>
    <definedName name="FORLI" localSheetId="65">#REF!</definedName>
    <definedName name="FORLI" localSheetId="66">#REF!</definedName>
    <definedName name="FORLI" localSheetId="67">#REF!</definedName>
    <definedName name="FORLI" localSheetId="68">#REF!</definedName>
    <definedName name="FORLI" localSheetId="72">#REF!</definedName>
    <definedName name="FORLI" localSheetId="39">#REF!</definedName>
    <definedName name="FORLI" localSheetId="43">#REF!</definedName>
    <definedName name="FORLI" localSheetId="45">#REF!</definedName>
    <definedName name="FORLI" localSheetId="48">#REF!</definedName>
    <definedName name="FORLI" localSheetId="51">#REF!</definedName>
    <definedName name="FORLI" localSheetId="53">#REF!</definedName>
    <definedName name="FORLI" localSheetId="54">#REF!</definedName>
    <definedName name="FORLI" localSheetId="55">#REF!</definedName>
    <definedName name="FORLI" localSheetId="69">#REF!</definedName>
    <definedName name="FORLI" localSheetId="70">#REF!</definedName>
    <definedName name="FORLI" localSheetId="71">#REF!</definedName>
    <definedName name="FORLI" localSheetId="73">#REF!</definedName>
    <definedName name="FORLI" localSheetId="74">#REF!</definedName>
    <definedName name="FORLI" localSheetId="52">#REF!</definedName>
    <definedName name="FORLI" localSheetId="56">#REF!</definedName>
    <definedName name="FORLI">#REF!</definedName>
    <definedName name="Formato_intesta" localSheetId="39">#REF!</definedName>
    <definedName name="Formato_intesta" localSheetId="43">#REF!</definedName>
    <definedName name="Formato_intesta" localSheetId="45">#REF!</definedName>
    <definedName name="Formato_intesta" localSheetId="48">#REF!</definedName>
    <definedName name="Formato_intesta" localSheetId="51">#REF!</definedName>
    <definedName name="Formato_intesta" localSheetId="53">#REF!</definedName>
    <definedName name="Formato_intesta" localSheetId="54">#REF!</definedName>
    <definedName name="Formato_intesta" localSheetId="55">#REF!</definedName>
    <definedName name="Formato_intesta" localSheetId="52">#REF!</definedName>
    <definedName name="Formato_intesta" localSheetId="56">#REF!</definedName>
    <definedName name="Formato_intesta">#REF!</definedName>
    <definedName name="FRIULI_V.G." localSheetId="39">#REF!</definedName>
    <definedName name="FRIULI_V.G." localSheetId="43">#REF!</definedName>
    <definedName name="FRIULI_V.G." localSheetId="45">#REF!</definedName>
    <definedName name="FRIULI_V.G." localSheetId="48">#REF!</definedName>
    <definedName name="FRIULI_V.G." localSheetId="51">#REF!</definedName>
    <definedName name="FRIULI_V.G." localSheetId="53">#REF!</definedName>
    <definedName name="FRIULI_V.G." localSheetId="54">#REF!</definedName>
    <definedName name="FRIULI_V.G." localSheetId="55">#REF!</definedName>
    <definedName name="FRIULI_V.G." localSheetId="52">#REF!</definedName>
    <definedName name="FRIULI_V.G." localSheetId="56">#REF!</definedName>
    <definedName name="FRIULI_V.G.">#REF!</definedName>
    <definedName name="FROSINONE" localSheetId="39">#REF!</definedName>
    <definedName name="FROSINONE" localSheetId="43">#REF!</definedName>
    <definedName name="FROSINONE" localSheetId="45">#REF!</definedName>
    <definedName name="FROSINONE" localSheetId="48">#REF!</definedName>
    <definedName name="FROSINONE" localSheetId="51">#REF!</definedName>
    <definedName name="FROSINONE" localSheetId="53">#REF!</definedName>
    <definedName name="FROSINONE" localSheetId="54">#REF!</definedName>
    <definedName name="FROSINONE" localSheetId="55">#REF!</definedName>
    <definedName name="FROSINONE" localSheetId="52">#REF!</definedName>
    <definedName name="FROSINONE" localSheetId="56">#REF!</definedName>
    <definedName name="FROSINONE">#REF!</definedName>
    <definedName name="GENOVA" localSheetId="39">#REF!</definedName>
    <definedName name="GENOVA" localSheetId="43">#REF!</definedName>
    <definedName name="GENOVA" localSheetId="45">#REF!</definedName>
    <definedName name="GENOVA" localSheetId="48">#REF!</definedName>
    <definedName name="GENOVA" localSheetId="51">#REF!</definedName>
    <definedName name="GENOVA" localSheetId="53">#REF!</definedName>
    <definedName name="GENOVA" localSheetId="54">#REF!</definedName>
    <definedName name="GENOVA" localSheetId="55">#REF!</definedName>
    <definedName name="GENOVA" localSheetId="52">#REF!</definedName>
    <definedName name="GENOVA" localSheetId="56">#REF!</definedName>
    <definedName name="GENOVA">#REF!</definedName>
    <definedName name="GORIZIA" localSheetId="39">#REF!</definedName>
    <definedName name="GORIZIA" localSheetId="43">#REF!</definedName>
    <definedName name="GORIZIA" localSheetId="45">#REF!</definedName>
    <definedName name="GORIZIA" localSheetId="48">#REF!</definedName>
    <definedName name="GORIZIA" localSheetId="51">#REF!</definedName>
    <definedName name="GORIZIA" localSheetId="53">#REF!</definedName>
    <definedName name="GORIZIA" localSheetId="54">#REF!</definedName>
    <definedName name="GORIZIA" localSheetId="55">#REF!</definedName>
    <definedName name="GORIZIA" localSheetId="52">#REF!</definedName>
    <definedName name="GORIZIA" localSheetId="56">#REF!</definedName>
    <definedName name="GORIZIA">#REF!</definedName>
    <definedName name="GROSSETO" localSheetId="39">#REF!</definedName>
    <definedName name="GROSSETO" localSheetId="43">#REF!</definedName>
    <definedName name="GROSSETO" localSheetId="45">#REF!</definedName>
    <definedName name="GROSSETO" localSheetId="48">#REF!</definedName>
    <definedName name="GROSSETO" localSheetId="51">#REF!</definedName>
    <definedName name="GROSSETO" localSheetId="53">#REF!</definedName>
    <definedName name="GROSSETO" localSheetId="54">#REF!</definedName>
    <definedName name="GROSSETO" localSheetId="55">#REF!</definedName>
    <definedName name="GROSSETO" localSheetId="52">#REF!</definedName>
    <definedName name="GROSSETO" localSheetId="56">#REF!</definedName>
    <definedName name="GROSSETO">#REF!</definedName>
    <definedName name="IMPERIA" localSheetId="39">#REF!</definedName>
    <definedName name="IMPERIA" localSheetId="43">#REF!</definedName>
    <definedName name="IMPERIA" localSheetId="45">#REF!</definedName>
    <definedName name="IMPERIA" localSheetId="48">#REF!</definedName>
    <definedName name="IMPERIA" localSheetId="51">#REF!</definedName>
    <definedName name="IMPERIA" localSheetId="53">#REF!</definedName>
    <definedName name="IMPERIA" localSheetId="54">#REF!</definedName>
    <definedName name="IMPERIA" localSheetId="55">#REF!</definedName>
    <definedName name="IMPERIA" localSheetId="52">#REF!</definedName>
    <definedName name="IMPERIA" localSheetId="56">#REF!</definedName>
    <definedName name="IMPERIA">#REF!</definedName>
    <definedName name="INIZIOPR" localSheetId="39">#REF!</definedName>
    <definedName name="INIZIOPR" localSheetId="43">#REF!</definedName>
    <definedName name="INIZIOPR" localSheetId="45">#REF!</definedName>
    <definedName name="INIZIOPR" localSheetId="48">#REF!</definedName>
    <definedName name="INIZIOPR" localSheetId="51">#REF!</definedName>
    <definedName name="INIZIOPR" localSheetId="53">#REF!</definedName>
    <definedName name="INIZIOPR" localSheetId="54">#REF!</definedName>
    <definedName name="INIZIOPR" localSheetId="55">#REF!</definedName>
    <definedName name="INIZIOPR" localSheetId="52">#REF!</definedName>
    <definedName name="INIZIOPR" localSheetId="56">#REF!</definedName>
    <definedName name="INIZIOPR">#REF!</definedName>
    <definedName name="ISERNIA" localSheetId="39">#REF!</definedName>
    <definedName name="ISERNIA" localSheetId="43">#REF!</definedName>
    <definedName name="ISERNIA" localSheetId="45">#REF!</definedName>
    <definedName name="ISERNIA" localSheetId="48">#REF!</definedName>
    <definedName name="ISERNIA" localSheetId="51">#REF!</definedName>
    <definedName name="ISERNIA" localSheetId="53">#REF!</definedName>
    <definedName name="ISERNIA" localSheetId="54">#REF!</definedName>
    <definedName name="ISERNIA" localSheetId="55">#REF!</definedName>
    <definedName name="ISERNIA" localSheetId="52">#REF!</definedName>
    <definedName name="ISERNIA" localSheetId="56">#REF!</definedName>
    <definedName name="ISERNIA">#REF!</definedName>
    <definedName name="ISOLE" localSheetId="39">#REF!</definedName>
    <definedName name="ISOLE" localSheetId="43">#REF!</definedName>
    <definedName name="ISOLE" localSheetId="45">#REF!</definedName>
    <definedName name="ISOLE" localSheetId="48">#REF!</definedName>
    <definedName name="ISOLE" localSheetId="51">#REF!</definedName>
    <definedName name="ISOLE" localSheetId="53">#REF!</definedName>
    <definedName name="ISOLE" localSheetId="54">#REF!</definedName>
    <definedName name="ISOLE" localSheetId="55">#REF!</definedName>
    <definedName name="ISOLE" localSheetId="52">#REF!</definedName>
    <definedName name="ISOLE" localSheetId="56">#REF!</definedName>
    <definedName name="ISOLE">#REF!</definedName>
    <definedName name="ITALIA" localSheetId="39">#REF!</definedName>
    <definedName name="ITALIA" localSheetId="43">#REF!</definedName>
    <definedName name="ITALIA" localSheetId="45">#REF!</definedName>
    <definedName name="ITALIA" localSheetId="48">#REF!</definedName>
    <definedName name="ITALIA" localSheetId="51">#REF!</definedName>
    <definedName name="ITALIA" localSheetId="53">#REF!</definedName>
    <definedName name="ITALIA" localSheetId="54">#REF!</definedName>
    <definedName name="ITALIA" localSheetId="55">#REF!</definedName>
    <definedName name="ITALIA" localSheetId="52">#REF!</definedName>
    <definedName name="ITALIA" localSheetId="56">#REF!</definedName>
    <definedName name="ITALIA">#REF!</definedName>
    <definedName name="L_AQUILA" localSheetId="39">#REF!</definedName>
    <definedName name="L_AQUILA" localSheetId="43">#REF!</definedName>
    <definedName name="L_AQUILA" localSheetId="45">#REF!</definedName>
    <definedName name="L_AQUILA" localSheetId="48">#REF!</definedName>
    <definedName name="L_AQUILA" localSheetId="51">#REF!</definedName>
    <definedName name="L_AQUILA" localSheetId="53">#REF!</definedName>
    <definedName name="L_AQUILA" localSheetId="54">#REF!</definedName>
    <definedName name="L_AQUILA" localSheetId="55">#REF!</definedName>
    <definedName name="L_AQUILA" localSheetId="52">#REF!</definedName>
    <definedName name="L_AQUILA" localSheetId="56">#REF!</definedName>
    <definedName name="L_AQUILA">#REF!</definedName>
    <definedName name="LA_SPEZIA" localSheetId="39">#REF!</definedName>
    <definedName name="LA_SPEZIA" localSheetId="43">#REF!</definedName>
    <definedName name="LA_SPEZIA" localSheetId="45">#REF!</definedName>
    <definedName name="LA_SPEZIA" localSheetId="48">#REF!</definedName>
    <definedName name="LA_SPEZIA" localSheetId="51">#REF!</definedName>
    <definedName name="LA_SPEZIA" localSheetId="53">#REF!</definedName>
    <definedName name="LA_SPEZIA" localSheetId="54">#REF!</definedName>
    <definedName name="LA_SPEZIA" localSheetId="55">#REF!</definedName>
    <definedName name="LA_SPEZIA" localSheetId="52">#REF!</definedName>
    <definedName name="LA_SPEZIA" localSheetId="56">#REF!</definedName>
    <definedName name="LA_SPEZIA">#REF!</definedName>
    <definedName name="LATINA" localSheetId="39">#REF!</definedName>
    <definedName name="LATINA" localSheetId="43">#REF!</definedName>
    <definedName name="LATINA" localSheetId="45">#REF!</definedName>
    <definedName name="LATINA" localSheetId="48">#REF!</definedName>
    <definedName name="LATINA" localSheetId="51">#REF!</definedName>
    <definedName name="LATINA" localSheetId="53">#REF!</definedName>
    <definedName name="LATINA" localSheetId="54">#REF!</definedName>
    <definedName name="LATINA" localSheetId="55">#REF!</definedName>
    <definedName name="LATINA" localSheetId="52">#REF!</definedName>
    <definedName name="LATINA" localSheetId="56">#REF!</definedName>
    <definedName name="LATINA">#REF!</definedName>
    <definedName name="LAZIO" localSheetId="39">#REF!</definedName>
    <definedName name="LAZIO" localSheetId="43">#REF!</definedName>
    <definedName name="LAZIO" localSheetId="45">#REF!</definedName>
    <definedName name="LAZIO" localSheetId="48">#REF!</definedName>
    <definedName name="LAZIO" localSheetId="51">#REF!</definedName>
    <definedName name="LAZIO" localSheetId="53">#REF!</definedName>
    <definedName name="LAZIO" localSheetId="54">#REF!</definedName>
    <definedName name="LAZIO" localSheetId="55">#REF!</definedName>
    <definedName name="LAZIO" localSheetId="52">#REF!</definedName>
    <definedName name="LAZIO" localSheetId="56">#REF!</definedName>
    <definedName name="LAZIO">#REF!</definedName>
    <definedName name="LECCE" localSheetId="39">#REF!</definedName>
    <definedName name="LECCE" localSheetId="43">#REF!</definedName>
    <definedName name="LECCE" localSheetId="45">#REF!</definedName>
    <definedName name="LECCE" localSheetId="48">#REF!</definedName>
    <definedName name="LECCE" localSheetId="51">#REF!</definedName>
    <definedName name="LECCE" localSheetId="53">#REF!</definedName>
    <definedName name="LECCE" localSheetId="54">#REF!</definedName>
    <definedName name="LECCE" localSheetId="55">#REF!</definedName>
    <definedName name="LECCE" localSheetId="52">#REF!</definedName>
    <definedName name="LECCE" localSheetId="56">#REF!</definedName>
    <definedName name="LECCE">#REF!</definedName>
    <definedName name="LECCO" localSheetId="39">#REF!</definedName>
    <definedName name="LECCO" localSheetId="43">#REF!</definedName>
    <definedName name="LECCO" localSheetId="45">#REF!</definedName>
    <definedName name="LECCO" localSheetId="48">#REF!</definedName>
    <definedName name="LECCO" localSheetId="51">#REF!</definedName>
    <definedName name="LECCO" localSheetId="53">#REF!</definedName>
    <definedName name="LECCO" localSheetId="54">#REF!</definedName>
    <definedName name="LECCO" localSheetId="55">#REF!</definedName>
    <definedName name="LECCO" localSheetId="52">#REF!</definedName>
    <definedName name="LECCO" localSheetId="56">#REF!</definedName>
    <definedName name="LECCO">#REF!</definedName>
    <definedName name="LIGURIA" localSheetId="39">#REF!</definedName>
    <definedName name="LIGURIA" localSheetId="43">#REF!</definedName>
    <definedName name="LIGURIA" localSheetId="45">#REF!</definedName>
    <definedName name="LIGURIA" localSheetId="48">#REF!</definedName>
    <definedName name="LIGURIA" localSheetId="51">#REF!</definedName>
    <definedName name="LIGURIA" localSheetId="53">#REF!</definedName>
    <definedName name="LIGURIA" localSheetId="54">#REF!</definedName>
    <definedName name="LIGURIA" localSheetId="55">#REF!</definedName>
    <definedName name="LIGURIA" localSheetId="52">#REF!</definedName>
    <definedName name="LIGURIA" localSheetId="56">#REF!</definedName>
    <definedName name="LIGURIA">#REF!</definedName>
    <definedName name="LINEAR" localSheetId="39">#REF!</definedName>
    <definedName name="LINEAR" localSheetId="43">#REF!</definedName>
    <definedName name="LINEAR" localSheetId="45">#REF!</definedName>
    <definedName name="LINEAR" localSheetId="48">#REF!</definedName>
    <definedName name="LINEAR" localSheetId="51">#REF!</definedName>
    <definedName name="LINEAR" localSheetId="53">#REF!</definedName>
    <definedName name="LINEAR" localSheetId="54">#REF!</definedName>
    <definedName name="LINEAR" localSheetId="55">#REF!</definedName>
    <definedName name="LINEAR" localSheetId="52">#REF!</definedName>
    <definedName name="LINEAR" localSheetId="56">#REF!</definedName>
    <definedName name="LINEAR">#REF!</definedName>
    <definedName name="LIVORNO" localSheetId="39">#REF!</definedName>
    <definedName name="LIVORNO" localSheetId="43">#REF!</definedName>
    <definedName name="LIVORNO" localSheetId="45">#REF!</definedName>
    <definedName name="LIVORNO" localSheetId="48">#REF!</definedName>
    <definedName name="LIVORNO" localSheetId="51">#REF!</definedName>
    <definedName name="LIVORNO" localSheetId="53">#REF!</definedName>
    <definedName name="LIVORNO" localSheetId="54">#REF!</definedName>
    <definedName name="LIVORNO" localSheetId="55">#REF!</definedName>
    <definedName name="LIVORNO" localSheetId="52">#REF!</definedName>
    <definedName name="LIVORNO" localSheetId="56">#REF!</definedName>
    <definedName name="LIVORNO">#REF!</definedName>
    <definedName name="LODI" localSheetId="39">#REF!</definedName>
    <definedName name="LODI" localSheetId="43">#REF!</definedName>
    <definedName name="LODI" localSheetId="45">#REF!</definedName>
    <definedName name="LODI" localSheetId="48">#REF!</definedName>
    <definedName name="LODI" localSheetId="51">#REF!</definedName>
    <definedName name="LODI" localSheetId="53">#REF!</definedName>
    <definedName name="LODI" localSheetId="54">#REF!</definedName>
    <definedName name="LODI" localSheetId="55">#REF!</definedName>
    <definedName name="LODI" localSheetId="52">#REF!</definedName>
    <definedName name="LODI" localSheetId="56">#REF!</definedName>
    <definedName name="LODI">#REF!</definedName>
    <definedName name="LOMBARDIA" localSheetId="39">#REF!</definedName>
    <definedName name="LOMBARDIA" localSheetId="43">#REF!</definedName>
    <definedName name="LOMBARDIA" localSheetId="45">#REF!</definedName>
    <definedName name="LOMBARDIA" localSheetId="48">#REF!</definedName>
    <definedName name="LOMBARDIA" localSheetId="51">#REF!</definedName>
    <definedName name="LOMBARDIA" localSheetId="53">#REF!</definedName>
    <definedName name="LOMBARDIA" localSheetId="54">#REF!</definedName>
    <definedName name="LOMBARDIA" localSheetId="55">#REF!</definedName>
    <definedName name="LOMBARDIA" localSheetId="52">#REF!</definedName>
    <definedName name="LOMBARDIA" localSheetId="56">#REF!</definedName>
    <definedName name="LOMBARDIA">#REF!</definedName>
    <definedName name="LUCCA" localSheetId="39">#REF!</definedName>
    <definedName name="LUCCA" localSheetId="43">#REF!</definedName>
    <definedName name="LUCCA" localSheetId="45">#REF!</definedName>
    <definedName name="LUCCA" localSheetId="48">#REF!</definedName>
    <definedName name="LUCCA" localSheetId="51">#REF!</definedName>
    <definedName name="LUCCA" localSheetId="53">#REF!</definedName>
    <definedName name="LUCCA" localSheetId="54">#REF!</definedName>
    <definedName name="LUCCA" localSheetId="55">#REF!</definedName>
    <definedName name="LUCCA" localSheetId="52">#REF!</definedName>
    <definedName name="LUCCA" localSheetId="56">#REF!</definedName>
    <definedName name="LUCCA">#REF!</definedName>
    <definedName name="MACERATA" localSheetId="39">#REF!</definedName>
    <definedName name="MACERATA" localSheetId="43">#REF!</definedName>
    <definedName name="MACERATA" localSheetId="45">#REF!</definedName>
    <definedName name="MACERATA" localSheetId="48">#REF!</definedName>
    <definedName name="MACERATA" localSheetId="51">#REF!</definedName>
    <definedName name="MACERATA" localSheetId="53">#REF!</definedName>
    <definedName name="MACERATA" localSheetId="54">#REF!</definedName>
    <definedName name="MACERATA" localSheetId="55">#REF!</definedName>
    <definedName name="MACERATA" localSheetId="52">#REF!</definedName>
    <definedName name="MACERATA" localSheetId="56">#REF!</definedName>
    <definedName name="MACERATA">#REF!</definedName>
    <definedName name="MANTOVA" localSheetId="39">#REF!</definedName>
    <definedName name="MANTOVA" localSheetId="43">#REF!</definedName>
    <definedName name="MANTOVA" localSheetId="45">#REF!</definedName>
    <definedName name="MANTOVA" localSheetId="48">#REF!</definedName>
    <definedName name="MANTOVA" localSheetId="51">#REF!</definedName>
    <definedName name="MANTOVA" localSheetId="53">#REF!</definedName>
    <definedName name="MANTOVA" localSheetId="54">#REF!</definedName>
    <definedName name="MANTOVA" localSheetId="55">#REF!</definedName>
    <definedName name="MANTOVA" localSheetId="52">#REF!</definedName>
    <definedName name="MANTOVA" localSheetId="56">#REF!</definedName>
    <definedName name="MANTOVA">#REF!</definedName>
    <definedName name="MARCHE" localSheetId="39">#REF!</definedName>
    <definedName name="MARCHE" localSheetId="43">#REF!</definedName>
    <definedName name="MARCHE" localSheetId="45">#REF!</definedName>
    <definedName name="MARCHE" localSheetId="48">#REF!</definedName>
    <definedName name="MARCHE" localSheetId="51">#REF!</definedName>
    <definedName name="MARCHE" localSheetId="53">#REF!</definedName>
    <definedName name="MARCHE" localSheetId="54">#REF!</definedName>
    <definedName name="MARCHE" localSheetId="55">#REF!</definedName>
    <definedName name="MARCHE" localSheetId="52">#REF!</definedName>
    <definedName name="MARCHE" localSheetId="56">#REF!</definedName>
    <definedName name="MARCHE">#REF!</definedName>
    <definedName name="MASSA_CARRARA" localSheetId="39">#REF!</definedName>
    <definedName name="MASSA_CARRARA" localSheetId="43">#REF!</definedName>
    <definedName name="MASSA_CARRARA" localSheetId="45">#REF!</definedName>
    <definedName name="MASSA_CARRARA" localSheetId="48">#REF!</definedName>
    <definedName name="MASSA_CARRARA" localSheetId="51">#REF!</definedName>
    <definedName name="MASSA_CARRARA" localSheetId="53">#REF!</definedName>
    <definedName name="MASSA_CARRARA" localSheetId="54">#REF!</definedName>
    <definedName name="MASSA_CARRARA" localSheetId="55">#REF!</definedName>
    <definedName name="MASSA_CARRARA" localSheetId="52">#REF!</definedName>
    <definedName name="MASSA_CARRARA" localSheetId="56">#REF!</definedName>
    <definedName name="MASSA_CARRARA">#REF!</definedName>
    <definedName name="MATERA" localSheetId="39">#REF!</definedName>
    <definedName name="MATERA" localSheetId="43">#REF!</definedName>
    <definedName name="MATERA" localSheetId="45">#REF!</definedName>
    <definedName name="MATERA" localSheetId="48">#REF!</definedName>
    <definedName name="MATERA" localSheetId="51">#REF!</definedName>
    <definedName name="MATERA" localSheetId="53">#REF!</definedName>
    <definedName name="MATERA" localSheetId="54">#REF!</definedName>
    <definedName name="MATERA" localSheetId="55">#REF!</definedName>
    <definedName name="MATERA" localSheetId="52">#REF!</definedName>
    <definedName name="MATERA" localSheetId="56">#REF!</definedName>
    <definedName name="MATERA">#REF!</definedName>
    <definedName name="MESSINA" localSheetId="39">#REF!</definedName>
    <definedName name="MESSINA" localSheetId="43">#REF!</definedName>
    <definedName name="MESSINA" localSheetId="45">#REF!</definedName>
    <definedName name="MESSINA" localSheetId="48">#REF!</definedName>
    <definedName name="MESSINA" localSheetId="51">#REF!</definedName>
    <definedName name="MESSINA" localSheetId="53">#REF!</definedName>
    <definedName name="MESSINA" localSheetId="54">#REF!</definedName>
    <definedName name="MESSINA" localSheetId="55">#REF!</definedName>
    <definedName name="MESSINA" localSheetId="52">#REF!</definedName>
    <definedName name="MESSINA" localSheetId="56">#REF!</definedName>
    <definedName name="MESSINA">#REF!</definedName>
    <definedName name="MILANO" localSheetId="39">#REF!</definedName>
    <definedName name="MILANO" localSheetId="43">#REF!</definedName>
    <definedName name="MILANO" localSheetId="45">#REF!</definedName>
    <definedName name="MILANO" localSheetId="48">#REF!</definedName>
    <definedName name="MILANO" localSheetId="51">#REF!</definedName>
    <definedName name="MILANO" localSheetId="53">#REF!</definedName>
    <definedName name="MILANO" localSheetId="54">#REF!</definedName>
    <definedName name="MILANO" localSheetId="55">#REF!</definedName>
    <definedName name="MILANO" localSheetId="52">#REF!</definedName>
    <definedName name="MILANO" localSheetId="56">#REF!</definedName>
    <definedName name="MILANO">#REF!</definedName>
    <definedName name="MLINEAR" localSheetId="39">#REF!</definedName>
    <definedName name="MLINEAR" localSheetId="43">#REF!</definedName>
    <definedName name="MLINEAR" localSheetId="45">#REF!</definedName>
    <definedName name="MLINEAR" localSheetId="48">#REF!</definedName>
    <definedName name="MLINEAR" localSheetId="51">#REF!</definedName>
    <definedName name="MLINEAR" localSheetId="53">#REF!</definedName>
    <definedName name="MLINEAR" localSheetId="54">#REF!</definedName>
    <definedName name="MLINEAR" localSheetId="55">#REF!</definedName>
    <definedName name="MLINEAR" localSheetId="52">#REF!</definedName>
    <definedName name="MLINEAR" localSheetId="56">#REF!</definedName>
    <definedName name="MLINEAR">#REF!</definedName>
    <definedName name="MODENA" localSheetId="39">#REF!</definedName>
    <definedName name="MODENA" localSheetId="43">#REF!</definedName>
    <definedName name="MODENA" localSheetId="45">#REF!</definedName>
    <definedName name="MODENA" localSheetId="48">#REF!</definedName>
    <definedName name="MODENA" localSheetId="51">#REF!</definedName>
    <definedName name="MODENA" localSheetId="53">#REF!</definedName>
    <definedName name="MODENA" localSheetId="54">#REF!</definedName>
    <definedName name="MODENA" localSheetId="55">#REF!</definedName>
    <definedName name="MODENA" localSheetId="52">#REF!</definedName>
    <definedName name="MODENA" localSheetId="56">#REF!</definedName>
    <definedName name="MODENA">#REF!</definedName>
    <definedName name="MOLISE" localSheetId="39">#REF!</definedName>
    <definedName name="MOLISE" localSheetId="43">#REF!</definedName>
    <definedName name="MOLISE" localSheetId="45">#REF!</definedName>
    <definedName name="MOLISE" localSheetId="48">#REF!</definedName>
    <definedName name="MOLISE" localSheetId="51">#REF!</definedName>
    <definedName name="MOLISE" localSheetId="53">#REF!</definedName>
    <definedName name="MOLISE" localSheetId="54">#REF!</definedName>
    <definedName name="MOLISE" localSheetId="55">#REF!</definedName>
    <definedName name="MOLISE" localSheetId="52">#REF!</definedName>
    <definedName name="MOLISE" localSheetId="56">#REF!</definedName>
    <definedName name="MOLISE">#REF!</definedName>
    <definedName name="nACI" localSheetId="39">#REF!</definedName>
    <definedName name="nACI" localSheetId="43">#REF!</definedName>
    <definedName name="nACI" localSheetId="45">#REF!</definedName>
    <definedName name="nACI" localSheetId="48">#REF!</definedName>
    <definedName name="nACI" localSheetId="51">#REF!</definedName>
    <definedName name="nACI" localSheetId="53">#REF!</definedName>
    <definedName name="nACI" localSheetId="54">#REF!</definedName>
    <definedName name="nACI" localSheetId="55">#REF!</definedName>
    <definedName name="nACI" localSheetId="52">#REF!</definedName>
    <definedName name="nACI" localSheetId="56">#REF!</definedName>
    <definedName name="nACI">#REF!</definedName>
    <definedName name="nAECI" localSheetId="39">#REF!</definedName>
    <definedName name="nAECI" localSheetId="43">#REF!</definedName>
    <definedName name="nAECI" localSheetId="45">#REF!</definedName>
    <definedName name="nAECI" localSheetId="48">#REF!</definedName>
    <definedName name="nAECI" localSheetId="51">#REF!</definedName>
    <definedName name="nAECI" localSheetId="53">#REF!</definedName>
    <definedName name="nAECI" localSheetId="54">#REF!</definedName>
    <definedName name="nAECI" localSheetId="55">#REF!</definedName>
    <definedName name="nAECI" localSheetId="52">#REF!</definedName>
    <definedName name="nAECI" localSheetId="56">#REF!</definedName>
    <definedName name="nAECI">#REF!</definedName>
    <definedName name="nANTE" localSheetId="39">#REF!</definedName>
    <definedName name="nANTE" localSheetId="43">#REF!</definedName>
    <definedName name="nANTE" localSheetId="45">#REF!</definedName>
    <definedName name="nANTE" localSheetId="48">#REF!</definedName>
    <definedName name="nANTE" localSheetId="51">#REF!</definedName>
    <definedName name="nANTE" localSheetId="53">#REF!</definedName>
    <definedName name="nANTE" localSheetId="54">#REF!</definedName>
    <definedName name="nANTE" localSheetId="55">#REF!</definedName>
    <definedName name="nANTE" localSheetId="52">#REF!</definedName>
    <definedName name="nANTE" localSheetId="56">#REF!</definedName>
    <definedName name="nANTE">#REF!</definedName>
    <definedName name="NAPOLI" localSheetId="39">#REF!</definedName>
    <definedName name="NAPOLI" localSheetId="43">#REF!</definedName>
    <definedName name="NAPOLI" localSheetId="45">#REF!</definedName>
    <definedName name="NAPOLI" localSheetId="48">#REF!</definedName>
    <definedName name="NAPOLI" localSheetId="51">#REF!</definedName>
    <definedName name="NAPOLI" localSheetId="53">#REF!</definedName>
    <definedName name="NAPOLI" localSheetId="54">#REF!</definedName>
    <definedName name="NAPOLI" localSheetId="55">#REF!</definedName>
    <definedName name="NAPOLI" localSheetId="52">#REF!</definedName>
    <definedName name="NAPOLI" localSheetId="56">#REF!</definedName>
    <definedName name="NAPOLI">#REF!</definedName>
    <definedName name="nFASI" localSheetId="39">#REF!</definedName>
    <definedName name="nFASI" localSheetId="43">#REF!</definedName>
    <definedName name="nFASI" localSheetId="45">#REF!</definedName>
    <definedName name="nFASI" localSheetId="48">#REF!</definedName>
    <definedName name="nFASI" localSheetId="51">#REF!</definedName>
    <definedName name="nFASI" localSheetId="53">#REF!</definedName>
    <definedName name="nFASI" localSheetId="54">#REF!</definedName>
    <definedName name="nFASI" localSheetId="55">#REF!</definedName>
    <definedName name="nFASI" localSheetId="52">#REF!</definedName>
    <definedName name="nFASI" localSheetId="56">#REF!</definedName>
    <definedName name="nFASI">#REF!</definedName>
    <definedName name="nFCI" localSheetId="39">#REF!</definedName>
    <definedName name="nFCI" localSheetId="43">#REF!</definedName>
    <definedName name="nFCI" localSheetId="45">#REF!</definedName>
    <definedName name="nFCI" localSheetId="48">#REF!</definedName>
    <definedName name="nFCI" localSheetId="51">#REF!</definedName>
    <definedName name="nFCI" localSheetId="53">#REF!</definedName>
    <definedName name="nFCI" localSheetId="54">#REF!</definedName>
    <definedName name="nFCI" localSheetId="55">#REF!</definedName>
    <definedName name="nFCI" localSheetId="52">#REF!</definedName>
    <definedName name="nFCI" localSheetId="56">#REF!</definedName>
    <definedName name="nFCI">#REF!</definedName>
    <definedName name="nFCRI" localSheetId="39">[2]FCrI2001!#REF!</definedName>
    <definedName name="nFCRI" localSheetId="43">[2]FCrI2001!#REF!</definedName>
    <definedName name="nFCRI" localSheetId="44">[2]FCrI2001!#REF!</definedName>
    <definedName name="nFCRI" localSheetId="45">[2]FCrI2001!#REF!</definedName>
    <definedName name="nFCRI" localSheetId="48">[2]FCrI2001!#REF!</definedName>
    <definedName name="nFCRI" localSheetId="49">[2]FCrI2001!#REF!</definedName>
    <definedName name="nFCRI" localSheetId="51">[2]FCrI2001!#REF!</definedName>
    <definedName name="nFCRI" localSheetId="53">[2]FCrI2001!#REF!</definedName>
    <definedName name="nFCRI" localSheetId="54">[2]FCrI2001!#REF!</definedName>
    <definedName name="nFCRI" localSheetId="55">[2]FCrI2001!#REF!</definedName>
    <definedName name="nFCRI" localSheetId="52">[2]FCrI2001!#REF!</definedName>
    <definedName name="nFCRI" localSheetId="56">[2]FCrI2001!#REF!</definedName>
    <definedName name="nFCRI">[2]FCrI2001!#REF!</definedName>
    <definedName name="nFGI" localSheetId="28">#REF!</definedName>
    <definedName name="nFGI" localSheetId="57">#REF!</definedName>
    <definedName name="nFGI" localSheetId="58">#REF!</definedName>
    <definedName name="nFGI" localSheetId="59">#REF!</definedName>
    <definedName name="nFGI" localSheetId="60">#REF!</definedName>
    <definedName name="nFGI" localSheetId="61">#REF!</definedName>
    <definedName name="nFGI" localSheetId="62">#REF!</definedName>
    <definedName name="nFGI" localSheetId="63">#REF!</definedName>
    <definedName name="nFGI" localSheetId="64">#REF!</definedName>
    <definedName name="nFGI" localSheetId="65">#REF!</definedName>
    <definedName name="nFGI" localSheetId="66">#REF!</definedName>
    <definedName name="nFGI" localSheetId="67">#REF!</definedName>
    <definedName name="nFGI" localSheetId="68">#REF!</definedName>
    <definedName name="nFGI" localSheetId="72">#REF!</definedName>
    <definedName name="nFGI" localSheetId="39">#REF!</definedName>
    <definedName name="nFGI" localSheetId="43">#REF!</definedName>
    <definedName name="nFGI" localSheetId="45">#REF!</definedName>
    <definedName name="nFGI" localSheetId="48">#REF!</definedName>
    <definedName name="nFGI" localSheetId="51">#REF!</definedName>
    <definedName name="nFGI" localSheetId="53">#REF!</definedName>
    <definedName name="nFGI" localSheetId="54">#REF!</definedName>
    <definedName name="nFGI" localSheetId="55">#REF!</definedName>
    <definedName name="nFGI" localSheetId="69">#REF!</definedName>
    <definedName name="nFGI" localSheetId="70">#REF!</definedName>
    <definedName name="nFGI" localSheetId="71">#REF!</definedName>
    <definedName name="nFGI" localSheetId="73">#REF!</definedName>
    <definedName name="nFGI" localSheetId="74">#REF!</definedName>
    <definedName name="nFGI" localSheetId="52">#REF!</definedName>
    <definedName name="nFGI" localSheetId="56">#REF!</definedName>
    <definedName name="nFGI">#REF!</definedName>
    <definedName name="nFIABS" localSheetId="28">#REF!</definedName>
    <definedName name="nFIABS" localSheetId="57">#REF!</definedName>
    <definedName name="nFIABS" localSheetId="58">#REF!</definedName>
    <definedName name="nFIABS" localSheetId="59">#REF!</definedName>
    <definedName name="nFIABS" localSheetId="60">#REF!</definedName>
    <definedName name="nFIABS" localSheetId="61">#REF!</definedName>
    <definedName name="nFIABS" localSheetId="62">#REF!</definedName>
    <definedName name="nFIABS" localSheetId="63">#REF!</definedName>
    <definedName name="nFIABS" localSheetId="64">#REF!</definedName>
    <definedName name="nFIABS" localSheetId="65">#REF!</definedName>
    <definedName name="nFIABS" localSheetId="66">#REF!</definedName>
    <definedName name="nFIABS" localSheetId="67">#REF!</definedName>
    <definedName name="nFIABS" localSheetId="68">#REF!</definedName>
    <definedName name="nFIABS" localSheetId="72">#REF!</definedName>
    <definedName name="nFIABS" localSheetId="39">#REF!</definedName>
    <definedName name="nFIABS" localSheetId="43">#REF!</definedName>
    <definedName name="nFIABS" localSheetId="45">#REF!</definedName>
    <definedName name="nFIABS" localSheetId="48">#REF!</definedName>
    <definedName name="nFIABS" localSheetId="51">#REF!</definedName>
    <definedName name="nFIABS" localSheetId="53">#REF!</definedName>
    <definedName name="nFIABS" localSheetId="54">#REF!</definedName>
    <definedName name="nFIABS" localSheetId="55">#REF!</definedName>
    <definedName name="nFIABS" localSheetId="69">#REF!</definedName>
    <definedName name="nFIABS" localSheetId="70">#REF!</definedName>
    <definedName name="nFIABS" localSheetId="71">#REF!</definedName>
    <definedName name="nFIABS" localSheetId="73">#REF!</definedName>
    <definedName name="nFIABS" localSheetId="74">#REF!</definedName>
    <definedName name="nFIABS" localSheetId="52">#REF!</definedName>
    <definedName name="nFIABS" localSheetId="56">#REF!</definedName>
    <definedName name="nFIABS">#REF!</definedName>
    <definedName name="nFIAF" localSheetId="28">#REF!</definedName>
    <definedName name="nFIAF" localSheetId="57">#REF!</definedName>
    <definedName name="nFIAF" localSheetId="58">#REF!</definedName>
    <definedName name="nFIAF" localSheetId="59">#REF!</definedName>
    <definedName name="nFIAF" localSheetId="60">#REF!</definedName>
    <definedName name="nFIAF" localSheetId="61">#REF!</definedName>
    <definedName name="nFIAF" localSheetId="62">#REF!</definedName>
    <definedName name="nFIAF" localSheetId="63">#REF!</definedName>
    <definedName name="nFIAF" localSheetId="64">#REF!</definedName>
    <definedName name="nFIAF" localSheetId="65">#REF!</definedName>
    <definedName name="nFIAF" localSheetId="66">#REF!</definedName>
    <definedName name="nFIAF" localSheetId="67">#REF!</definedName>
    <definedName name="nFIAF" localSheetId="68">#REF!</definedName>
    <definedName name="nFIAF" localSheetId="72">#REF!</definedName>
    <definedName name="nFIAF" localSheetId="39">#REF!</definedName>
    <definedName name="nFIAF" localSheetId="43">#REF!</definedName>
    <definedName name="nFIAF" localSheetId="45">#REF!</definedName>
    <definedName name="nFIAF" localSheetId="48">#REF!</definedName>
    <definedName name="nFIAF" localSheetId="51">#REF!</definedName>
    <definedName name="nFIAF" localSheetId="53">#REF!</definedName>
    <definedName name="nFIAF" localSheetId="54">#REF!</definedName>
    <definedName name="nFIAF" localSheetId="55">#REF!</definedName>
    <definedName name="nFIAF" localSheetId="69">#REF!</definedName>
    <definedName name="nFIAF" localSheetId="70">#REF!</definedName>
    <definedName name="nFIAF" localSheetId="71">#REF!</definedName>
    <definedName name="nFIAF" localSheetId="73">#REF!</definedName>
    <definedName name="nFIAF" localSheetId="74">#REF!</definedName>
    <definedName name="nFIAF" localSheetId="52">#REF!</definedName>
    <definedName name="nFIAF" localSheetId="56">#REF!</definedName>
    <definedName name="nFIAF">#REF!</definedName>
    <definedName name="nFIB" localSheetId="39">#REF!</definedName>
    <definedName name="nFIB" localSheetId="43">#REF!</definedName>
    <definedName name="nFIB" localSheetId="45">#REF!</definedName>
    <definedName name="nFIB" localSheetId="48">#REF!</definedName>
    <definedName name="nFIB" localSheetId="51">#REF!</definedName>
    <definedName name="nFIB" localSheetId="53">#REF!</definedName>
    <definedName name="nFIB" localSheetId="54">#REF!</definedName>
    <definedName name="nFIB" localSheetId="55">#REF!</definedName>
    <definedName name="nFIB" localSheetId="52">#REF!</definedName>
    <definedName name="nFIB" localSheetId="56">#REF!</definedName>
    <definedName name="nFIB">#REF!</definedName>
    <definedName name="nFIBIS" localSheetId="39">[4]FIBiS1999!#REF!</definedName>
    <definedName name="nFIBIS" localSheetId="43">[4]FIBiS1999!#REF!</definedName>
    <definedName name="nFIBIS" localSheetId="44">[4]FIBiS1999!#REF!</definedName>
    <definedName name="nFIBIS" localSheetId="45">[4]FIBiS1999!#REF!</definedName>
    <definedName name="nFIBIS" localSheetId="48">[4]FIBiS1999!#REF!</definedName>
    <definedName name="nFIBIS" localSheetId="49">[4]FIBiS1999!#REF!</definedName>
    <definedName name="nFIBIS" localSheetId="51">[4]FIBiS1999!#REF!</definedName>
    <definedName name="nFIBIS" localSheetId="53">[4]FIBiS1999!#REF!</definedName>
    <definedName name="nFIBIS" localSheetId="54">[4]FIBiS1999!#REF!</definedName>
    <definedName name="nFIBIS" localSheetId="55">[4]FIBiS1999!#REF!</definedName>
    <definedName name="nFIBIS" localSheetId="52">[4]FIBiS1999!#REF!</definedName>
    <definedName name="nFIBIS" localSheetId="56">[4]FIBiS1999!#REF!</definedName>
    <definedName name="nFIBIS">[4]FIBiS1999!#REF!</definedName>
    <definedName name="nFIBS" localSheetId="28">#REF!</definedName>
    <definedName name="nFIBS" localSheetId="57">#REF!</definedName>
    <definedName name="nFIBS" localSheetId="58">#REF!</definedName>
    <definedName name="nFIBS" localSheetId="59">#REF!</definedName>
    <definedName name="nFIBS" localSheetId="60">#REF!</definedName>
    <definedName name="nFIBS" localSheetId="61">#REF!</definedName>
    <definedName name="nFIBS" localSheetId="62">#REF!</definedName>
    <definedName name="nFIBS" localSheetId="63">#REF!</definedName>
    <definedName name="nFIBS" localSheetId="64">#REF!</definedName>
    <definedName name="nFIBS" localSheetId="65">#REF!</definedName>
    <definedName name="nFIBS" localSheetId="66">#REF!</definedName>
    <definedName name="nFIBS" localSheetId="67">#REF!</definedName>
    <definedName name="nFIBS" localSheetId="68">#REF!</definedName>
    <definedName name="nFIBS" localSheetId="72">#REF!</definedName>
    <definedName name="nFIBS" localSheetId="39">#REF!</definedName>
    <definedName name="nFIBS" localSheetId="43">#REF!</definedName>
    <definedName name="nFIBS" localSheetId="45">#REF!</definedName>
    <definedName name="nFIBS" localSheetId="48">#REF!</definedName>
    <definedName name="nFIBS" localSheetId="51">#REF!</definedName>
    <definedName name="nFIBS" localSheetId="53">#REF!</definedName>
    <definedName name="nFIBS" localSheetId="54">#REF!</definedName>
    <definedName name="nFIBS" localSheetId="55">#REF!</definedName>
    <definedName name="nFIBS" localSheetId="69">#REF!</definedName>
    <definedName name="nFIBS" localSheetId="70">#REF!</definedName>
    <definedName name="nFIBS" localSheetId="71">#REF!</definedName>
    <definedName name="nFIBS" localSheetId="73">#REF!</definedName>
    <definedName name="nFIBS" localSheetId="74">#REF!</definedName>
    <definedName name="nFIBS" localSheetId="52">#REF!</definedName>
    <definedName name="nFIBS" localSheetId="56">#REF!</definedName>
    <definedName name="nFIBS">#REF!</definedName>
    <definedName name="nFIC" localSheetId="28">#REF!</definedName>
    <definedName name="nFIC" localSheetId="57">#REF!</definedName>
    <definedName name="nFIC" localSheetId="58">#REF!</definedName>
    <definedName name="nFIC" localSheetId="59">#REF!</definedName>
    <definedName name="nFIC" localSheetId="60">#REF!</definedName>
    <definedName name="nFIC" localSheetId="61">#REF!</definedName>
    <definedName name="nFIC" localSheetId="62">#REF!</definedName>
    <definedName name="nFIC" localSheetId="63">#REF!</definedName>
    <definedName name="nFIC" localSheetId="64">#REF!</definedName>
    <definedName name="nFIC" localSheetId="65">#REF!</definedName>
    <definedName name="nFIC" localSheetId="66">#REF!</definedName>
    <definedName name="nFIC" localSheetId="67">#REF!</definedName>
    <definedName name="nFIC" localSheetId="68">#REF!</definedName>
    <definedName name="nFIC" localSheetId="72">#REF!</definedName>
    <definedName name="nFIC" localSheetId="39">#REF!</definedName>
    <definedName name="nFIC" localSheetId="43">#REF!</definedName>
    <definedName name="nFIC" localSheetId="45">#REF!</definedName>
    <definedName name="nFIC" localSheetId="48">#REF!</definedName>
    <definedName name="nFIC" localSheetId="51">#REF!</definedName>
    <definedName name="nFIC" localSheetId="53">#REF!</definedName>
    <definedName name="nFIC" localSheetId="54">#REF!</definedName>
    <definedName name="nFIC" localSheetId="55">#REF!</definedName>
    <definedName name="nFIC" localSheetId="69">#REF!</definedName>
    <definedName name="nFIC" localSheetId="70">#REF!</definedName>
    <definedName name="nFIC" localSheetId="71">#REF!</definedName>
    <definedName name="nFIC" localSheetId="73">#REF!</definedName>
    <definedName name="nFIC" localSheetId="74">#REF!</definedName>
    <definedName name="nFIC" localSheetId="52">#REF!</definedName>
    <definedName name="nFIC" localSheetId="56">#REF!</definedName>
    <definedName name="nFIC">#REF!</definedName>
    <definedName name="nFICK" localSheetId="28">#REF!</definedName>
    <definedName name="nFICK" localSheetId="57">#REF!</definedName>
    <definedName name="nFICK" localSheetId="58">#REF!</definedName>
    <definedName name="nFICK" localSheetId="59">#REF!</definedName>
    <definedName name="nFICK" localSheetId="60">#REF!</definedName>
    <definedName name="nFICK" localSheetId="61">#REF!</definedName>
    <definedName name="nFICK" localSheetId="62">#REF!</definedName>
    <definedName name="nFICK" localSheetId="63">#REF!</definedName>
    <definedName name="nFICK" localSheetId="64">#REF!</definedName>
    <definedName name="nFICK" localSheetId="65">#REF!</definedName>
    <definedName name="nFICK" localSheetId="66">#REF!</definedName>
    <definedName name="nFICK" localSheetId="67">#REF!</definedName>
    <definedName name="nFICK" localSheetId="68">#REF!</definedName>
    <definedName name="nFICK" localSheetId="72">#REF!</definedName>
    <definedName name="nFICK" localSheetId="39">#REF!</definedName>
    <definedName name="nFICK" localSheetId="43">#REF!</definedName>
    <definedName name="nFICK" localSheetId="45">#REF!</definedName>
    <definedName name="nFICK" localSheetId="48">#REF!</definedName>
    <definedName name="nFICK" localSheetId="51">#REF!</definedName>
    <definedName name="nFICK" localSheetId="53">#REF!</definedName>
    <definedName name="nFICK" localSheetId="54">#REF!</definedName>
    <definedName name="nFICK" localSheetId="55">#REF!</definedName>
    <definedName name="nFICK" localSheetId="69">#REF!</definedName>
    <definedName name="nFICK" localSheetId="70">#REF!</definedName>
    <definedName name="nFICK" localSheetId="71">#REF!</definedName>
    <definedName name="nFICK" localSheetId="73">#REF!</definedName>
    <definedName name="nFICK" localSheetId="74">#REF!</definedName>
    <definedName name="nFICK" localSheetId="52">#REF!</definedName>
    <definedName name="nFICK" localSheetId="56">#REF!</definedName>
    <definedName name="nFICK">#REF!</definedName>
    <definedName name="nFICr" localSheetId="39">#REF!</definedName>
    <definedName name="nFICr" localSheetId="43">#REF!</definedName>
    <definedName name="nFICr" localSheetId="45">#REF!</definedName>
    <definedName name="nFICr" localSheetId="48">#REF!</definedName>
    <definedName name="nFICr" localSheetId="51">#REF!</definedName>
    <definedName name="nFICr" localSheetId="53">#REF!</definedName>
    <definedName name="nFICr" localSheetId="54">#REF!</definedName>
    <definedName name="nFICr" localSheetId="55">#REF!</definedName>
    <definedName name="nFICr" localSheetId="52">#REF!</definedName>
    <definedName name="nFICr" localSheetId="56">#REF!</definedName>
    <definedName name="nFICr">#REF!</definedName>
    <definedName name="nFICSF" localSheetId="39">[2]FICSF2001!#REF!</definedName>
    <definedName name="nFICSF" localSheetId="43">[2]FICSF2001!#REF!</definedName>
    <definedName name="nFICSF" localSheetId="44">[2]FICSF2001!#REF!</definedName>
    <definedName name="nFICSF" localSheetId="45">[2]FICSF2001!#REF!</definedName>
    <definedName name="nFICSF" localSheetId="48">[2]FICSF2001!#REF!</definedName>
    <definedName name="nFICSF" localSheetId="49">[2]FICSF2001!#REF!</definedName>
    <definedName name="nFICSF" localSheetId="51">[2]FICSF2001!#REF!</definedName>
    <definedName name="nFICSF" localSheetId="53">[2]FICSF2001!#REF!</definedName>
    <definedName name="nFICSF" localSheetId="54">[2]FICSF2001!#REF!</definedName>
    <definedName name="nFICSF" localSheetId="55">[2]FICSF2001!#REF!</definedName>
    <definedName name="nFICSF" localSheetId="52">[2]FICSF2001!#REF!</definedName>
    <definedName name="nFICSF" localSheetId="56">[2]FICSF2001!#REF!</definedName>
    <definedName name="nFICSF">[2]FICSF2001!#REF!</definedName>
    <definedName name="nFICSF2" localSheetId="39">[2]FICSF2001!#REF!</definedName>
    <definedName name="nFICSF2" localSheetId="43">[2]FICSF2001!#REF!</definedName>
    <definedName name="nFICSF2" localSheetId="44">[2]FICSF2001!#REF!</definedName>
    <definedName name="nFICSF2" localSheetId="45">[2]FICSF2001!#REF!</definedName>
    <definedName name="nFICSF2" localSheetId="48">[2]FICSF2001!#REF!</definedName>
    <definedName name="nFICSF2" localSheetId="49">[2]FICSF2001!#REF!</definedName>
    <definedName name="nFICSF2" localSheetId="51">[2]FICSF2001!#REF!</definedName>
    <definedName name="nFICSF2" localSheetId="53">[2]FICSF2001!#REF!</definedName>
    <definedName name="nFICSF2" localSheetId="54">[2]FICSF2001!#REF!</definedName>
    <definedName name="nFICSF2" localSheetId="55">[2]FICSF2001!#REF!</definedName>
    <definedName name="nFICSF2" localSheetId="52">[2]FICSF2001!#REF!</definedName>
    <definedName name="nFICSF2" localSheetId="56">[2]FICSF2001!#REF!</definedName>
    <definedName name="nFICSF2">[2]FICSF2001!#REF!</definedName>
    <definedName name="nFID" localSheetId="39">[3]FIBa2001!#REF!</definedName>
    <definedName name="nFID" localSheetId="43">[3]FIBa2001!#REF!</definedName>
    <definedName name="nFID" localSheetId="44">[3]FIBa2001!#REF!</definedName>
    <definedName name="nFID" localSheetId="45">[3]FIBa2001!#REF!</definedName>
    <definedName name="nFID" localSheetId="48">[3]FIBa2001!#REF!</definedName>
    <definedName name="nFID" localSheetId="49">[3]FIBa2001!#REF!</definedName>
    <definedName name="nFID" localSheetId="51">[3]FIBa2001!#REF!</definedName>
    <definedName name="nFID" localSheetId="53">[3]FIBa2001!#REF!</definedName>
    <definedName name="nFID" localSheetId="54">[3]FIBa2001!#REF!</definedName>
    <definedName name="nFID" localSheetId="55">[3]FIBa2001!#REF!</definedName>
    <definedName name="nFID" localSheetId="52">[3]FIBa2001!#REF!</definedName>
    <definedName name="nFID" localSheetId="56">[3]FIBa2001!#REF!</definedName>
    <definedName name="nFID">[3]FIBa2001!#REF!</definedName>
    <definedName name="nFIDAL" localSheetId="28">#REF!</definedName>
    <definedName name="nFIDAL" localSheetId="57">#REF!</definedName>
    <definedName name="nFIDAL" localSheetId="58">#REF!</definedName>
    <definedName name="nFIDAL" localSheetId="59">#REF!</definedName>
    <definedName name="nFIDAL" localSheetId="60">#REF!</definedName>
    <definedName name="nFIDAL" localSheetId="61">#REF!</definedName>
    <definedName name="nFIDAL" localSheetId="62">#REF!</definedName>
    <definedName name="nFIDAL" localSheetId="63">#REF!</definedName>
    <definedName name="nFIDAL" localSheetId="64">#REF!</definedName>
    <definedName name="nFIDAL" localSheetId="65">#REF!</definedName>
    <definedName name="nFIDAL" localSheetId="66">#REF!</definedName>
    <definedName name="nFIDAL" localSheetId="67">#REF!</definedName>
    <definedName name="nFIDAL" localSheetId="68">#REF!</definedName>
    <definedName name="nFIDAL" localSheetId="72">#REF!</definedName>
    <definedName name="nFIDAL" localSheetId="39">#REF!</definedName>
    <definedName name="nFIDAL" localSheetId="43">#REF!</definedName>
    <definedName name="nFIDAL" localSheetId="45">#REF!</definedName>
    <definedName name="nFIDAL" localSheetId="48">#REF!</definedName>
    <definedName name="nFIDAL" localSheetId="51">#REF!</definedName>
    <definedName name="nFIDAL" localSheetId="53">#REF!</definedName>
    <definedName name="nFIDAL" localSheetId="54">#REF!</definedName>
    <definedName name="nFIDAL" localSheetId="55">#REF!</definedName>
    <definedName name="nFIDAL" localSheetId="69">#REF!</definedName>
    <definedName name="nFIDAL" localSheetId="70">#REF!</definedName>
    <definedName name="nFIDAL" localSheetId="71">#REF!</definedName>
    <definedName name="nFIDAL" localSheetId="73">#REF!</definedName>
    <definedName name="nFIDAL" localSheetId="74">#REF!</definedName>
    <definedName name="nFIDAL" localSheetId="52">#REF!</definedName>
    <definedName name="nFIDAL" localSheetId="56">#REF!</definedName>
    <definedName name="nFIDAL">#REF!</definedName>
    <definedName name="nFIdC" localSheetId="28">#REF!</definedName>
    <definedName name="nFIdC" localSheetId="57">#REF!</definedName>
    <definedName name="nFIdC" localSheetId="58">#REF!</definedName>
    <definedName name="nFIdC" localSheetId="59">#REF!</definedName>
    <definedName name="nFIdC" localSheetId="60">#REF!</definedName>
    <definedName name="nFIdC" localSheetId="61">#REF!</definedName>
    <definedName name="nFIdC" localSheetId="62">#REF!</definedName>
    <definedName name="nFIdC" localSheetId="63">#REF!</definedName>
    <definedName name="nFIdC" localSheetId="64">#REF!</definedName>
    <definedName name="nFIdC" localSheetId="65">#REF!</definedName>
    <definedName name="nFIdC" localSheetId="66">#REF!</definedName>
    <definedName name="nFIdC" localSheetId="67">#REF!</definedName>
    <definedName name="nFIdC" localSheetId="68">#REF!</definedName>
    <definedName name="nFIdC" localSheetId="72">#REF!</definedName>
    <definedName name="nFIdC" localSheetId="39">#REF!</definedName>
    <definedName name="nFIdC" localSheetId="43">#REF!</definedName>
    <definedName name="nFIdC" localSheetId="45">#REF!</definedName>
    <definedName name="nFIdC" localSheetId="48">#REF!</definedName>
    <definedName name="nFIdC" localSheetId="51">#REF!</definedName>
    <definedName name="nFIdC" localSheetId="53">#REF!</definedName>
    <definedName name="nFIdC" localSheetId="54">#REF!</definedName>
    <definedName name="nFIdC" localSheetId="55">#REF!</definedName>
    <definedName name="nFIdC" localSheetId="69">#REF!</definedName>
    <definedName name="nFIdC" localSheetId="70">#REF!</definedName>
    <definedName name="nFIdC" localSheetId="71">#REF!</definedName>
    <definedName name="nFIdC" localSheetId="73">#REF!</definedName>
    <definedName name="nFIdC" localSheetId="74">#REF!</definedName>
    <definedName name="nFIdC" localSheetId="52">#REF!</definedName>
    <definedName name="nFIdC" localSheetId="56">#REF!</definedName>
    <definedName name="nFIdC">#REF!</definedName>
    <definedName name="nFIDS" localSheetId="57">[4]FIDS1999!#REF!</definedName>
    <definedName name="nFIDS" localSheetId="58">[4]FIDS1999!#REF!</definedName>
    <definedName name="nFIDS" localSheetId="59">[4]FIDS1999!#REF!</definedName>
    <definedName name="nFIDS" localSheetId="60">[4]FIDS1999!#REF!</definedName>
    <definedName name="nFIDS" localSheetId="61">[4]FIDS1999!#REF!</definedName>
    <definedName name="nFIDS" localSheetId="62">[4]FIDS1999!#REF!</definedName>
    <definedName name="nFIDS" localSheetId="63">[4]FIDS1999!#REF!</definedName>
    <definedName name="nFIDS" localSheetId="64">[4]FIDS1999!#REF!</definedName>
    <definedName name="nFIDS" localSheetId="65">[4]FIDS1999!#REF!</definedName>
    <definedName name="nFIDS" localSheetId="66">[4]FIDS1999!#REF!</definedName>
    <definedName name="nFIDS" localSheetId="67">[4]FIDS1999!#REF!</definedName>
    <definedName name="nFIDS" localSheetId="68">[4]FIDS1999!#REF!</definedName>
    <definedName name="nFIDS" localSheetId="72">[4]FIDS1999!#REF!</definedName>
    <definedName name="nFIDS" localSheetId="39">[4]FIDS1999!#REF!</definedName>
    <definedName name="nFIDS" localSheetId="43">[4]FIDS1999!#REF!</definedName>
    <definedName name="nFIDS" localSheetId="44">[4]FIDS1999!#REF!</definedName>
    <definedName name="nFIDS" localSheetId="45">[4]FIDS1999!#REF!</definedName>
    <definedName name="nFIDS" localSheetId="48">[4]FIDS1999!#REF!</definedName>
    <definedName name="nFIDS" localSheetId="49">[4]FIDS1999!#REF!</definedName>
    <definedName name="nFIDS" localSheetId="51">[4]FIDS1999!#REF!</definedName>
    <definedName name="nFIDS" localSheetId="53">[4]FIDS1999!#REF!</definedName>
    <definedName name="nFIDS" localSheetId="54">[4]FIDS1999!#REF!</definedName>
    <definedName name="nFIDS" localSheetId="55">[4]FIDS1999!#REF!</definedName>
    <definedName name="nFIDS" localSheetId="69">[4]FIDS1999!#REF!</definedName>
    <definedName name="nFIDS" localSheetId="70">[4]FIDS1999!#REF!</definedName>
    <definedName name="nFIDS" localSheetId="71">[4]FIDS1999!#REF!</definedName>
    <definedName name="nFIDS" localSheetId="73">[4]FIDS1999!#REF!</definedName>
    <definedName name="nFIDS" localSheetId="74">[4]FIDS1999!#REF!</definedName>
    <definedName name="nFIDS" localSheetId="52">[4]FIDS1999!#REF!</definedName>
    <definedName name="nFIDS" localSheetId="56">[4]FIDS1999!#REF!</definedName>
    <definedName name="nFIDS">[4]FIDS1999!#REF!</definedName>
    <definedName name="nFIG" localSheetId="28">#REF!</definedName>
    <definedName name="nFIG" localSheetId="57">#REF!</definedName>
    <definedName name="nFIG" localSheetId="58">#REF!</definedName>
    <definedName name="nFIG" localSheetId="59">#REF!</definedName>
    <definedName name="nFIG" localSheetId="60">#REF!</definedName>
    <definedName name="nFIG" localSheetId="61">#REF!</definedName>
    <definedName name="nFIG" localSheetId="62">#REF!</definedName>
    <definedName name="nFIG" localSheetId="63">#REF!</definedName>
    <definedName name="nFIG" localSheetId="64">#REF!</definedName>
    <definedName name="nFIG" localSheetId="65">#REF!</definedName>
    <definedName name="nFIG" localSheetId="66">#REF!</definedName>
    <definedName name="nFIG" localSheetId="67">#REF!</definedName>
    <definedName name="nFIG" localSheetId="68">#REF!</definedName>
    <definedName name="nFIG" localSheetId="72">#REF!</definedName>
    <definedName name="nFIG" localSheetId="39">#REF!</definedName>
    <definedName name="nFIG" localSheetId="43">#REF!</definedName>
    <definedName name="nFIG" localSheetId="45">#REF!</definedName>
    <definedName name="nFIG" localSheetId="48">#REF!</definedName>
    <definedName name="nFIG" localSheetId="51">#REF!</definedName>
    <definedName name="nFIG" localSheetId="53">#REF!</definedName>
    <definedName name="nFIG" localSheetId="54">#REF!</definedName>
    <definedName name="nFIG" localSheetId="55">#REF!</definedName>
    <definedName name="nFIG" localSheetId="69">#REF!</definedName>
    <definedName name="nFIG" localSheetId="70">#REF!</definedName>
    <definedName name="nFIG" localSheetId="71">#REF!</definedName>
    <definedName name="nFIG" localSheetId="73">#REF!</definedName>
    <definedName name="nFIG" localSheetId="74">#REF!</definedName>
    <definedName name="nFIG" localSheetId="52">#REF!</definedName>
    <definedName name="nFIG" localSheetId="56">#REF!</definedName>
    <definedName name="nFIG">#REF!</definedName>
    <definedName name="nFIGB" localSheetId="28">[3]FIBa2001!#REF!</definedName>
    <definedName name="nFIGB" localSheetId="57">[3]FIBa2001!#REF!</definedName>
    <definedName name="nFIGB" localSheetId="58">[3]FIBa2001!#REF!</definedName>
    <definedName name="nFIGB" localSheetId="59">[3]FIBa2001!#REF!</definedName>
    <definedName name="nFIGB" localSheetId="60">[3]FIBa2001!#REF!</definedName>
    <definedName name="nFIGB" localSheetId="61">[3]FIBa2001!#REF!</definedName>
    <definedName name="nFIGB" localSheetId="62">[3]FIBa2001!#REF!</definedName>
    <definedName name="nFIGB" localSheetId="63">[3]FIBa2001!#REF!</definedName>
    <definedName name="nFIGB" localSheetId="64">[3]FIBa2001!#REF!</definedName>
    <definedName name="nFIGB" localSheetId="65">[3]FIBa2001!#REF!</definedName>
    <definedName name="nFIGB" localSheetId="66">[3]FIBa2001!#REF!</definedName>
    <definedName name="nFIGB" localSheetId="67">[3]FIBa2001!#REF!</definedName>
    <definedName name="nFIGB" localSheetId="68">[3]FIBa2001!#REF!</definedName>
    <definedName name="nFIGB" localSheetId="72">[3]FIBa2001!#REF!</definedName>
    <definedName name="nFIGB" localSheetId="39">[3]FIBa2001!#REF!</definedName>
    <definedName name="nFIGB" localSheetId="43">[3]FIBa2001!#REF!</definedName>
    <definedName name="nFIGB" localSheetId="44">[3]FIBa2001!#REF!</definedName>
    <definedName name="nFIGB" localSheetId="45">[3]FIBa2001!#REF!</definedName>
    <definedName name="nFIGB" localSheetId="48">[3]FIBa2001!#REF!</definedName>
    <definedName name="nFIGB" localSheetId="49">[3]FIBa2001!#REF!</definedName>
    <definedName name="nFIGB" localSheetId="51">[3]FIBa2001!#REF!</definedName>
    <definedName name="nFIGB" localSheetId="53">[3]FIBa2001!#REF!</definedName>
    <definedName name="nFIGB" localSheetId="54">[3]FIBa2001!#REF!</definedName>
    <definedName name="nFIGB" localSheetId="55">[3]FIBa2001!#REF!</definedName>
    <definedName name="nFIGB" localSheetId="69">[3]FIBa2001!#REF!</definedName>
    <definedName name="nFIGB" localSheetId="70">[3]FIBa2001!#REF!</definedName>
    <definedName name="nFIGB" localSheetId="71">[3]FIBa2001!#REF!</definedName>
    <definedName name="nFIGB" localSheetId="73">[3]FIBa2001!#REF!</definedName>
    <definedName name="nFIGB" localSheetId="74">[3]FIBa2001!#REF!</definedName>
    <definedName name="nFIGB" localSheetId="52">[3]FIBa2001!#REF!</definedName>
    <definedName name="nFIGB" localSheetId="56">[3]FIBa2001!#REF!</definedName>
    <definedName name="nFIGB">[3]FIBa2001!#REF!</definedName>
    <definedName name="nFIGC" localSheetId="28">#REF!</definedName>
    <definedName name="nFIGC" localSheetId="57">#REF!</definedName>
    <definedName name="nFIGC" localSheetId="58">#REF!</definedName>
    <definedName name="nFIGC" localSheetId="59">#REF!</definedName>
    <definedName name="nFIGC" localSheetId="60">#REF!</definedName>
    <definedName name="nFIGC" localSheetId="61">#REF!</definedName>
    <definedName name="nFIGC" localSheetId="62">#REF!</definedName>
    <definedName name="nFIGC" localSheetId="63">#REF!</definedName>
    <definedName name="nFIGC" localSheetId="64">#REF!</definedName>
    <definedName name="nFIGC" localSheetId="65">#REF!</definedName>
    <definedName name="nFIGC" localSheetId="66">#REF!</definedName>
    <definedName name="nFIGC" localSheetId="67">#REF!</definedName>
    <definedName name="nFIGC" localSheetId="68">#REF!</definedName>
    <definedName name="nFIGC" localSheetId="72">#REF!</definedName>
    <definedName name="nFIGC" localSheetId="39">#REF!</definedName>
    <definedName name="nFIGC" localSheetId="43">#REF!</definedName>
    <definedName name="nFIGC" localSheetId="45">#REF!</definedName>
    <definedName name="nFIGC" localSheetId="48">#REF!</definedName>
    <definedName name="nFIGC" localSheetId="51">#REF!</definedName>
    <definedName name="nFIGC" localSheetId="53">#REF!</definedName>
    <definedName name="nFIGC" localSheetId="54">#REF!</definedName>
    <definedName name="nFIGC" localSheetId="55">#REF!</definedName>
    <definedName name="nFIGC" localSheetId="69">#REF!</definedName>
    <definedName name="nFIGC" localSheetId="70">#REF!</definedName>
    <definedName name="nFIGC" localSheetId="71">#REF!</definedName>
    <definedName name="nFIGC" localSheetId="73">#REF!</definedName>
    <definedName name="nFIGC" localSheetId="74">#REF!</definedName>
    <definedName name="nFIGC" localSheetId="52">#REF!</definedName>
    <definedName name="nFIGC" localSheetId="56">#REF!</definedName>
    <definedName name="nFIGC">#REF!</definedName>
    <definedName name="nFIGH" localSheetId="28">#REF!</definedName>
    <definedName name="nFIGH" localSheetId="57">#REF!</definedName>
    <definedName name="nFIGH" localSheetId="58">#REF!</definedName>
    <definedName name="nFIGH" localSheetId="59">#REF!</definedName>
    <definedName name="nFIGH" localSheetId="60">#REF!</definedName>
    <definedName name="nFIGH" localSheetId="61">#REF!</definedName>
    <definedName name="nFIGH" localSheetId="62">#REF!</definedName>
    <definedName name="nFIGH" localSheetId="63">#REF!</definedName>
    <definedName name="nFIGH" localSheetId="64">#REF!</definedName>
    <definedName name="nFIGH" localSheetId="65">#REF!</definedName>
    <definedName name="nFIGH" localSheetId="66">#REF!</definedName>
    <definedName name="nFIGH" localSheetId="67">#REF!</definedName>
    <definedName name="nFIGH" localSheetId="68">#REF!</definedName>
    <definedName name="nFIGH" localSheetId="72">#REF!</definedName>
    <definedName name="nFIGH" localSheetId="39">#REF!</definedName>
    <definedName name="nFIGH" localSheetId="43">#REF!</definedName>
    <definedName name="nFIGH" localSheetId="45">#REF!</definedName>
    <definedName name="nFIGH" localSheetId="48">#REF!</definedName>
    <definedName name="nFIGH" localSheetId="51">#REF!</definedName>
    <definedName name="nFIGH" localSheetId="53">#REF!</definedName>
    <definedName name="nFIGH" localSheetId="54">#REF!</definedName>
    <definedName name="nFIGH" localSheetId="55">#REF!</definedName>
    <definedName name="nFIGH" localSheetId="69">#REF!</definedName>
    <definedName name="nFIGH" localSheetId="70">#REF!</definedName>
    <definedName name="nFIGH" localSheetId="71">#REF!</definedName>
    <definedName name="nFIGH" localSheetId="73">#REF!</definedName>
    <definedName name="nFIGH" localSheetId="74">#REF!</definedName>
    <definedName name="nFIGH" localSheetId="52">#REF!</definedName>
    <definedName name="nFIGH" localSheetId="56">#REF!</definedName>
    <definedName name="nFIGH">#REF!</definedName>
    <definedName name="nFIGS" localSheetId="28">#REF!</definedName>
    <definedName name="nFIGS" localSheetId="57">#REF!</definedName>
    <definedName name="nFIGS" localSheetId="58">#REF!</definedName>
    <definedName name="nFIGS" localSheetId="59">#REF!</definedName>
    <definedName name="nFIGS" localSheetId="60">#REF!</definedName>
    <definedName name="nFIGS" localSheetId="61">#REF!</definedName>
    <definedName name="nFIGS" localSheetId="62">#REF!</definedName>
    <definedName name="nFIGS" localSheetId="63">#REF!</definedName>
    <definedName name="nFIGS" localSheetId="64">#REF!</definedName>
    <definedName name="nFIGS" localSheetId="65">#REF!</definedName>
    <definedName name="nFIGS" localSheetId="66">#REF!</definedName>
    <definedName name="nFIGS" localSheetId="67">#REF!</definedName>
    <definedName name="nFIGS" localSheetId="68">#REF!</definedName>
    <definedName name="nFIGS" localSheetId="72">#REF!</definedName>
    <definedName name="nFIGS" localSheetId="39">#REF!</definedName>
    <definedName name="nFIGS" localSheetId="43">#REF!</definedName>
    <definedName name="nFIGS" localSheetId="45">#REF!</definedName>
    <definedName name="nFIGS" localSheetId="48">#REF!</definedName>
    <definedName name="nFIGS" localSheetId="51">#REF!</definedName>
    <definedName name="nFIGS" localSheetId="53">#REF!</definedName>
    <definedName name="nFIGS" localSheetId="54">#REF!</definedName>
    <definedName name="nFIGS" localSheetId="55">#REF!</definedName>
    <definedName name="nFIGS" localSheetId="69">#REF!</definedName>
    <definedName name="nFIGS" localSheetId="70">#REF!</definedName>
    <definedName name="nFIGS" localSheetId="71">#REF!</definedName>
    <definedName name="nFIGS" localSheetId="73">#REF!</definedName>
    <definedName name="nFIGS" localSheetId="74">#REF!</definedName>
    <definedName name="nFIGS" localSheetId="52">#REF!</definedName>
    <definedName name="nFIGS" localSheetId="56">#REF!</definedName>
    <definedName name="nFIGS">#REF!</definedName>
    <definedName name="nFIH" localSheetId="39">#REF!</definedName>
    <definedName name="nFIH" localSheetId="43">#REF!</definedName>
    <definedName name="nFIH" localSheetId="45">#REF!</definedName>
    <definedName name="nFIH" localSheetId="48">#REF!</definedName>
    <definedName name="nFIH" localSheetId="51">#REF!</definedName>
    <definedName name="nFIH" localSheetId="53">#REF!</definedName>
    <definedName name="nFIH" localSheetId="54">#REF!</definedName>
    <definedName name="nFIH" localSheetId="55">#REF!</definedName>
    <definedName name="nFIH" localSheetId="52">#REF!</definedName>
    <definedName name="nFIH" localSheetId="56">#REF!</definedName>
    <definedName name="nFIH">#REF!</definedName>
    <definedName name="nFIHP" localSheetId="39">#REF!</definedName>
    <definedName name="nFIHP" localSheetId="43">#REF!</definedName>
    <definedName name="nFIHP" localSheetId="45">#REF!</definedName>
    <definedName name="nFIHP" localSheetId="48">#REF!</definedName>
    <definedName name="nFIHP" localSheetId="51">#REF!</definedName>
    <definedName name="nFIHP" localSheetId="53">#REF!</definedName>
    <definedName name="nFIHP" localSheetId="54">#REF!</definedName>
    <definedName name="nFIHP" localSheetId="55">#REF!</definedName>
    <definedName name="nFIHP" localSheetId="52">#REF!</definedName>
    <definedName name="nFIHP" localSheetId="56">#REF!</definedName>
    <definedName name="nFIHP">#REF!</definedName>
    <definedName name="nFIK" localSheetId="39">#REF!</definedName>
    <definedName name="nFIK" localSheetId="43">#REF!</definedName>
    <definedName name="nFIK" localSheetId="45">#REF!</definedName>
    <definedName name="nFIK" localSheetId="48">#REF!</definedName>
    <definedName name="nFIK" localSheetId="51">#REF!</definedName>
    <definedName name="nFIK" localSheetId="53">#REF!</definedName>
    <definedName name="nFIK" localSheetId="54">#REF!</definedName>
    <definedName name="nFIK" localSheetId="55">#REF!</definedName>
    <definedName name="nFIK" localSheetId="52">#REF!</definedName>
    <definedName name="nFIK" localSheetId="56">#REF!</definedName>
    <definedName name="nFIK">#REF!</definedName>
    <definedName name="nFILPJ" localSheetId="39">#REF!</definedName>
    <definedName name="nFILPJ" localSheetId="43">#REF!</definedName>
    <definedName name="nFILPJ" localSheetId="45">#REF!</definedName>
    <definedName name="nFILPJ" localSheetId="48">#REF!</definedName>
    <definedName name="nFILPJ" localSheetId="51">#REF!</definedName>
    <definedName name="nFILPJ" localSheetId="53">#REF!</definedName>
    <definedName name="nFILPJ" localSheetId="54">#REF!</definedName>
    <definedName name="nFILPJ" localSheetId="55">#REF!</definedName>
    <definedName name="nFILPJ" localSheetId="52">#REF!</definedName>
    <definedName name="nFILPJ" localSheetId="56">#REF!</definedName>
    <definedName name="nFILPJ">#REF!</definedName>
    <definedName name="nFILPJK" localSheetId="39">#REF!</definedName>
    <definedName name="nFILPJK" localSheetId="43">#REF!</definedName>
    <definedName name="nFILPJK" localSheetId="44">#REF!</definedName>
    <definedName name="nFILPJK" localSheetId="45">#REF!</definedName>
    <definedName name="nFILPJK" localSheetId="48">#REF!</definedName>
    <definedName name="nFILPJK" localSheetId="49">#REF!</definedName>
    <definedName name="nFILPJK" localSheetId="51">#REF!</definedName>
    <definedName name="nFILPJK" localSheetId="53">#REF!</definedName>
    <definedName name="nFILPJK" localSheetId="54">#REF!</definedName>
    <definedName name="nFILPJK" localSheetId="55">#REF!</definedName>
    <definedName name="nFILPJK" localSheetId="52">#REF!</definedName>
    <definedName name="nFILPJK" localSheetId="56">#REF!</definedName>
    <definedName name="nFILPJK">#REF!</definedName>
    <definedName name="nFIM" localSheetId="39">#REF!</definedName>
    <definedName name="nFIM" localSheetId="43">#REF!</definedName>
    <definedName name="nFIM" localSheetId="45">#REF!</definedName>
    <definedName name="nFIM" localSheetId="48">#REF!</definedName>
    <definedName name="nFIM" localSheetId="51">#REF!</definedName>
    <definedName name="nFIM" localSheetId="53">#REF!</definedName>
    <definedName name="nFIM" localSheetId="54">#REF!</definedName>
    <definedName name="nFIM" localSheetId="55">#REF!</definedName>
    <definedName name="nFIM" localSheetId="52">#REF!</definedName>
    <definedName name="nFIM" localSheetId="56">#REF!</definedName>
    <definedName name="nFIM">#REF!</definedName>
    <definedName name="nFIN" localSheetId="39">#REF!</definedName>
    <definedName name="nFIN" localSheetId="43">#REF!</definedName>
    <definedName name="nFIN" localSheetId="45">#REF!</definedName>
    <definedName name="nFIN" localSheetId="48">#REF!</definedName>
    <definedName name="nFIN" localSheetId="51">#REF!</definedName>
    <definedName name="nFIN" localSheetId="53">#REF!</definedName>
    <definedName name="nFIN" localSheetId="54">#REF!</definedName>
    <definedName name="nFIN" localSheetId="55">#REF!</definedName>
    <definedName name="nFIN" localSheetId="52">#REF!</definedName>
    <definedName name="nFIN" localSheetId="56">#REF!</definedName>
    <definedName name="nFIN">#REF!</definedName>
    <definedName name="nFIP" localSheetId="39">#REF!</definedName>
    <definedName name="nFIP" localSheetId="43">#REF!</definedName>
    <definedName name="nFIP" localSheetId="45">#REF!</definedName>
    <definedName name="nFIP" localSheetId="48">#REF!</definedName>
    <definedName name="nFIP" localSheetId="51">#REF!</definedName>
    <definedName name="nFIP" localSheetId="53">#REF!</definedName>
    <definedName name="nFIP" localSheetId="54">#REF!</definedName>
    <definedName name="nFIP" localSheetId="55">#REF!</definedName>
    <definedName name="nFIP" localSheetId="52">#REF!</definedName>
    <definedName name="nFIP" localSheetId="56">#REF!</definedName>
    <definedName name="nFIP">#REF!</definedName>
    <definedName name="nFIPAV" localSheetId="39">#REF!</definedName>
    <definedName name="nFIPAV" localSheetId="43">#REF!</definedName>
    <definedName name="nFIPAV" localSheetId="45">#REF!</definedName>
    <definedName name="nFIPAV" localSheetId="48">#REF!</definedName>
    <definedName name="nFIPAV" localSheetId="51">#REF!</definedName>
    <definedName name="nFIPAV" localSheetId="53">#REF!</definedName>
    <definedName name="nFIPAV" localSheetId="54">#REF!</definedName>
    <definedName name="nFIPAV" localSheetId="55">#REF!</definedName>
    <definedName name="nFIPAV" localSheetId="52">#REF!</definedName>
    <definedName name="nFIPAV" localSheetId="56">#REF!</definedName>
    <definedName name="nFIPAV">#REF!</definedName>
    <definedName name="nFIPE" localSheetId="39">#REF!</definedName>
    <definedName name="nFIPE" localSheetId="43">#REF!</definedName>
    <definedName name="nFIPE" localSheetId="45">#REF!</definedName>
    <definedName name="nFIPE" localSheetId="48">#REF!</definedName>
    <definedName name="nFIPE" localSheetId="51">#REF!</definedName>
    <definedName name="nFIPE" localSheetId="53">#REF!</definedName>
    <definedName name="nFIPE" localSheetId="54">#REF!</definedName>
    <definedName name="nFIPE" localSheetId="55">#REF!</definedName>
    <definedName name="nFIPE" localSheetId="52">#REF!</definedName>
    <definedName name="nFIPE" localSheetId="56">#REF!</definedName>
    <definedName name="nFIPE">#REF!</definedName>
    <definedName name="nFIPM" localSheetId="39">#REF!</definedName>
    <definedName name="nFIPM" localSheetId="43">#REF!</definedName>
    <definedName name="nFIPM" localSheetId="45">#REF!</definedName>
    <definedName name="nFIPM" localSheetId="48">#REF!</definedName>
    <definedName name="nFIPM" localSheetId="51">#REF!</definedName>
    <definedName name="nFIPM" localSheetId="53">#REF!</definedName>
    <definedName name="nFIPM" localSheetId="54">#REF!</definedName>
    <definedName name="nFIPM" localSheetId="55">#REF!</definedName>
    <definedName name="nFIPM" localSheetId="52">#REF!</definedName>
    <definedName name="nFIPM" localSheetId="56">#REF!</definedName>
    <definedName name="nFIPM">#REF!</definedName>
    <definedName name="nFIPS" localSheetId="39">#REF!</definedName>
    <definedName name="nFIPS" localSheetId="43">#REF!</definedName>
    <definedName name="nFIPS" localSheetId="45">#REF!</definedName>
    <definedName name="nFIPS" localSheetId="48">#REF!</definedName>
    <definedName name="nFIPS" localSheetId="51">#REF!</definedName>
    <definedName name="nFIPS" localSheetId="53">#REF!</definedName>
    <definedName name="nFIPS" localSheetId="54">#REF!</definedName>
    <definedName name="nFIPS" localSheetId="55">#REF!</definedName>
    <definedName name="nFIPS" localSheetId="52">#REF!</definedName>
    <definedName name="nFIPS" localSheetId="56">#REF!</definedName>
    <definedName name="nFIPS">#REF!</definedName>
    <definedName name="nFIPT" localSheetId="39">#REF!</definedName>
    <definedName name="nFIPT" localSheetId="43">#REF!</definedName>
    <definedName name="nFIPT" localSheetId="45">#REF!</definedName>
    <definedName name="nFIPT" localSheetId="48">#REF!</definedName>
    <definedName name="nFIPT" localSheetId="51">#REF!</definedName>
    <definedName name="nFIPT" localSheetId="53">#REF!</definedName>
    <definedName name="nFIPT" localSheetId="54">#REF!</definedName>
    <definedName name="nFIPT" localSheetId="55">#REF!</definedName>
    <definedName name="nFIPT" localSheetId="52">#REF!</definedName>
    <definedName name="nFIPT" localSheetId="56">#REF!</definedName>
    <definedName name="nFIPT">#REF!</definedName>
    <definedName name="nFIR" localSheetId="39">#REF!</definedName>
    <definedName name="nFIR" localSheetId="43">#REF!</definedName>
    <definedName name="nFIR" localSheetId="45">#REF!</definedName>
    <definedName name="nFIR" localSheetId="48">#REF!</definedName>
    <definedName name="nFIR" localSheetId="51">#REF!</definedName>
    <definedName name="nFIR" localSheetId="53">#REF!</definedName>
    <definedName name="nFIR" localSheetId="54">#REF!</definedName>
    <definedName name="nFIR" localSheetId="55">#REF!</definedName>
    <definedName name="nFIR" localSheetId="52">#REF!</definedName>
    <definedName name="nFIR" localSheetId="56">#REF!</definedName>
    <definedName name="nFIR">#REF!</definedName>
    <definedName name="nFIS" localSheetId="39">#REF!</definedName>
    <definedName name="nFIS" localSheetId="43">#REF!</definedName>
    <definedName name="nFIS" localSheetId="45">#REF!</definedName>
    <definedName name="nFIS" localSheetId="48">#REF!</definedName>
    <definedName name="nFIS" localSheetId="51">#REF!</definedName>
    <definedName name="nFIS" localSheetId="53">#REF!</definedName>
    <definedName name="nFIS" localSheetId="54">#REF!</definedName>
    <definedName name="nFIS" localSheetId="55">#REF!</definedName>
    <definedName name="nFIS" localSheetId="52">#REF!</definedName>
    <definedName name="nFIS" localSheetId="56">#REF!</definedName>
    <definedName name="nFIS">#REF!</definedName>
    <definedName name="nFISAPS" localSheetId="39">[4]FISAPS1999!#REF!</definedName>
    <definedName name="nFISAPS" localSheetId="43">[4]FISAPS1999!#REF!</definedName>
    <definedName name="nFISAPS" localSheetId="44">[4]FISAPS1999!#REF!</definedName>
    <definedName name="nFISAPS" localSheetId="45">[4]FISAPS1999!#REF!</definedName>
    <definedName name="nFISAPS" localSheetId="48">[4]FISAPS1999!#REF!</definedName>
    <definedName name="nFISAPS" localSheetId="49">[4]FISAPS1999!#REF!</definedName>
    <definedName name="nFISAPS" localSheetId="51">[4]FISAPS1999!#REF!</definedName>
    <definedName name="nFISAPS" localSheetId="53">[4]FISAPS1999!#REF!</definedName>
    <definedName name="nFISAPS" localSheetId="54">[4]FISAPS1999!#REF!</definedName>
    <definedName name="nFISAPS" localSheetId="55">[4]FISAPS1999!#REF!</definedName>
    <definedName name="nFISAPS" localSheetId="52">[4]FISAPS1999!#REF!</definedName>
    <definedName name="nFISAPS" localSheetId="56">[4]FISAPS1999!#REF!</definedName>
    <definedName name="nFISAPS">[4]FISAPS1999!#REF!</definedName>
    <definedName name="nFISB" localSheetId="28">#REF!</definedName>
    <definedName name="nFISB" localSheetId="57">#REF!</definedName>
    <definedName name="nFISB" localSheetId="58">#REF!</definedName>
    <definedName name="nFISB" localSheetId="59">#REF!</definedName>
    <definedName name="nFISB" localSheetId="60">#REF!</definedName>
    <definedName name="nFISB" localSheetId="61">#REF!</definedName>
    <definedName name="nFISB" localSheetId="62">#REF!</definedName>
    <definedName name="nFISB" localSheetId="63">#REF!</definedName>
    <definedName name="nFISB" localSheetId="64">#REF!</definedName>
    <definedName name="nFISB" localSheetId="65">#REF!</definedName>
    <definedName name="nFISB" localSheetId="66">#REF!</definedName>
    <definedName name="nFISB" localSheetId="67">#REF!</definedName>
    <definedName name="nFISB" localSheetId="68">#REF!</definedName>
    <definedName name="nFISB" localSheetId="72">#REF!</definedName>
    <definedName name="nFISB" localSheetId="39">#REF!</definedName>
    <definedName name="nFISB" localSheetId="43">#REF!</definedName>
    <definedName name="nFISB" localSheetId="45">#REF!</definedName>
    <definedName name="nFISB" localSheetId="48">#REF!</definedName>
    <definedName name="nFISB" localSheetId="51">#REF!</definedName>
    <definedName name="nFISB" localSheetId="53">#REF!</definedName>
    <definedName name="nFISB" localSheetId="54">#REF!</definedName>
    <definedName name="nFISB" localSheetId="55">#REF!</definedName>
    <definedName name="nFISB" localSheetId="69">#REF!</definedName>
    <definedName name="nFISB" localSheetId="70">#REF!</definedName>
    <definedName name="nFISB" localSheetId="71">#REF!</definedName>
    <definedName name="nFISB" localSheetId="73">#REF!</definedName>
    <definedName name="nFISB" localSheetId="74">#REF!</definedName>
    <definedName name="nFISB" localSheetId="52">#REF!</definedName>
    <definedName name="nFISB" localSheetId="56">#REF!</definedName>
    <definedName name="nFISB">#REF!</definedName>
    <definedName name="nFISD" localSheetId="28">#REF!</definedName>
    <definedName name="nFISD" localSheetId="57">#REF!</definedName>
    <definedName name="nFISD" localSheetId="58">#REF!</definedName>
    <definedName name="nFISD" localSheetId="59">#REF!</definedName>
    <definedName name="nFISD" localSheetId="60">#REF!</definedName>
    <definedName name="nFISD" localSheetId="61">#REF!</definedName>
    <definedName name="nFISD" localSheetId="62">#REF!</definedName>
    <definedName name="nFISD" localSheetId="63">#REF!</definedName>
    <definedName name="nFISD" localSheetId="64">#REF!</definedName>
    <definedName name="nFISD" localSheetId="65">#REF!</definedName>
    <definedName name="nFISD" localSheetId="66">#REF!</definedName>
    <definedName name="nFISD" localSheetId="67">#REF!</definedName>
    <definedName name="nFISD" localSheetId="68">#REF!</definedName>
    <definedName name="nFISD" localSheetId="72">#REF!</definedName>
    <definedName name="nFISD" localSheetId="39">#REF!</definedName>
    <definedName name="nFISD" localSheetId="43">#REF!</definedName>
    <definedName name="nFISD" localSheetId="45">#REF!</definedName>
    <definedName name="nFISD" localSheetId="48">#REF!</definedName>
    <definedName name="nFISD" localSheetId="51">#REF!</definedName>
    <definedName name="nFISD" localSheetId="53">#REF!</definedName>
    <definedName name="nFISD" localSheetId="54">#REF!</definedName>
    <definedName name="nFISD" localSheetId="55">#REF!</definedName>
    <definedName name="nFISD" localSheetId="69">#REF!</definedName>
    <definedName name="nFISD" localSheetId="70">#REF!</definedName>
    <definedName name="nFISD" localSheetId="71">#REF!</definedName>
    <definedName name="nFISD" localSheetId="73">#REF!</definedName>
    <definedName name="nFISD" localSheetId="74">#REF!</definedName>
    <definedName name="nFISD" localSheetId="52">#REF!</definedName>
    <definedName name="nFISD" localSheetId="56">#REF!</definedName>
    <definedName name="nFISD">#REF!</definedName>
    <definedName name="nFISE" localSheetId="28">#REF!</definedName>
    <definedName name="nFISE" localSheetId="57">#REF!</definedName>
    <definedName name="nFISE" localSheetId="58">#REF!</definedName>
    <definedName name="nFISE" localSheetId="59">#REF!</definedName>
    <definedName name="nFISE" localSheetId="60">#REF!</definedName>
    <definedName name="nFISE" localSheetId="61">#REF!</definedName>
    <definedName name="nFISE" localSheetId="62">#REF!</definedName>
    <definedName name="nFISE" localSheetId="63">#REF!</definedName>
    <definedName name="nFISE" localSheetId="64">#REF!</definedName>
    <definedName name="nFISE" localSheetId="65">#REF!</definedName>
    <definedName name="nFISE" localSheetId="66">#REF!</definedName>
    <definedName name="nFISE" localSheetId="67">#REF!</definedName>
    <definedName name="nFISE" localSheetId="68">#REF!</definedName>
    <definedName name="nFISE" localSheetId="72">#REF!</definedName>
    <definedName name="nFISE" localSheetId="39">#REF!</definedName>
    <definedName name="nFISE" localSheetId="43">#REF!</definedName>
    <definedName name="nFISE" localSheetId="45">#REF!</definedName>
    <definedName name="nFISE" localSheetId="48">#REF!</definedName>
    <definedName name="nFISE" localSheetId="51">#REF!</definedName>
    <definedName name="nFISE" localSheetId="53">#REF!</definedName>
    <definedName name="nFISE" localSheetId="54">#REF!</definedName>
    <definedName name="nFISE" localSheetId="55">#REF!</definedName>
    <definedName name="nFISE" localSheetId="69">#REF!</definedName>
    <definedName name="nFISE" localSheetId="70">#REF!</definedName>
    <definedName name="nFISE" localSheetId="71">#REF!</definedName>
    <definedName name="nFISE" localSheetId="73">#REF!</definedName>
    <definedName name="nFISE" localSheetId="74">#REF!</definedName>
    <definedName name="nFISE" localSheetId="52">#REF!</definedName>
    <definedName name="nFISE" localSheetId="56">#REF!</definedName>
    <definedName name="nFISE">#REF!</definedName>
    <definedName name="nFISG" localSheetId="39">#REF!</definedName>
    <definedName name="nFISG" localSheetId="43">#REF!</definedName>
    <definedName name="nFISG" localSheetId="45">#REF!</definedName>
    <definedName name="nFISG" localSheetId="48">#REF!</definedName>
    <definedName name="nFISG" localSheetId="51">#REF!</definedName>
    <definedName name="nFISG" localSheetId="53">#REF!</definedName>
    <definedName name="nFISG" localSheetId="54">#REF!</definedName>
    <definedName name="nFISG" localSheetId="55">#REF!</definedName>
    <definedName name="nFISG" localSheetId="52">#REF!</definedName>
    <definedName name="nFISG" localSheetId="56">#REF!</definedName>
    <definedName name="nFISG">#REF!</definedName>
    <definedName name="nFISI" localSheetId="39">#REF!</definedName>
    <definedName name="nFISI" localSheetId="43">#REF!</definedName>
    <definedName name="nFISI" localSheetId="45">#REF!</definedName>
    <definedName name="nFISI" localSheetId="48">#REF!</definedName>
    <definedName name="nFISI" localSheetId="51">#REF!</definedName>
    <definedName name="nFISI" localSheetId="53">#REF!</definedName>
    <definedName name="nFISI" localSheetId="54">#REF!</definedName>
    <definedName name="nFISI" localSheetId="55">#REF!</definedName>
    <definedName name="nFISI" localSheetId="52">#REF!</definedName>
    <definedName name="nFISI" localSheetId="56">#REF!</definedName>
    <definedName name="nFISI">#REF!</definedName>
    <definedName name="nFISN" localSheetId="39">#REF!</definedName>
    <definedName name="nFISN" localSheetId="43">#REF!</definedName>
    <definedName name="nFISN" localSheetId="45">#REF!</definedName>
    <definedName name="nFISN" localSheetId="48">#REF!</definedName>
    <definedName name="nFISN" localSheetId="51">#REF!</definedName>
    <definedName name="nFISN" localSheetId="53">#REF!</definedName>
    <definedName name="nFISN" localSheetId="54">#REF!</definedName>
    <definedName name="nFISN" localSheetId="55">#REF!</definedName>
    <definedName name="nFISN" localSheetId="52">#REF!</definedName>
    <definedName name="nFISN" localSheetId="56">#REF!</definedName>
    <definedName name="nFISN">#REF!</definedName>
    <definedName name="nFISO" localSheetId="39">#REF!</definedName>
    <definedName name="nFISO" localSheetId="43">#REF!</definedName>
    <definedName name="nFISO" localSheetId="45">#REF!</definedName>
    <definedName name="nFISO" localSheetId="48">#REF!</definedName>
    <definedName name="nFISO" localSheetId="51">#REF!</definedName>
    <definedName name="nFISO" localSheetId="53">#REF!</definedName>
    <definedName name="nFISO" localSheetId="54">#REF!</definedName>
    <definedName name="nFISO" localSheetId="55">#REF!</definedName>
    <definedName name="nFISO" localSheetId="52">#REF!</definedName>
    <definedName name="nFISO" localSheetId="56">#REF!</definedName>
    <definedName name="nFISO">#REF!</definedName>
    <definedName name="nFISS" localSheetId="39">[4]FISS1999!#REF!</definedName>
    <definedName name="nFISS" localSheetId="43">[4]FISS1999!#REF!</definedName>
    <definedName name="nFISS" localSheetId="44">[4]FISS1999!#REF!</definedName>
    <definedName name="nFISS" localSheetId="45">[4]FISS1999!#REF!</definedName>
    <definedName name="nFISS" localSheetId="48">[4]FISS1999!#REF!</definedName>
    <definedName name="nFISS" localSheetId="49">[4]FISS1999!#REF!</definedName>
    <definedName name="nFISS" localSheetId="51">[4]FISS1999!#REF!</definedName>
    <definedName name="nFISS" localSheetId="53">[4]FISS1999!#REF!</definedName>
    <definedName name="nFISS" localSheetId="54">[4]FISS1999!#REF!</definedName>
    <definedName name="nFISS" localSheetId="55">[4]FISS1999!#REF!</definedName>
    <definedName name="nFISS" localSheetId="52">[4]FISS1999!#REF!</definedName>
    <definedName name="nFISS" localSheetId="56">[4]FISS1999!#REF!</definedName>
    <definedName name="nFISS">[4]FISS1999!#REF!</definedName>
    <definedName name="nFIT" localSheetId="28">#REF!</definedName>
    <definedName name="nFIT" localSheetId="57">#REF!</definedName>
    <definedName name="nFIT" localSheetId="58">#REF!</definedName>
    <definedName name="nFIT" localSheetId="59">#REF!</definedName>
    <definedName name="nFIT" localSheetId="60">#REF!</definedName>
    <definedName name="nFIT" localSheetId="61">#REF!</definedName>
    <definedName name="nFIT" localSheetId="62">#REF!</definedName>
    <definedName name="nFIT" localSheetId="63">#REF!</definedName>
    <definedName name="nFIT" localSheetId="64">#REF!</definedName>
    <definedName name="nFIT" localSheetId="65">#REF!</definedName>
    <definedName name="nFIT" localSheetId="66">#REF!</definedName>
    <definedName name="nFIT" localSheetId="67">#REF!</definedName>
    <definedName name="nFIT" localSheetId="68">#REF!</definedName>
    <definedName name="nFIT" localSheetId="72">#REF!</definedName>
    <definedName name="nFIT" localSheetId="39">#REF!</definedName>
    <definedName name="nFIT" localSheetId="43">#REF!</definedName>
    <definedName name="nFIT" localSheetId="45">#REF!</definedName>
    <definedName name="nFIT" localSheetId="48">#REF!</definedName>
    <definedName name="nFIT" localSheetId="51">#REF!</definedName>
    <definedName name="nFIT" localSheetId="53">#REF!</definedName>
    <definedName name="nFIT" localSheetId="54">#REF!</definedName>
    <definedName name="nFIT" localSheetId="55">#REF!</definedName>
    <definedName name="nFIT" localSheetId="69">#REF!</definedName>
    <definedName name="nFIT" localSheetId="70">#REF!</definedName>
    <definedName name="nFIT" localSheetId="71">#REF!</definedName>
    <definedName name="nFIT" localSheetId="73">#REF!</definedName>
    <definedName name="nFIT" localSheetId="74">#REF!</definedName>
    <definedName name="nFIT" localSheetId="52">#REF!</definedName>
    <definedName name="nFIT" localSheetId="56">#REF!</definedName>
    <definedName name="nFIT">#REF!</definedName>
    <definedName name="nFITA" localSheetId="28">[3]FITa2001!#REF!</definedName>
    <definedName name="nFITA" localSheetId="39">[3]FITa2001!#REF!</definedName>
    <definedName name="nFITA" localSheetId="43">[3]FITa2001!#REF!</definedName>
    <definedName name="nFITA" localSheetId="44">[3]FITa2001!#REF!</definedName>
    <definedName name="nFITA" localSheetId="45">[3]FITa2001!#REF!</definedName>
    <definedName name="nFITA" localSheetId="48">[3]FITa2001!#REF!</definedName>
    <definedName name="nFITA" localSheetId="49">[3]FITa2001!#REF!</definedName>
    <definedName name="nFITA" localSheetId="51">[3]FITa2001!#REF!</definedName>
    <definedName name="nFITA" localSheetId="53">[3]FITa2001!#REF!</definedName>
    <definedName name="nFITA" localSheetId="54">[3]FITa2001!#REF!</definedName>
    <definedName name="nFITA" localSheetId="55">[3]FITa2001!#REF!</definedName>
    <definedName name="nFITA" localSheetId="52">[3]FITa2001!#REF!</definedName>
    <definedName name="nFITA" localSheetId="56">[3]FITa2001!#REF!</definedName>
    <definedName name="nFITA">[3]FITa2001!#REF!</definedName>
    <definedName name="nFITAK" localSheetId="28">#REF!</definedName>
    <definedName name="nFITAK" localSheetId="57">#REF!</definedName>
    <definedName name="nFITAK" localSheetId="58">#REF!</definedName>
    <definedName name="nFITAK" localSheetId="59">#REF!</definedName>
    <definedName name="nFITAK" localSheetId="60">#REF!</definedName>
    <definedName name="nFITAK" localSheetId="61">#REF!</definedName>
    <definedName name="nFITAK" localSheetId="62">#REF!</definedName>
    <definedName name="nFITAK" localSheetId="63">#REF!</definedName>
    <definedName name="nFITAK" localSheetId="64">#REF!</definedName>
    <definedName name="nFITAK" localSheetId="65">#REF!</definedName>
    <definedName name="nFITAK" localSheetId="66">#REF!</definedName>
    <definedName name="nFITAK" localSheetId="67">#REF!</definedName>
    <definedName name="nFITAK" localSheetId="68">#REF!</definedName>
    <definedName name="nFITAK" localSheetId="72">#REF!</definedName>
    <definedName name="nFITAK" localSheetId="39">#REF!</definedName>
    <definedName name="nFITAK" localSheetId="43">#REF!</definedName>
    <definedName name="nFITAK" localSheetId="45">#REF!</definedName>
    <definedName name="nFITAK" localSheetId="48">#REF!</definedName>
    <definedName name="nFITAK" localSheetId="51">#REF!</definedName>
    <definedName name="nFITAK" localSheetId="53">#REF!</definedName>
    <definedName name="nFITAK" localSheetId="54">#REF!</definedName>
    <definedName name="nFITAK" localSheetId="55">#REF!</definedName>
    <definedName name="nFITAK" localSheetId="69">#REF!</definedName>
    <definedName name="nFITAK" localSheetId="70">#REF!</definedName>
    <definedName name="nFITAK" localSheetId="71">#REF!</definedName>
    <definedName name="nFITAK" localSheetId="73">#REF!</definedName>
    <definedName name="nFITAK" localSheetId="74">#REF!</definedName>
    <definedName name="nFITAK" localSheetId="52">#REF!</definedName>
    <definedName name="nFITAK" localSheetId="56">#REF!</definedName>
    <definedName name="nFITAK">#REF!</definedName>
    <definedName name="nFITARC" localSheetId="57">#REF!</definedName>
    <definedName name="nFITARC" localSheetId="58">#REF!</definedName>
    <definedName name="nFITARC" localSheetId="59">#REF!</definedName>
    <definedName name="nFITARC" localSheetId="60">#REF!</definedName>
    <definedName name="nFITARC" localSheetId="61">#REF!</definedName>
    <definedName name="nFITARC" localSheetId="62">#REF!</definedName>
    <definedName name="nFITARC" localSheetId="63">#REF!</definedName>
    <definedName name="nFITARC" localSheetId="64">#REF!</definedName>
    <definedName name="nFITARC" localSheetId="65">#REF!</definedName>
    <definedName name="nFITARC" localSheetId="66">#REF!</definedName>
    <definedName name="nFITARC" localSheetId="67">#REF!</definedName>
    <definedName name="nFITARC" localSheetId="68">#REF!</definedName>
    <definedName name="nFITARC" localSheetId="72">#REF!</definedName>
    <definedName name="nFITARC" localSheetId="39">#REF!</definedName>
    <definedName name="nFITARC" localSheetId="43">#REF!</definedName>
    <definedName name="nFITARC" localSheetId="44">#REF!</definedName>
    <definedName name="nFITARC" localSheetId="45">#REF!</definedName>
    <definedName name="nFITARC" localSheetId="48">#REF!</definedName>
    <definedName name="nFITARC" localSheetId="49">#REF!</definedName>
    <definedName name="nFITARC" localSheetId="51">#REF!</definedName>
    <definedName name="nFITARC" localSheetId="53">#REF!</definedName>
    <definedName name="nFITARC" localSheetId="54">#REF!</definedName>
    <definedName name="nFITARC" localSheetId="55">#REF!</definedName>
    <definedName name="nFITARC" localSheetId="69">#REF!</definedName>
    <definedName name="nFITARC" localSheetId="70">#REF!</definedName>
    <definedName name="nFITARC" localSheetId="71">#REF!</definedName>
    <definedName name="nFITARC" localSheetId="73">#REF!</definedName>
    <definedName name="nFITARC" localSheetId="74">#REF!</definedName>
    <definedName name="nFITARC" localSheetId="52">#REF!</definedName>
    <definedName name="nFITARC" localSheetId="56">#REF!</definedName>
    <definedName name="nFITARC">#REF!</definedName>
    <definedName name="nFITARCO" localSheetId="57">#REF!</definedName>
    <definedName name="nFITARCO" localSheetId="58">#REF!</definedName>
    <definedName name="nFITARCO" localSheetId="59">#REF!</definedName>
    <definedName name="nFITARCO" localSheetId="60">#REF!</definedName>
    <definedName name="nFITARCO" localSheetId="61">#REF!</definedName>
    <definedName name="nFITARCO" localSheetId="62">#REF!</definedName>
    <definedName name="nFITARCO" localSheetId="63">#REF!</definedName>
    <definedName name="nFITARCO" localSheetId="64">#REF!</definedName>
    <definedName name="nFITARCO" localSheetId="65">#REF!</definedName>
    <definedName name="nFITARCO" localSheetId="66">#REF!</definedName>
    <definedName name="nFITARCO" localSheetId="67">#REF!</definedName>
    <definedName name="nFITARCO" localSheetId="68">#REF!</definedName>
    <definedName name="nFITARCO" localSheetId="72">#REF!</definedName>
    <definedName name="nFITARCO" localSheetId="39">#REF!</definedName>
    <definedName name="nFITARCO" localSheetId="43">#REF!</definedName>
    <definedName name="nFITARCO" localSheetId="45">#REF!</definedName>
    <definedName name="nFITARCO" localSheetId="48">#REF!</definedName>
    <definedName name="nFITARCO" localSheetId="51">#REF!</definedName>
    <definedName name="nFITARCO" localSheetId="53">#REF!</definedName>
    <definedName name="nFITARCO" localSheetId="54">#REF!</definedName>
    <definedName name="nFITARCO" localSheetId="55">#REF!</definedName>
    <definedName name="nFITARCO" localSheetId="69">#REF!</definedName>
    <definedName name="nFITARCO" localSheetId="70">#REF!</definedName>
    <definedName name="nFITARCO" localSheetId="71">#REF!</definedName>
    <definedName name="nFITARCO" localSheetId="73">#REF!</definedName>
    <definedName name="nFITARCO" localSheetId="74">#REF!</definedName>
    <definedName name="nFITARCO" localSheetId="52">#REF!</definedName>
    <definedName name="nFITARCO" localSheetId="56">#REF!</definedName>
    <definedName name="nFITARCO">#REF!</definedName>
    <definedName name="nFITAV" localSheetId="39">#REF!</definedName>
    <definedName name="nFITAV" localSheetId="43">#REF!</definedName>
    <definedName name="nFITAV" localSheetId="45">#REF!</definedName>
    <definedName name="nFITAV" localSheetId="48">#REF!</definedName>
    <definedName name="nFITAV" localSheetId="51">#REF!</definedName>
    <definedName name="nFITAV" localSheetId="53">#REF!</definedName>
    <definedName name="nFITAV" localSheetId="54">#REF!</definedName>
    <definedName name="nFITAV" localSheetId="55">#REF!</definedName>
    <definedName name="nFITAV" localSheetId="52">#REF!</definedName>
    <definedName name="nFITAV" localSheetId="56">#REF!</definedName>
    <definedName name="nFITAV">#REF!</definedName>
    <definedName name="nFITE" localSheetId="39">#REF!</definedName>
    <definedName name="nFITE" localSheetId="43">#REF!</definedName>
    <definedName name="nFITE" localSheetId="45">#REF!</definedName>
    <definedName name="nFITE" localSheetId="48">#REF!</definedName>
    <definedName name="nFITE" localSheetId="51">#REF!</definedName>
    <definedName name="nFITE" localSheetId="53">#REF!</definedName>
    <definedName name="nFITE" localSheetId="54">#REF!</definedName>
    <definedName name="nFITE" localSheetId="55">#REF!</definedName>
    <definedName name="nFITE" localSheetId="52">#REF!</definedName>
    <definedName name="nFITE" localSheetId="56">#REF!</definedName>
    <definedName name="nFITE">#REF!</definedName>
    <definedName name="nFITeT" localSheetId="39">#REF!</definedName>
    <definedName name="nFITeT" localSheetId="43">#REF!</definedName>
    <definedName name="nFITeT" localSheetId="45">#REF!</definedName>
    <definedName name="nFITeT" localSheetId="48">#REF!</definedName>
    <definedName name="nFITeT" localSheetId="51">#REF!</definedName>
    <definedName name="nFITeT" localSheetId="53">#REF!</definedName>
    <definedName name="nFITeT" localSheetId="54">#REF!</definedName>
    <definedName name="nFITeT" localSheetId="55">#REF!</definedName>
    <definedName name="nFITeT" localSheetId="52">#REF!</definedName>
    <definedName name="nFITeT" localSheetId="56">#REF!</definedName>
    <definedName name="nFITeT">#REF!</definedName>
    <definedName name="nFITr" localSheetId="39">#REF!</definedName>
    <definedName name="nFITr" localSheetId="43">#REF!</definedName>
    <definedName name="nFITr" localSheetId="45">#REF!</definedName>
    <definedName name="nFITr" localSheetId="48">#REF!</definedName>
    <definedName name="nFITr" localSheetId="51">#REF!</definedName>
    <definedName name="nFITr" localSheetId="53">#REF!</definedName>
    <definedName name="nFITr" localSheetId="54">#REF!</definedName>
    <definedName name="nFITr" localSheetId="55">#REF!</definedName>
    <definedName name="nFITr" localSheetId="52">#REF!</definedName>
    <definedName name="nFITr" localSheetId="56">#REF!</definedName>
    <definedName name="nFITr">#REF!</definedName>
    <definedName name="nFITw" localSheetId="39">#REF!</definedName>
    <definedName name="nFITw" localSheetId="43">#REF!</definedName>
    <definedName name="nFITw" localSheetId="45">#REF!</definedName>
    <definedName name="nFITw" localSheetId="48">#REF!</definedName>
    <definedName name="nFITw" localSheetId="51">#REF!</definedName>
    <definedName name="nFITw" localSheetId="53">#REF!</definedName>
    <definedName name="nFITw" localSheetId="54">#REF!</definedName>
    <definedName name="nFITw" localSheetId="55">#REF!</definedName>
    <definedName name="nFITw" localSheetId="52">#REF!</definedName>
    <definedName name="nFITw" localSheetId="56">#REF!</definedName>
    <definedName name="nFITw">#REF!</definedName>
    <definedName name="nFIV" localSheetId="39">#REF!</definedName>
    <definedName name="nFIV" localSheetId="43">#REF!</definedName>
    <definedName name="nFIV" localSheetId="45">#REF!</definedName>
    <definedName name="nFIV" localSheetId="48">#REF!</definedName>
    <definedName name="nFIV" localSheetId="51">#REF!</definedName>
    <definedName name="nFIV" localSheetId="53">#REF!</definedName>
    <definedName name="nFIV" localSheetId="54">#REF!</definedName>
    <definedName name="nFIV" localSheetId="55">#REF!</definedName>
    <definedName name="nFIV" localSheetId="52">#REF!</definedName>
    <definedName name="nFIV" localSheetId="56">#REF!</definedName>
    <definedName name="nFIV">#REF!</definedName>
    <definedName name="nFIWUK" localSheetId="39">[4]FIWuK1999!#REF!</definedName>
    <definedName name="nFIWUK" localSheetId="43">[4]FIWuK1999!#REF!</definedName>
    <definedName name="nFIWUK" localSheetId="44">[4]FIWuK1999!#REF!</definedName>
    <definedName name="nFIWUK" localSheetId="45">[4]FIWuK1999!#REF!</definedName>
    <definedName name="nFIWUK" localSheetId="48">[4]FIWuK1999!#REF!</definedName>
    <definedName name="nFIWUK" localSheetId="49">[4]FIWuK1999!#REF!</definedName>
    <definedName name="nFIWUK" localSheetId="51">[4]FIWuK1999!#REF!</definedName>
    <definedName name="nFIWUK" localSheetId="53">[4]FIWuK1999!#REF!</definedName>
    <definedName name="nFIWUK" localSheetId="54">[4]FIWuK1999!#REF!</definedName>
    <definedName name="nFIWUK" localSheetId="55">[4]FIWuK1999!#REF!</definedName>
    <definedName name="nFIWUK" localSheetId="52">[4]FIWuK1999!#REF!</definedName>
    <definedName name="nFIWUK" localSheetId="56">[4]FIWuK1999!#REF!</definedName>
    <definedName name="nFIWUK">[4]FIWuK1999!#REF!</definedName>
    <definedName name="nFMI" localSheetId="28">#REF!</definedName>
    <definedName name="nFMI" localSheetId="57">#REF!</definedName>
    <definedName name="nFMI" localSheetId="58">#REF!</definedName>
    <definedName name="nFMI" localSheetId="59">#REF!</definedName>
    <definedName name="nFMI" localSheetId="60">#REF!</definedName>
    <definedName name="nFMI" localSheetId="61">#REF!</definedName>
    <definedName name="nFMI" localSheetId="62">#REF!</definedName>
    <definedName name="nFMI" localSheetId="63">#REF!</definedName>
    <definedName name="nFMI" localSheetId="64">#REF!</definedName>
    <definedName name="nFMI" localSheetId="65">#REF!</definedName>
    <definedName name="nFMI" localSheetId="66">#REF!</definedName>
    <definedName name="nFMI" localSheetId="67">#REF!</definedName>
    <definedName name="nFMI" localSheetId="68">#REF!</definedName>
    <definedName name="nFMI" localSheetId="72">#REF!</definedName>
    <definedName name="nFMI" localSheetId="39">#REF!</definedName>
    <definedName name="nFMI" localSheetId="43">#REF!</definedName>
    <definedName name="nFMI" localSheetId="45">#REF!</definedName>
    <definedName name="nFMI" localSheetId="48">#REF!</definedName>
    <definedName name="nFMI" localSheetId="51">#REF!</definedName>
    <definedName name="nFMI" localSheetId="53">#REF!</definedName>
    <definedName name="nFMI" localSheetId="54">#REF!</definedName>
    <definedName name="nFMI" localSheetId="55">#REF!</definedName>
    <definedName name="nFMI" localSheetId="69">#REF!</definedName>
    <definedName name="nFMI" localSheetId="70">#REF!</definedName>
    <definedName name="nFMI" localSheetId="71">#REF!</definedName>
    <definedName name="nFMI" localSheetId="73">#REF!</definedName>
    <definedName name="nFMI" localSheetId="74">#REF!</definedName>
    <definedName name="nFMI" localSheetId="52">#REF!</definedName>
    <definedName name="nFMI" localSheetId="56">#REF!</definedName>
    <definedName name="nFMI">#REF!</definedName>
    <definedName name="nFMSI" localSheetId="28">#REF!</definedName>
    <definedName name="nFMSI" localSheetId="57">#REF!</definedName>
    <definedName name="nFMSI" localSheetId="58">#REF!</definedName>
    <definedName name="nFMSI" localSheetId="59">#REF!</definedName>
    <definedName name="nFMSI" localSheetId="60">#REF!</definedName>
    <definedName name="nFMSI" localSheetId="61">#REF!</definedName>
    <definedName name="nFMSI" localSheetId="62">#REF!</definedName>
    <definedName name="nFMSI" localSheetId="63">#REF!</definedName>
    <definedName name="nFMSI" localSheetId="64">#REF!</definedName>
    <definedName name="nFMSI" localSheetId="65">#REF!</definedName>
    <definedName name="nFMSI" localSheetId="66">#REF!</definedName>
    <definedName name="nFMSI" localSheetId="67">#REF!</definedName>
    <definedName name="nFMSI" localSheetId="68">#REF!</definedName>
    <definedName name="nFMSI" localSheetId="72">#REF!</definedName>
    <definedName name="nFMSI" localSheetId="39">#REF!</definedName>
    <definedName name="nFMSI" localSheetId="43">#REF!</definedName>
    <definedName name="nFMSI" localSheetId="45">#REF!</definedName>
    <definedName name="nFMSI" localSheetId="48">#REF!</definedName>
    <definedName name="nFMSI" localSheetId="51">#REF!</definedName>
    <definedName name="nFMSI" localSheetId="53">#REF!</definedName>
    <definedName name="nFMSI" localSheetId="54">#REF!</definedName>
    <definedName name="nFMSI" localSheetId="55">#REF!</definedName>
    <definedName name="nFMSI" localSheetId="69">#REF!</definedName>
    <definedName name="nFMSI" localSheetId="70">#REF!</definedName>
    <definedName name="nFMSI" localSheetId="71">#REF!</definedName>
    <definedName name="nFMSI" localSheetId="73">#REF!</definedName>
    <definedName name="nFMSI" localSheetId="74">#REF!</definedName>
    <definedName name="nFMSI" localSheetId="52">#REF!</definedName>
    <definedName name="nFMSI" localSheetId="56">#REF!</definedName>
    <definedName name="nFMSI">#REF!</definedName>
    <definedName name="nFPI" localSheetId="28">#REF!</definedName>
    <definedName name="nFPI" localSheetId="57">#REF!</definedName>
    <definedName name="nFPI" localSheetId="58">#REF!</definedName>
    <definedName name="nFPI" localSheetId="59">#REF!</definedName>
    <definedName name="nFPI" localSheetId="60">#REF!</definedName>
    <definedName name="nFPI" localSheetId="61">#REF!</definedName>
    <definedName name="nFPI" localSheetId="62">#REF!</definedName>
    <definedName name="nFPI" localSheetId="63">#REF!</definedName>
    <definedName name="nFPI" localSheetId="64">#REF!</definedName>
    <definedName name="nFPI" localSheetId="65">#REF!</definedName>
    <definedName name="nFPI" localSheetId="66">#REF!</definedName>
    <definedName name="nFPI" localSheetId="67">#REF!</definedName>
    <definedName name="nFPI" localSheetId="68">#REF!</definedName>
    <definedName name="nFPI" localSheetId="72">#REF!</definedName>
    <definedName name="nFPI" localSheetId="39">#REF!</definedName>
    <definedName name="nFPI" localSheetId="43">#REF!</definedName>
    <definedName name="nFPI" localSheetId="45">#REF!</definedName>
    <definedName name="nFPI" localSheetId="48">#REF!</definedName>
    <definedName name="nFPI" localSheetId="51">#REF!</definedName>
    <definedName name="nFPI" localSheetId="53">#REF!</definedName>
    <definedName name="nFPI" localSheetId="54">#REF!</definedName>
    <definedName name="nFPI" localSheetId="55">#REF!</definedName>
    <definedName name="nFPI" localSheetId="69">#REF!</definedName>
    <definedName name="nFPI" localSheetId="70">#REF!</definedName>
    <definedName name="nFPI" localSheetId="71">#REF!</definedName>
    <definedName name="nFPI" localSheetId="73">#REF!</definedName>
    <definedName name="nFPI" localSheetId="74">#REF!</definedName>
    <definedName name="nFPI" localSheetId="52">#REF!</definedName>
    <definedName name="nFPI" localSheetId="56">#REF!</definedName>
    <definedName name="nFPI">#REF!</definedName>
    <definedName name="nFSI" localSheetId="39">#REF!</definedName>
    <definedName name="nFSI" localSheetId="43">#REF!</definedName>
    <definedName name="nFSI" localSheetId="45">#REF!</definedName>
    <definedName name="nFSI" localSheetId="48">#REF!</definedName>
    <definedName name="nFSI" localSheetId="51">#REF!</definedName>
    <definedName name="nFSI" localSheetId="53">#REF!</definedName>
    <definedName name="nFSI" localSheetId="54">#REF!</definedName>
    <definedName name="nFSI" localSheetId="55">#REF!</definedName>
    <definedName name="nFSI" localSheetId="52">#REF!</definedName>
    <definedName name="nFSI" localSheetId="56">#REF!</definedName>
    <definedName name="nFSI">#REF!</definedName>
    <definedName name="Nomi_Associate" localSheetId="39">#REF!</definedName>
    <definedName name="Nomi_Associate" localSheetId="43">#REF!</definedName>
    <definedName name="Nomi_Associate" localSheetId="45">#REF!</definedName>
    <definedName name="Nomi_Associate" localSheetId="48">#REF!</definedName>
    <definedName name="Nomi_Associate" localSheetId="51">#REF!</definedName>
    <definedName name="Nomi_Associate" localSheetId="53">#REF!</definedName>
    <definedName name="Nomi_Associate" localSheetId="54">#REF!</definedName>
    <definedName name="Nomi_Associate" localSheetId="55">#REF!</definedName>
    <definedName name="Nomi_Associate" localSheetId="52">#REF!</definedName>
    <definedName name="Nomi_Associate" localSheetId="56">#REF!</definedName>
    <definedName name="Nomi_Associate">#REF!</definedName>
    <definedName name="NORD_EST" localSheetId="39">#REF!</definedName>
    <definedName name="NORD_EST" localSheetId="43">#REF!</definedName>
    <definedName name="NORD_EST" localSheetId="45">#REF!</definedName>
    <definedName name="NORD_EST" localSheetId="48">#REF!</definedName>
    <definedName name="NORD_EST" localSheetId="51">#REF!</definedName>
    <definedName name="NORD_EST" localSheetId="53">#REF!</definedName>
    <definedName name="NORD_EST" localSheetId="54">#REF!</definedName>
    <definedName name="NORD_EST" localSheetId="55">#REF!</definedName>
    <definedName name="NORD_EST" localSheetId="52">#REF!</definedName>
    <definedName name="NORD_EST" localSheetId="56">#REF!</definedName>
    <definedName name="NORD_EST">#REF!</definedName>
    <definedName name="NORD_OVEST" localSheetId="39">#REF!</definedName>
    <definedName name="NORD_OVEST" localSheetId="43">#REF!</definedName>
    <definedName name="NORD_OVEST" localSheetId="45">#REF!</definedName>
    <definedName name="NORD_OVEST" localSheetId="48">#REF!</definedName>
    <definedName name="NORD_OVEST" localSheetId="51">#REF!</definedName>
    <definedName name="NORD_OVEST" localSheetId="53">#REF!</definedName>
    <definedName name="NORD_OVEST" localSheetId="54">#REF!</definedName>
    <definedName name="NORD_OVEST" localSheetId="55">#REF!</definedName>
    <definedName name="NORD_OVEST" localSheetId="52">#REF!</definedName>
    <definedName name="NORD_OVEST" localSheetId="56">#REF!</definedName>
    <definedName name="NORD_OVEST">#REF!</definedName>
    <definedName name="NOVARA" localSheetId="39">#REF!</definedName>
    <definedName name="NOVARA" localSheetId="43">#REF!</definedName>
    <definedName name="NOVARA" localSheetId="45">#REF!</definedName>
    <definedName name="NOVARA" localSheetId="48">#REF!</definedName>
    <definedName name="NOVARA" localSheetId="51">#REF!</definedName>
    <definedName name="NOVARA" localSheetId="53">#REF!</definedName>
    <definedName name="NOVARA" localSheetId="54">#REF!</definedName>
    <definedName name="NOVARA" localSheetId="55">#REF!</definedName>
    <definedName name="NOVARA" localSheetId="52">#REF!</definedName>
    <definedName name="NOVARA" localSheetId="56">#REF!</definedName>
    <definedName name="NOVARA">#REF!</definedName>
    <definedName name="NPAG" localSheetId="39">#REF!</definedName>
    <definedName name="NPAG" localSheetId="43">#REF!</definedName>
    <definedName name="NPAG" localSheetId="45">#REF!</definedName>
    <definedName name="NPAG" localSheetId="48">#REF!</definedName>
    <definedName name="NPAG" localSheetId="51">#REF!</definedName>
    <definedName name="NPAG" localSheetId="53">#REF!</definedName>
    <definedName name="NPAG" localSheetId="54">#REF!</definedName>
    <definedName name="NPAG" localSheetId="55">#REF!</definedName>
    <definedName name="NPAG" localSheetId="52">#REF!</definedName>
    <definedName name="NPAG" localSheetId="56">#REF!</definedName>
    <definedName name="NPAG">#REF!</definedName>
    <definedName name="nSURF" localSheetId="39">[4]FISURF1999!#REF!</definedName>
    <definedName name="nSURF" localSheetId="43">[4]FISURF1999!#REF!</definedName>
    <definedName name="nSURF" localSheetId="44">[4]FISURF1999!#REF!</definedName>
    <definedName name="nSURF" localSheetId="45">[4]FISURF1999!#REF!</definedName>
    <definedName name="nSURF" localSheetId="48">[4]FISURF1999!#REF!</definedName>
    <definedName name="nSURF" localSheetId="49">[4]FISURF1999!#REF!</definedName>
    <definedName name="nSURF" localSheetId="51">[4]FISURF1999!#REF!</definedName>
    <definedName name="nSURF" localSheetId="53">[4]FISURF1999!#REF!</definedName>
    <definedName name="nSURF" localSheetId="54">[4]FISURF1999!#REF!</definedName>
    <definedName name="nSURF" localSheetId="55">[4]FISURF1999!#REF!</definedName>
    <definedName name="nSURF" localSheetId="52">[4]FISURF1999!#REF!</definedName>
    <definedName name="nSURF" localSheetId="56">[4]FISURF1999!#REF!</definedName>
    <definedName name="nSURF">[4]FISURF1999!#REF!</definedName>
    <definedName name="nUITS" localSheetId="28">#REF!</definedName>
    <definedName name="nUITS" localSheetId="57">#REF!</definedName>
    <definedName name="nUITS" localSheetId="58">#REF!</definedName>
    <definedName name="nUITS" localSheetId="59">#REF!</definedName>
    <definedName name="nUITS" localSheetId="60">#REF!</definedName>
    <definedName name="nUITS" localSheetId="61">#REF!</definedName>
    <definedName name="nUITS" localSheetId="62">#REF!</definedName>
    <definedName name="nUITS" localSheetId="63">#REF!</definedName>
    <definedName name="nUITS" localSheetId="64">#REF!</definedName>
    <definedName name="nUITS" localSheetId="65">#REF!</definedName>
    <definedName name="nUITS" localSheetId="66">#REF!</definedName>
    <definedName name="nUITS" localSheetId="67">#REF!</definedName>
    <definedName name="nUITS" localSheetId="68">#REF!</definedName>
    <definedName name="nUITS" localSheetId="72">#REF!</definedName>
    <definedName name="nUITS" localSheetId="39">#REF!</definedName>
    <definedName name="nUITS" localSheetId="43">#REF!</definedName>
    <definedName name="nUITS" localSheetId="45">#REF!</definedName>
    <definedName name="nUITS" localSheetId="48">#REF!</definedName>
    <definedName name="nUITS" localSheetId="51">#REF!</definedName>
    <definedName name="nUITS" localSheetId="53">#REF!</definedName>
    <definedName name="nUITS" localSheetId="54">#REF!</definedName>
    <definedName name="nUITS" localSheetId="55">#REF!</definedName>
    <definedName name="nUITS" localSheetId="69">#REF!</definedName>
    <definedName name="nUITS" localSheetId="70">#REF!</definedName>
    <definedName name="nUITS" localSheetId="71">#REF!</definedName>
    <definedName name="nUITS" localSheetId="73">#REF!</definedName>
    <definedName name="nUITS" localSheetId="74">#REF!</definedName>
    <definedName name="nUITS" localSheetId="52">#REF!</definedName>
    <definedName name="nUITS" localSheetId="56">#REF!</definedName>
    <definedName name="nUITS">#REF!</definedName>
    <definedName name="NUORO" localSheetId="28">#REF!</definedName>
    <definedName name="NUORO" localSheetId="57">#REF!</definedName>
    <definedName name="NUORO" localSheetId="58">#REF!</definedName>
    <definedName name="NUORO" localSheetId="59">#REF!</definedName>
    <definedName name="NUORO" localSheetId="60">#REF!</definedName>
    <definedName name="NUORO" localSheetId="61">#REF!</definedName>
    <definedName name="NUORO" localSheetId="62">#REF!</definedName>
    <definedName name="NUORO" localSheetId="63">#REF!</definedName>
    <definedName name="NUORO" localSheetId="64">#REF!</definedName>
    <definedName name="NUORO" localSheetId="65">#REF!</definedName>
    <definedName name="NUORO" localSheetId="66">#REF!</definedName>
    <definedName name="NUORO" localSheetId="67">#REF!</definedName>
    <definedName name="NUORO" localSheetId="68">#REF!</definedName>
    <definedName name="NUORO" localSheetId="72">#REF!</definedName>
    <definedName name="NUORO" localSheetId="39">#REF!</definedName>
    <definedName name="NUORO" localSheetId="43">#REF!</definedName>
    <definedName name="NUORO" localSheetId="45">#REF!</definedName>
    <definedName name="NUORO" localSheetId="48">#REF!</definedName>
    <definedName name="NUORO" localSheetId="51">#REF!</definedName>
    <definedName name="NUORO" localSheetId="53">#REF!</definedName>
    <definedName name="NUORO" localSheetId="54">#REF!</definedName>
    <definedName name="NUORO" localSheetId="55">#REF!</definedName>
    <definedName name="NUORO" localSheetId="69">#REF!</definedName>
    <definedName name="NUORO" localSheetId="70">#REF!</definedName>
    <definedName name="NUORO" localSheetId="71">#REF!</definedName>
    <definedName name="NUORO" localSheetId="73">#REF!</definedName>
    <definedName name="NUORO" localSheetId="74">#REF!</definedName>
    <definedName name="NUORO" localSheetId="52">#REF!</definedName>
    <definedName name="NUORO" localSheetId="56">#REF!</definedName>
    <definedName name="NUORO">#REF!</definedName>
    <definedName name="nuove_province_sardegna" localSheetId="28">#REF!</definedName>
    <definedName name="nuove_province_sardegna" localSheetId="57">#REF!</definedName>
    <definedName name="nuove_province_sardegna" localSheetId="58">#REF!</definedName>
    <definedName name="nuove_province_sardegna" localSheetId="59">#REF!</definedName>
    <definedName name="nuove_province_sardegna" localSheetId="60">#REF!</definedName>
    <definedName name="nuove_province_sardegna" localSheetId="61">#REF!</definedName>
    <definedName name="nuove_province_sardegna" localSheetId="62">#REF!</definedName>
    <definedName name="nuove_province_sardegna" localSheetId="63">#REF!</definedName>
    <definedName name="nuove_province_sardegna" localSheetId="64">#REF!</definedName>
    <definedName name="nuove_province_sardegna" localSheetId="65">#REF!</definedName>
    <definedName name="nuove_province_sardegna" localSheetId="66">#REF!</definedName>
    <definedName name="nuove_province_sardegna" localSheetId="67">#REF!</definedName>
    <definedName name="nuove_province_sardegna" localSheetId="68">#REF!</definedName>
    <definedName name="nuove_province_sardegna" localSheetId="72">#REF!</definedName>
    <definedName name="nuove_province_sardegna" localSheetId="39">#REF!</definedName>
    <definedName name="nuove_province_sardegna" localSheetId="43">#REF!</definedName>
    <definedName name="nuove_province_sardegna" localSheetId="45">#REF!</definedName>
    <definedName name="nuove_province_sardegna" localSheetId="48">#REF!</definedName>
    <definedName name="nuove_province_sardegna" localSheetId="51">#REF!</definedName>
    <definedName name="nuove_province_sardegna" localSheetId="53">#REF!</definedName>
    <definedName name="nuove_province_sardegna" localSheetId="54">#REF!</definedName>
    <definedName name="nuove_province_sardegna" localSheetId="55">#REF!</definedName>
    <definedName name="nuove_province_sardegna" localSheetId="69">#REF!</definedName>
    <definedName name="nuove_province_sardegna" localSheetId="70">#REF!</definedName>
    <definedName name="nuove_province_sardegna" localSheetId="71">#REF!</definedName>
    <definedName name="nuove_province_sardegna" localSheetId="73">#REF!</definedName>
    <definedName name="nuove_province_sardegna" localSheetId="74">#REF!</definedName>
    <definedName name="nuove_province_sardegna" localSheetId="52">#REF!</definedName>
    <definedName name="nuove_province_sardegna" localSheetId="56">#REF!</definedName>
    <definedName name="nuove_province_sardegna">#REF!</definedName>
    <definedName name="ORISTANO" localSheetId="39">#REF!</definedName>
    <definedName name="ORISTANO" localSheetId="43">#REF!</definedName>
    <definedName name="ORISTANO" localSheetId="45">#REF!</definedName>
    <definedName name="ORISTANO" localSheetId="48">#REF!</definedName>
    <definedName name="ORISTANO" localSheetId="51">#REF!</definedName>
    <definedName name="ORISTANO" localSheetId="53">#REF!</definedName>
    <definedName name="ORISTANO" localSheetId="54">#REF!</definedName>
    <definedName name="ORISTANO" localSheetId="55">#REF!</definedName>
    <definedName name="ORISTANO" localSheetId="52">#REF!</definedName>
    <definedName name="ORISTANO" localSheetId="56">#REF!</definedName>
    <definedName name="ORISTANO">#REF!</definedName>
    <definedName name="PADOVA" localSheetId="39">#REF!</definedName>
    <definedName name="PADOVA" localSheetId="43">#REF!</definedName>
    <definedName name="PADOVA" localSheetId="45">#REF!</definedName>
    <definedName name="PADOVA" localSheetId="48">#REF!</definedName>
    <definedName name="PADOVA" localSheetId="51">#REF!</definedName>
    <definedName name="PADOVA" localSheetId="53">#REF!</definedName>
    <definedName name="PADOVA" localSheetId="54">#REF!</definedName>
    <definedName name="PADOVA" localSheetId="55">#REF!</definedName>
    <definedName name="PADOVA" localSheetId="52">#REF!</definedName>
    <definedName name="PADOVA" localSheetId="56">#REF!</definedName>
    <definedName name="PADOVA">#REF!</definedName>
    <definedName name="PALERMO" localSheetId="39">#REF!</definedName>
    <definedName name="PALERMO" localSheetId="43">#REF!</definedName>
    <definedName name="PALERMO" localSheetId="45">#REF!</definedName>
    <definedName name="PALERMO" localSheetId="48">#REF!</definedName>
    <definedName name="PALERMO" localSheetId="51">#REF!</definedName>
    <definedName name="PALERMO" localSheetId="53">#REF!</definedName>
    <definedName name="PALERMO" localSheetId="54">#REF!</definedName>
    <definedName name="PALERMO" localSheetId="55">#REF!</definedName>
    <definedName name="PALERMO" localSheetId="52">#REF!</definedName>
    <definedName name="PALERMO" localSheetId="56">#REF!</definedName>
    <definedName name="PALERMO">#REF!</definedName>
    <definedName name="PARMA" localSheetId="39">#REF!</definedName>
    <definedName name="PARMA" localSheetId="43">#REF!</definedName>
    <definedName name="PARMA" localSheetId="45">#REF!</definedName>
    <definedName name="PARMA" localSheetId="48">#REF!</definedName>
    <definedName name="PARMA" localSheetId="51">#REF!</definedName>
    <definedName name="PARMA" localSheetId="53">#REF!</definedName>
    <definedName name="PARMA" localSheetId="54">#REF!</definedName>
    <definedName name="PARMA" localSheetId="55">#REF!</definedName>
    <definedName name="PARMA" localSheetId="52">#REF!</definedName>
    <definedName name="PARMA" localSheetId="56">#REF!</definedName>
    <definedName name="PARMA">#REF!</definedName>
    <definedName name="PAVIA" localSheetId="39">#REF!</definedName>
    <definedName name="PAVIA" localSheetId="43">#REF!</definedName>
    <definedName name="PAVIA" localSheetId="45">#REF!</definedName>
    <definedName name="PAVIA" localSheetId="48">#REF!</definedName>
    <definedName name="PAVIA" localSheetId="51">#REF!</definedName>
    <definedName name="PAVIA" localSheetId="53">#REF!</definedName>
    <definedName name="PAVIA" localSheetId="54">#REF!</definedName>
    <definedName name="PAVIA" localSheetId="55">#REF!</definedName>
    <definedName name="PAVIA" localSheetId="52">#REF!</definedName>
    <definedName name="PAVIA" localSheetId="56">#REF!</definedName>
    <definedName name="PAVIA">#REF!</definedName>
    <definedName name="Penultima_colonna" localSheetId="39">#REF!</definedName>
    <definedName name="Penultima_colonna" localSheetId="43">#REF!</definedName>
    <definedName name="Penultima_colonna" localSheetId="45">#REF!</definedName>
    <definedName name="Penultima_colonna" localSheetId="48">#REF!</definedName>
    <definedName name="Penultima_colonna" localSheetId="51">#REF!</definedName>
    <definedName name="Penultima_colonna" localSheetId="53">#REF!</definedName>
    <definedName name="Penultima_colonna" localSheetId="54">#REF!</definedName>
    <definedName name="Penultima_colonna" localSheetId="55">#REF!</definedName>
    <definedName name="Penultima_colonna" localSheetId="52">#REF!</definedName>
    <definedName name="Penultima_colonna" localSheetId="56">#REF!</definedName>
    <definedName name="Penultima_colonna">#REF!</definedName>
    <definedName name="PERUGIA" localSheetId="39">#REF!</definedName>
    <definedName name="PERUGIA" localSheetId="43">#REF!</definedName>
    <definedName name="PERUGIA" localSheetId="45">#REF!</definedName>
    <definedName name="PERUGIA" localSheetId="48">#REF!</definedName>
    <definedName name="PERUGIA" localSheetId="51">#REF!</definedName>
    <definedName name="PERUGIA" localSheetId="53">#REF!</definedName>
    <definedName name="PERUGIA" localSheetId="54">#REF!</definedName>
    <definedName name="PERUGIA" localSheetId="55">#REF!</definedName>
    <definedName name="PERUGIA" localSheetId="52">#REF!</definedName>
    <definedName name="PERUGIA" localSheetId="56">#REF!</definedName>
    <definedName name="PERUGIA">#REF!</definedName>
    <definedName name="PESARO_URBINO" localSheetId="39">#REF!</definedName>
    <definedName name="PESARO_URBINO" localSheetId="43">#REF!</definedName>
    <definedName name="PESARO_URBINO" localSheetId="45">#REF!</definedName>
    <definedName name="PESARO_URBINO" localSheetId="48">#REF!</definedName>
    <definedName name="PESARO_URBINO" localSheetId="51">#REF!</definedName>
    <definedName name="PESARO_URBINO" localSheetId="53">#REF!</definedName>
    <definedName name="PESARO_URBINO" localSheetId="54">#REF!</definedName>
    <definedName name="PESARO_URBINO" localSheetId="55">#REF!</definedName>
    <definedName name="PESARO_URBINO" localSheetId="52">#REF!</definedName>
    <definedName name="PESARO_URBINO" localSheetId="56">#REF!</definedName>
    <definedName name="PESARO_URBINO">#REF!</definedName>
    <definedName name="PESCARA" localSheetId="39">#REF!</definedName>
    <definedName name="PESCARA" localSheetId="43">#REF!</definedName>
    <definedName name="PESCARA" localSheetId="45">#REF!</definedName>
    <definedName name="PESCARA" localSheetId="48">#REF!</definedName>
    <definedName name="PESCARA" localSheetId="51">#REF!</definedName>
    <definedName name="PESCARA" localSheetId="53">#REF!</definedName>
    <definedName name="PESCARA" localSheetId="54">#REF!</definedName>
    <definedName name="PESCARA" localSheetId="55">#REF!</definedName>
    <definedName name="PESCARA" localSheetId="52">#REF!</definedName>
    <definedName name="PESCARA" localSheetId="56">#REF!</definedName>
    <definedName name="PESCARA">#REF!</definedName>
    <definedName name="PIACENZA" localSheetId="39">#REF!</definedName>
    <definedName name="PIACENZA" localSheetId="43">#REF!</definedName>
    <definedName name="PIACENZA" localSheetId="45">#REF!</definedName>
    <definedName name="PIACENZA" localSheetId="48">#REF!</definedName>
    <definedName name="PIACENZA" localSheetId="51">#REF!</definedName>
    <definedName name="PIACENZA" localSheetId="53">#REF!</definedName>
    <definedName name="PIACENZA" localSheetId="54">#REF!</definedName>
    <definedName name="PIACENZA" localSheetId="55">#REF!</definedName>
    <definedName name="PIACENZA" localSheetId="52">#REF!</definedName>
    <definedName name="PIACENZA" localSheetId="56">#REF!</definedName>
    <definedName name="PIACENZA">#REF!</definedName>
    <definedName name="PIEMONTE" localSheetId="39">#REF!</definedName>
    <definedName name="PIEMONTE" localSheetId="43">#REF!</definedName>
    <definedName name="PIEMONTE" localSheetId="45">#REF!</definedName>
    <definedName name="PIEMONTE" localSheetId="48">#REF!</definedName>
    <definedName name="PIEMONTE" localSheetId="51">#REF!</definedName>
    <definedName name="PIEMONTE" localSheetId="53">#REF!</definedName>
    <definedName name="PIEMONTE" localSheetId="54">#REF!</definedName>
    <definedName name="PIEMONTE" localSheetId="55">#REF!</definedName>
    <definedName name="PIEMONTE" localSheetId="52">#REF!</definedName>
    <definedName name="PIEMONTE" localSheetId="56">#REF!</definedName>
    <definedName name="PIEMONTE">#REF!</definedName>
    <definedName name="PISA" localSheetId="39">#REF!</definedName>
    <definedName name="PISA" localSheetId="43">#REF!</definedName>
    <definedName name="PISA" localSheetId="45">#REF!</definedName>
    <definedName name="PISA" localSheetId="48">#REF!</definedName>
    <definedName name="PISA" localSheetId="51">#REF!</definedName>
    <definedName name="PISA" localSheetId="53">#REF!</definedName>
    <definedName name="PISA" localSheetId="54">#REF!</definedName>
    <definedName name="PISA" localSheetId="55">#REF!</definedName>
    <definedName name="PISA" localSheetId="52">#REF!</definedName>
    <definedName name="PISA" localSheetId="56">#REF!</definedName>
    <definedName name="PISA">#REF!</definedName>
    <definedName name="PISTOIA" localSheetId="39">#REF!</definedName>
    <definedName name="PISTOIA" localSheetId="43">#REF!</definedName>
    <definedName name="PISTOIA" localSheetId="45">#REF!</definedName>
    <definedName name="PISTOIA" localSheetId="48">#REF!</definedName>
    <definedName name="PISTOIA" localSheetId="51">#REF!</definedName>
    <definedName name="PISTOIA" localSheetId="53">#REF!</definedName>
    <definedName name="PISTOIA" localSheetId="54">#REF!</definedName>
    <definedName name="PISTOIA" localSheetId="55">#REF!</definedName>
    <definedName name="PISTOIA" localSheetId="52">#REF!</definedName>
    <definedName name="PISTOIA" localSheetId="56">#REF!</definedName>
    <definedName name="PISTOIA">#REF!</definedName>
    <definedName name="PORDENONE" localSheetId="39">#REF!</definedName>
    <definedName name="PORDENONE" localSheetId="43">#REF!</definedName>
    <definedName name="PORDENONE" localSheetId="45">#REF!</definedName>
    <definedName name="PORDENONE" localSheetId="48">#REF!</definedName>
    <definedName name="PORDENONE" localSheetId="51">#REF!</definedName>
    <definedName name="PORDENONE" localSheetId="53">#REF!</definedName>
    <definedName name="PORDENONE" localSheetId="54">#REF!</definedName>
    <definedName name="PORDENONE" localSheetId="55">#REF!</definedName>
    <definedName name="PORDENONE" localSheetId="52">#REF!</definedName>
    <definedName name="PORDENONE" localSheetId="56">#REF!</definedName>
    <definedName name="PORDENONE">#REF!</definedName>
    <definedName name="POTENZA" localSheetId="39">#REF!</definedName>
    <definedName name="POTENZA" localSheetId="43">#REF!</definedName>
    <definedName name="POTENZA" localSheetId="45">#REF!</definedName>
    <definedName name="POTENZA" localSheetId="48">#REF!</definedName>
    <definedName name="POTENZA" localSheetId="51">#REF!</definedName>
    <definedName name="POTENZA" localSheetId="53">#REF!</definedName>
    <definedName name="POTENZA" localSheetId="54">#REF!</definedName>
    <definedName name="POTENZA" localSheetId="55">#REF!</definedName>
    <definedName name="POTENZA" localSheetId="52">#REF!</definedName>
    <definedName name="POTENZA" localSheetId="56">#REF!</definedName>
    <definedName name="POTENZA">#REF!</definedName>
    <definedName name="PRATO" localSheetId="39">#REF!</definedName>
    <definedName name="PRATO" localSheetId="43">#REF!</definedName>
    <definedName name="PRATO" localSheetId="45">#REF!</definedName>
    <definedName name="PRATO" localSheetId="48">#REF!</definedName>
    <definedName name="PRATO" localSheetId="51">#REF!</definedName>
    <definedName name="PRATO" localSheetId="53">#REF!</definedName>
    <definedName name="PRATO" localSheetId="54">#REF!</definedName>
    <definedName name="PRATO" localSheetId="55">#REF!</definedName>
    <definedName name="PRATO" localSheetId="52">#REF!</definedName>
    <definedName name="PRATO" localSheetId="56">#REF!</definedName>
    <definedName name="PRATO">#REF!</definedName>
    <definedName name="PUGLIA" localSheetId="39">#REF!</definedName>
    <definedName name="PUGLIA" localSheetId="43">#REF!</definedName>
    <definedName name="PUGLIA" localSheetId="45">#REF!</definedName>
    <definedName name="PUGLIA" localSheetId="48">#REF!</definedName>
    <definedName name="PUGLIA" localSheetId="51">#REF!</definedName>
    <definedName name="PUGLIA" localSheetId="53">#REF!</definedName>
    <definedName name="PUGLIA" localSheetId="54">#REF!</definedName>
    <definedName name="PUGLIA" localSheetId="55">#REF!</definedName>
    <definedName name="PUGLIA" localSheetId="52">#REF!</definedName>
    <definedName name="PUGLIA" localSheetId="56">#REF!</definedName>
    <definedName name="PUGLIA">#REF!</definedName>
    <definedName name="QUATTROP" localSheetId="39">#REF!</definedName>
    <definedName name="QUATTROP" localSheetId="43">#REF!</definedName>
    <definedName name="QUATTROP" localSheetId="45">#REF!</definedName>
    <definedName name="QUATTROP" localSheetId="48">#REF!</definedName>
    <definedName name="QUATTROP" localSheetId="51">#REF!</definedName>
    <definedName name="QUATTROP" localSheetId="53">#REF!</definedName>
    <definedName name="QUATTROP" localSheetId="54">#REF!</definedName>
    <definedName name="QUATTROP" localSheetId="55">#REF!</definedName>
    <definedName name="QUATTROP" localSheetId="52">#REF!</definedName>
    <definedName name="QUATTROP" localSheetId="56">#REF!</definedName>
    <definedName name="QUATTROP">#REF!</definedName>
    <definedName name="Query2" localSheetId="39">#REF!</definedName>
    <definedName name="Query2" localSheetId="43">#REF!</definedName>
    <definedName name="Query2" localSheetId="45">#REF!</definedName>
    <definedName name="Query2" localSheetId="48">#REF!</definedName>
    <definedName name="Query2" localSheetId="51">#REF!</definedName>
    <definedName name="Query2" localSheetId="53">#REF!</definedName>
    <definedName name="Query2" localSheetId="54">#REF!</definedName>
    <definedName name="Query2" localSheetId="55">#REF!</definedName>
    <definedName name="Query2" localSheetId="52">#REF!</definedName>
    <definedName name="Query2" localSheetId="56">#REF!</definedName>
    <definedName name="Query2">#REF!</definedName>
    <definedName name="Query4" localSheetId="39">#REF!</definedName>
    <definedName name="Query4" localSheetId="43">#REF!</definedName>
    <definedName name="Query4" localSheetId="45">#REF!</definedName>
    <definedName name="Query4" localSheetId="48">#REF!</definedName>
    <definedName name="Query4" localSheetId="51">#REF!</definedName>
    <definedName name="Query4" localSheetId="53">#REF!</definedName>
    <definedName name="Query4" localSheetId="54">#REF!</definedName>
    <definedName name="Query4" localSheetId="55">#REF!</definedName>
    <definedName name="Query4" localSheetId="52">#REF!</definedName>
    <definedName name="Query4" localSheetId="56">#REF!</definedName>
    <definedName name="Query4">#REF!</definedName>
    <definedName name="RAGUSA" localSheetId="39">#REF!</definedName>
    <definedName name="RAGUSA" localSheetId="43">#REF!</definedName>
    <definedName name="RAGUSA" localSheetId="45">#REF!</definedName>
    <definedName name="RAGUSA" localSheetId="48">#REF!</definedName>
    <definedName name="RAGUSA" localSheetId="51">#REF!</definedName>
    <definedName name="RAGUSA" localSheetId="53">#REF!</definedName>
    <definedName name="RAGUSA" localSheetId="54">#REF!</definedName>
    <definedName name="RAGUSA" localSheetId="55">#REF!</definedName>
    <definedName name="RAGUSA" localSheetId="52">#REF!</definedName>
    <definedName name="RAGUSA" localSheetId="56">#REF!</definedName>
    <definedName name="RAGUSA">#REF!</definedName>
    <definedName name="RAVENNA" localSheetId="39">#REF!</definedName>
    <definedName name="RAVENNA" localSheetId="43">#REF!</definedName>
    <definedName name="RAVENNA" localSheetId="45">#REF!</definedName>
    <definedName name="RAVENNA" localSheetId="48">#REF!</definedName>
    <definedName name="RAVENNA" localSheetId="51">#REF!</definedName>
    <definedName name="RAVENNA" localSheetId="53">#REF!</definedName>
    <definedName name="RAVENNA" localSheetId="54">#REF!</definedName>
    <definedName name="RAVENNA" localSheetId="55">#REF!</definedName>
    <definedName name="RAVENNA" localSheetId="52">#REF!</definedName>
    <definedName name="RAVENNA" localSheetId="56">#REF!</definedName>
    <definedName name="RAVENNA">#REF!</definedName>
    <definedName name="REGGIO_CALABRIA" localSheetId="39">#REF!</definedName>
    <definedName name="REGGIO_CALABRIA" localSheetId="43">#REF!</definedName>
    <definedName name="REGGIO_CALABRIA" localSheetId="45">#REF!</definedName>
    <definedName name="REGGIO_CALABRIA" localSheetId="48">#REF!</definedName>
    <definedName name="REGGIO_CALABRIA" localSheetId="51">#REF!</definedName>
    <definedName name="REGGIO_CALABRIA" localSheetId="53">#REF!</definedName>
    <definedName name="REGGIO_CALABRIA" localSheetId="54">#REF!</definedName>
    <definedName name="REGGIO_CALABRIA" localSheetId="55">#REF!</definedName>
    <definedName name="REGGIO_CALABRIA" localSheetId="52">#REF!</definedName>
    <definedName name="REGGIO_CALABRIA" localSheetId="56">#REF!</definedName>
    <definedName name="REGGIO_CALABRIA">#REF!</definedName>
    <definedName name="REGGIO_EMILIA" localSheetId="39">#REF!</definedName>
    <definedName name="REGGIO_EMILIA" localSheetId="43">#REF!</definedName>
    <definedName name="REGGIO_EMILIA" localSheetId="45">#REF!</definedName>
    <definedName name="REGGIO_EMILIA" localSheetId="48">#REF!</definedName>
    <definedName name="REGGIO_EMILIA" localSheetId="51">#REF!</definedName>
    <definedName name="REGGIO_EMILIA" localSheetId="53">#REF!</definedName>
    <definedName name="REGGIO_EMILIA" localSheetId="54">#REF!</definedName>
    <definedName name="REGGIO_EMILIA" localSheetId="55">#REF!</definedName>
    <definedName name="REGGIO_EMILIA" localSheetId="52">#REF!</definedName>
    <definedName name="REGGIO_EMILIA" localSheetId="56">#REF!</definedName>
    <definedName name="REGGIO_EMILIA">#REF!</definedName>
    <definedName name="RIETI" localSheetId="39">#REF!</definedName>
    <definedName name="RIETI" localSheetId="43">#REF!</definedName>
    <definedName name="RIETI" localSheetId="45">#REF!</definedName>
    <definedName name="RIETI" localSheetId="48">#REF!</definedName>
    <definedName name="RIETI" localSheetId="51">#REF!</definedName>
    <definedName name="RIETI" localSheetId="53">#REF!</definedName>
    <definedName name="RIETI" localSheetId="54">#REF!</definedName>
    <definedName name="RIETI" localSheetId="55">#REF!</definedName>
    <definedName name="RIETI" localSheetId="52">#REF!</definedName>
    <definedName name="RIETI" localSheetId="56">#REF!</definedName>
    <definedName name="RIETI">#REF!</definedName>
    <definedName name="RIGA1TIT" localSheetId="39">#REF!</definedName>
    <definedName name="RIGA1TIT" localSheetId="43">#REF!</definedName>
    <definedName name="RIGA1TIT" localSheetId="45">#REF!</definedName>
    <definedName name="RIGA1TIT" localSheetId="48">#REF!</definedName>
    <definedName name="RIGA1TIT" localSheetId="51">#REF!</definedName>
    <definedName name="RIGA1TIT" localSheetId="53">#REF!</definedName>
    <definedName name="RIGA1TIT" localSheetId="54">#REF!</definedName>
    <definedName name="RIGA1TIT" localSheetId="55">#REF!</definedName>
    <definedName name="RIGA1TIT" localSheetId="52">#REF!</definedName>
    <definedName name="RIGA1TIT" localSheetId="56">#REF!</definedName>
    <definedName name="RIGA1TIT">#REF!</definedName>
    <definedName name="RIGA3TIT" localSheetId="39">#REF!</definedName>
    <definedName name="RIGA3TIT" localSheetId="43">#REF!</definedName>
    <definedName name="RIGA3TIT" localSheetId="45">#REF!</definedName>
    <definedName name="RIGA3TIT" localSheetId="48">#REF!</definedName>
    <definedName name="RIGA3TIT" localSheetId="51">#REF!</definedName>
    <definedName name="RIGA3TIT" localSheetId="53">#REF!</definedName>
    <definedName name="RIGA3TIT" localSheetId="54">#REF!</definedName>
    <definedName name="RIGA3TIT" localSheetId="55">#REF!</definedName>
    <definedName name="RIGA3TIT" localSheetId="52">#REF!</definedName>
    <definedName name="RIGA3TIT" localSheetId="56">#REF!</definedName>
    <definedName name="RIGA3TIT">#REF!</definedName>
    <definedName name="RIMINI" localSheetId="39">#REF!</definedName>
    <definedName name="RIMINI" localSheetId="43">#REF!</definedName>
    <definedName name="RIMINI" localSheetId="45">#REF!</definedName>
    <definedName name="RIMINI" localSheetId="48">#REF!</definedName>
    <definedName name="RIMINI" localSheetId="51">#REF!</definedName>
    <definedName name="RIMINI" localSheetId="53">#REF!</definedName>
    <definedName name="RIMINI" localSheetId="54">#REF!</definedName>
    <definedName name="RIMINI" localSheetId="55">#REF!</definedName>
    <definedName name="RIMINI" localSheetId="52">#REF!</definedName>
    <definedName name="RIMINI" localSheetId="56">#REF!</definedName>
    <definedName name="RIMINI">#REF!</definedName>
    <definedName name="ROMA" localSheetId="39">#REF!</definedName>
    <definedName name="ROMA" localSheetId="43">#REF!</definedName>
    <definedName name="ROMA" localSheetId="45">#REF!</definedName>
    <definedName name="ROMA" localSheetId="48">#REF!</definedName>
    <definedName name="ROMA" localSheetId="51">#REF!</definedName>
    <definedName name="ROMA" localSheetId="53">#REF!</definedName>
    <definedName name="ROMA" localSheetId="54">#REF!</definedName>
    <definedName name="ROMA" localSheetId="55">#REF!</definedName>
    <definedName name="ROMA" localSheetId="52">#REF!</definedName>
    <definedName name="ROMA" localSheetId="56">#REF!</definedName>
    <definedName name="ROMA">#REF!</definedName>
    <definedName name="ROVIGO" localSheetId="39">#REF!</definedName>
    <definedName name="ROVIGO" localSheetId="43">#REF!</definedName>
    <definedName name="ROVIGO" localSheetId="45">#REF!</definedName>
    <definedName name="ROVIGO" localSheetId="48">#REF!</definedName>
    <definedName name="ROVIGO" localSheetId="51">#REF!</definedName>
    <definedName name="ROVIGO" localSheetId="53">#REF!</definedName>
    <definedName name="ROVIGO" localSheetId="54">#REF!</definedName>
    <definedName name="ROVIGO" localSheetId="55">#REF!</definedName>
    <definedName name="ROVIGO" localSheetId="52">#REF!</definedName>
    <definedName name="ROVIGO" localSheetId="56">#REF!</definedName>
    <definedName name="ROVIGO">#REF!</definedName>
    <definedName name="SALERNO" localSheetId="39">#REF!</definedName>
    <definedName name="SALERNO" localSheetId="43">#REF!</definedName>
    <definedName name="SALERNO" localSheetId="45">#REF!</definedName>
    <definedName name="SALERNO" localSheetId="48">#REF!</definedName>
    <definedName name="SALERNO" localSheetId="51">#REF!</definedName>
    <definedName name="SALERNO" localSheetId="53">#REF!</definedName>
    <definedName name="SALERNO" localSheetId="54">#REF!</definedName>
    <definedName name="SALERNO" localSheetId="55">#REF!</definedName>
    <definedName name="SALERNO" localSheetId="52">#REF!</definedName>
    <definedName name="SALERNO" localSheetId="56">#REF!</definedName>
    <definedName name="SALERNO">#REF!</definedName>
    <definedName name="SARDEGNA" localSheetId="39">#REF!</definedName>
    <definedName name="SARDEGNA" localSheetId="43">#REF!</definedName>
    <definedName name="SARDEGNA" localSheetId="45">#REF!</definedName>
    <definedName name="SARDEGNA" localSheetId="48">#REF!</definedName>
    <definedName name="SARDEGNA" localSheetId="51">#REF!</definedName>
    <definedName name="SARDEGNA" localSheetId="53">#REF!</definedName>
    <definedName name="SARDEGNA" localSheetId="54">#REF!</definedName>
    <definedName name="SARDEGNA" localSheetId="55">#REF!</definedName>
    <definedName name="SARDEGNA" localSheetId="52">#REF!</definedName>
    <definedName name="SARDEGNA" localSheetId="56">#REF!</definedName>
    <definedName name="SARDEGNA">#REF!</definedName>
    <definedName name="SASSARI" localSheetId="39">#REF!</definedName>
    <definedName name="SASSARI" localSheetId="43">#REF!</definedName>
    <definedName name="SASSARI" localSheetId="45">#REF!</definedName>
    <definedName name="SASSARI" localSheetId="48">#REF!</definedName>
    <definedName name="SASSARI" localSheetId="51">#REF!</definedName>
    <definedName name="SASSARI" localSheetId="53">#REF!</definedName>
    <definedName name="SASSARI" localSheetId="54">#REF!</definedName>
    <definedName name="SASSARI" localSheetId="55">#REF!</definedName>
    <definedName name="SASSARI" localSheetId="52">#REF!</definedName>
    <definedName name="SASSARI" localSheetId="56">#REF!</definedName>
    <definedName name="SASSARI">#REF!</definedName>
    <definedName name="SAVONA" localSheetId="39">#REF!</definedName>
    <definedName name="SAVONA" localSheetId="43">#REF!</definedName>
    <definedName name="SAVONA" localSheetId="45">#REF!</definedName>
    <definedName name="SAVONA" localSheetId="48">#REF!</definedName>
    <definedName name="SAVONA" localSheetId="51">#REF!</definedName>
    <definedName name="SAVONA" localSheetId="53">#REF!</definedName>
    <definedName name="SAVONA" localSheetId="54">#REF!</definedName>
    <definedName name="SAVONA" localSheetId="55">#REF!</definedName>
    <definedName name="SAVONA" localSheetId="52">#REF!</definedName>
    <definedName name="SAVONA" localSheetId="56">#REF!</definedName>
    <definedName name="SAVONA">#REF!</definedName>
    <definedName name="SICILIA" localSheetId="39">#REF!</definedName>
    <definedName name="SICILIA" localSheetId="43">#REF!</definedName>
    <definedName name="SICILIA" localSheetId="45">#REF!</definedName>
    <definedName name="SICILIA" localSheetId="48">#REF!</definedName>
    <definedName name="SICILIA" localSheetId="51">#REF!</definedName>
    <definedName name="SICILIA" localSheetId="53">#REF!</definedName>
    <definedName name="SICILIA" localSheetId="54">#REF!</definedName>
    <definedName name="SICILIA" localSheetId="55">#REF!</definedName>
    <definedName name="SICILIA" localSheetId="52">#REF!</definedName>
    <definedName name="SICILIA" localSheetId="56">#REF!</definedName>
    <definedName name="SICILIA">#REF!</definedName>
    <definedName name="SIENA" localSheetId="39">#REF!</definedName>
    <definedName name="SIENA" localSheetId="43">#REF!</definedName>
    <definedName name="SIENA" localSheetId="45">#REF!</definedName>
    <definedName name="SIENA" localSheetId="48">#REF!</definedName>
    <definedName name="SIENA" localSheetId="51">#REF!</definedName>
    <definedName name="SIENA" localSheetId="53">#REF!</definedName>
    <definedName name="SIENA" localSheetId="54">#REF!</definedName>
    <definedName name="SIENA" localSheetId="55">#REF!</definedName>
    <definedName name="SIENA" localSheetId="52">#REF!</definedName>
    <definedName name="SIENA" localSheetId="56">#REF!</definedName>
    <definedName name="SIENA">#REF!</definedName>
    <definedName name="SIRACUSA" localSheetId="39">#REF!</definedName>
    <definedName name="SIRACUSA" localSheetId="43">#REF!</definedName>
    <definedName name="SIRACUSA" localSheetId="45">#REF!</definedName>
    <definedName name="SIRACUSA" localSheetId="48">#REF!</definedName>
    <definedName name="SIRACUSA" localSheetId="51">#REF!</definedName>
    <definedName name="SIRACUSA" localSheetId="53">#REF!</definedName>
    <definedName name="SIRACUSA" localSheetId="54">#REF!</definedName>
    <definedName name="SIRACUSA" localSheetId="55">#REF!</definedName>
    <definedName name="SIRACUSA" localSheetId="52">#REF!</definedName>
    <definedName name="SIRACUSA" localSheetId="56">#REF!</definedName>
    <definedName name="SIRACUSA">#REF!</definedName>
    <definedName name="SONDRIO" localSheetId="39">#REF!</definedName>
    <definedName name="SONDRIO" localSheetId="43">#REF!</definedName>
    <definedName name="SONDRIO" localSheetId="45">#REF!</definedName>
    <definedName name="SONDRIO" localSheetId="48">#REF!</definedName>
    <definedName name="SONDRIO" localSheetId="51">#REF!</definedName>
    <definedName name="SONDRIO" localSheetId="53">#REF!</definedName>
    <definedName name="SONDRIO" localSheetId="54">#REF!</definedName>
    <definedName name="SONDRIO" localSheetId="55">#REF!</definedName>
    <definedName name="SONDRIO" localSheetId="52">#REF!</definedName>
    <definedName name="SONDRIO" localSheetId="56">#REF!</definedName>
    <definedName name="SONDRIO">#REF!</definedName>
    <definedName name="Stampa_NE" localSheetId="39">#REF!</definedName>
    <definedName name="Stampa_NE" localSheetId="43">#REF!</definedName>
    <definedName name="Stampa_NE" localSheetId="45">#REF!</definedName>
    <definedName name="Stampa_NE" localSheetId="48">#REF!</definedName>
    <definedName name="Stampa_NE" localSheetId="51">#REF!</definedName>
    <definedName name="Stampa_NE" localSheetId="53">#REF!</definedName>
    <definedName name="Stampa_NE" localSheetId="54">#REF!</definedName>
    <definedName name="Stampa_NE" localSheetId="55">#REF!</definedName>
    <definedName name="Stampa_NE" localSheetId="52">#REF!</definedName>
    <definedName name="Stampa_NE" localSheetId="56">#REF!</definedName>
    <definedName name="Stampa_NE">#REF!</definedName>
    <definedName name="STCE" localSheetId="39">#REF!</definedName>
    <definedName name="STCE" localSheetId="43">#REF!</definedName>
    <definedName name="STCE" localSheetId="45">#REF!</definedName>
    <definedName name="STCE" localSheetId="48">#REF!</definedName>
    <definedName name="STCE" localSheetId="51">#REF!</definedName>
    <definedName name="STCE" localSheetId="53">#REF!</definedName>
    <definedName name="STCE" localSheetId="54">#REF!</definedName>
    <definedName name="STCE" localSheetId="55">#REF!</definedName>
    <definedName name="STCE" localSheetId="52">#REF!</definedName>
    <definedName name="STCE" localSheetId="56">#REF!</definedName>
    <definedName name="STCE">#REF!</definedName>
    <definedName name="STIS" localSheetId="39">#REF!</definedName>
    <definedName name="STIS" localSheetId="43">#REF!</definedName>
    <definedName name="STIS" localSheetId="45">#REF!</definedName>
    <definedName name="STIS" localSheetId="48">#REF!</definedName>
    <definedName name="STIS" localSheetId="51">#REF!</definedName>
    <definedName name="STIS" localSheetId="53">#REF!</definedName>
    <definedName name="STIS" localSheetId="54">#REF!</definedName>
    <definedName name="STIS" localSheetId="55">#REF!</definedName>
    <definedName name="STIS" localSheetId="52">#REF!</definedName>
    <definedName name="STIS" localSheetId="56">#REF!</definedName>
    <definedName name="STIS">#REF!</definedName>
    <definedName name="STNE" localSheetId="39">#REF!</definedName>
    <definedName name="STNE" localSheetId="43">#REF!</definedName>
    <definedName name="STNE" localSheetId="45">#REF!</definedName>
    <definedName name="STNE" localSheetId="48">#REF!</definedName>
    <definedName name="STNE" localSheetId="51">#REF!</definedName>
    <definedName name="STNE" localSheetId="53">#REF!</definedName>
    <definedName name="STNE" localSheetId="54">#REF!</definedName>
    <definedName name="STNE" localSheetId="55">#REF!</definedName>
    <definedName name="STNE" localSheetId="52">#REF!</definedName>
    <definedName name="STNE" localSheetId="56">#REF!</definedName>
    <definedName name="STNE">#REF!</definedName>
    <definedName name="STNO" localSheetId="39">#REF!</definedName>
    <definedName name="STNO" localSheetId="43">#REF!</definedName>
    <definedName name="STNO" localSheetId="45">#REF!</definedName>
    <definedName name="STNO" localSheetId="48">#REF!</definedName>
    <definedName name="STNO" localSheetId="51">#REF!</definedName>
    <definedName name="STNO" localSheetId="53">#REF!</definedName>
    <definedName name="STNO" localSheetId="54">#REF!</definedName>
    <definedName name="STNO" localSheetId="55">#REF!</definedName>
    <definedName name="STNO" localSheetId="52">#REF!</definedName>
    <definedName name="STNO" localSheetId="56">#REF!</definedName>
    <definedName name="STNO">#REF!</definedName>
    <definedName name="STSU" localSheetId="39">#REF!</definedName>
    <definedName name="STSU" localSheetId="43">#REF!</definedName>
    <definedName name="STSU" localSheetId="45">#REF!</definedName>
    <definedName name="STSU" localSheetId="48">#REF!</definedName>
    <definedName name="STSU" localSheetId="51">#REF!</definedName>
    <definedName name="STSU" localSheetId="53">#REF!</definedName>
    <definedName name="STSU" localSheetId="54">#REF!</definedName>
    <definedName name="STSU" localSheetId="55">#REF!</definedName>
    <definedName name="STSU" localSheetId="52">#REF!</definedName>
    <definedName name="STSU" localSheetId="56">#REF!</definedName>
    <definedName name="STSU">#REF!</definedName>
    <definedName name="SUD" localSheetId="39">#REF!</definedName>
    <definedName name="SUD" localSheetId="43">#REF!</definedName>
    <definedName name="SUD" localSheetId="45">#REF!</definedName>
    <definedName name="SUD" localSheetId="48">#REF!</definedName>
    <definedName name="SUD" localSheetId="51">#REF!</definedName>
    <definedName name="SUD" localSheetId="53">#REF!</definedName>
    <definedName name="SUD" localSheetId="54">#REF!</definedName>
    <definedName name="SUD" localSheetId="55">#REF!</definedName>
    <definedName name="SUD" localSheetId="52">#REF!</definedName>
    <definedName name="SUD" localSheetId="56">#REF!</definedName>
    <definedName name="SUD">#REF!</definedName>
    <definedName name="TARANTO" localSheetId="39">#REF!</definedName>
    <definedName name="TARANTO" localSheetId="43">#REF!</definedName>
    <definedName name="TARANTO" localSheetId="45">#REF!</definedName>
    <definedName name="TARANTO" localSheetId="48">#REF!</definedName>
    <definedName name="TARANTO" localSheetId="51">#REF!</definedName>
    <definedName name="TARANTO" localSheetId="53">#REF!</definedName>
    <definedName name="TARANTO" localSheetId="54">#REF!</definedName>
    <definedName name="TARANTO" localSheetId="55">#REF!</definedName>
    <definedName name="TARANTO" localSheetId="52">#REF!</definedName>
    <definedName name="TARANTO" localSheetId="56">#REF!</definedName>
    <definedName name="TARANTO">#REF!</definedName>
    <definedName name="TERAMO" localSheetId="39">#REF!</definedName>
    <definedName name="TERAMO" localSheetId="43">#REF!</definedName>
    <definedName name="TERAMO" localSheetId="45">#REF!</definedName>
    <definedName name="TERAMO" localSheetId="48">#REF!</definedName>
    <definedName name="TERAMO" localSheetId="51">#REF!</definedName>
    <definedName name="TERAMO" localSheetId="53">#REF!</definedName>
    <definedName name="TERAMO" localSheetId="54">#REF!</definedName>
    <definedName name="TERAMO" localSheetId="55">#REF!</definedName>
    <definedName name="TERAMO" localSheetId="52">#REF!</definedName>
    <definedName name="TERAMO" localSheetId="56">#REF!</definedName>
    <definedName name="TERAMO">#REF!</definedName>
    <definedName name="TERNI" localSheetId="39">#REF!</definedName>
    <definedName name="TERNI" localSheetId="43">#REF!</definedName>
    <definedName name="TERNI" localSheetId="45">#REF!</definedName>
    <definedName name="TERNI" localSheetId="48">#REF!</definedName>
    <definedName name="TERNI" localSheetId="51">#REF!</definedName>
    <definedName name="TERNI" localSheetId="53">#REF!</definedName>
    <definedName name="TERNI" localSheetId="54">#REF!</definedName>
    <definedName name="TERNI" localSheetId="55">#REF!</definedName>
    <definedName name="TERNI" localSheetId="52">#REF!</definedName>
    <definedName name="TERNI" localSheetId="56">#REF!</definedName>
    <definedName name="TERNI">#REF!</definedName>
    <definedName name="TORINO" localSheetId="39">#REF!</definedName>
    <definedName name="TORINO" localSheetId="43">#REF!</definedName>
    <definedName name="TORINO" localSheetId="45">#REF!</definedName>
    <definedName name="TORINO" localSheetId="48">#REF!</definedName>
    <definedName name="TORINO" localSheetId="51">#REF!</definedName>
    <definedName name="TORINO" localSheetId="53">#REF!</definedName>
    <definedName name="TORINO" localSheetId="54">#REF!</definedName>
    <definedName name="TORINO" localSheetId="55">#REF!</definedName>
    <definedName name="TORINO" localSheetId="52">#REF!</definedName>
    <definedName name="TORINO" localSheetId="56">#REF!</definedName>
    <definedName name="TORINO">#REF!</definedName>
    <definedName name="TOSCANA" localSheetId="39">#REF!</definedName>
    <definedName name="TOSCANA" localSheetId="43">#REF!</definedName>
    <definedName name="TOSCANA" localSheetId="45">#REF!</definedName>
    <definedName name="TOSCANA" localSheetId="48">#REF!</definedName>
    <definedName name="TOSCANA" localSheetId="51">#REF!</definedName>
    <definedName name="TOSCANA" localSheetId="53">#REF!</definedName>
    <definedName name="TOSCANA" localSheetId="54">#REF!</definedName>
    <definedName name="TOSCANA" localSheetId="55">#REF!</definedName>
    <definedName name="TOSCANA" localSheetId="52">#REF!</definedName>
    <definedName name="TOSCANA" localSheetId="56">#REF!</definedName>
    <definedName name="TOSCANA">#REF!</definedName>
    <definedName name="Totale" localSheetId="39">#REF!</definedName>
    <definedName name="Totale" localSheetId="43">#REF!</definedName>
    <definedName name="Totale" localSheetId="45">#REF!</definedName>
    <definedName name="Totale" localSheetId="48">#REF!</definedName>
    <definedName name="Totale" localSheetId="51">#REF!</definedName>
    <definedName name="Totale" localSheetId="53">#REF!</definedName>
    <definedName name="Totale" localSheetId="54">#REF!</definedName>
    <definedName name="Totale" localSheetId="55">#REF!</definedName>
    <definedName name="Totale" localSheetId="52">#REF!</definedName>
    <definedName name="Totale" localSheetId="56">#REF!</definedName>
    <definedName name="Totale">#REF!</definedName>
    <definedName name="TRAPANI" localSheetId="39">#REF!</definedName>
    <definedName name="TRAPANI" localSheetId="43">#REF!</definedName>
    <definedName name="TRAPANI" localSheetId="45">#REF!</definedName>
    <definedName name="TRAPANI" localSheetId="48">#REF!</definedName>
    <definedName name="TRAPANI" localSheetId="51">#REF!</definedName>
    <definedName name="TRAPANI" localSheetId="53">#REF!</definedName>
    <definedName name="TRAPANI" localSheetId="54">#REF!</definedName>
    <definedName name="TRAPANI" localSheetId="55">#REF!</definedName>
    <definedName name="TRAPANI" localSheetId="52">#REF!</definedName>
    <definedName name="TRAPANI" localSheetId="56">#REF!</definedName>
    <definedName name="TRAPANI">#REF!</definedName>
    <definedName name="TRENTINO_A.A." localSheetId="39">#REF!</definedName>
    <definedName name="TRENTINO_A.A." localSheetId="43">#REF!</definedName>
    <definedName name="TRENTINO_A.A." localSheetId="45">#REF!</definedName>
    <definedName name="TRENTINO_A.A." localSheetId="48">#REF!</definedName>
    <definedName name="TRENTINO_A.A." localSheetId="51">#REF!</definedName>
    <definedName name="TRENTINO_A.A." localSheetId="53">#REF!</definedName>
    <definedName name="TRENTINO_A.A." localSheetId="54">#REF!</definedName>
    <definedName name="TRENTINO_A.A." localSheetId="55">#REF!</definedName>
    <definedName name="TRENTINO_A.A." localSheetId="52">#REF!</definedName>
    <definedName name="TRENTINO_A.A." localSheetId="56">#REF!</definedName>
    <definedName name="TRENTINO_A.A.">#REF!</definedName>
    <definedName name="TRENTO" localSheetId="39">#REF!</definedName>
    <definedName name="TRENTO" localSheetId="43">#REF!</definedName>
    <definedName name="TRENTO" localSheetId="45">#REF!</definedName>
    <definedName name="TRENTO" localSheetId="48">#REF!</definedName>
    <definedName name="TRENTO" localSheetId="51">#REF!</definedName>
    <definedName name="TRENTO" localSheetId="53">#REF!</definedName>
    <definedName name="TRENTO" localSheetId="54">#REF!</definedName>
    <definedName name="TRENTO" localSheetId="55">#REF!</definedName>
    <definedName name="TRENTO" localSheetId="52">#REF!</definedName>
    <definedName name="TRENTO" localSheetId="56">#REF!</definedName>
    <definedName name="TRENTO">#REF!</definedName>
    <definedName name="TREP" localSheetId="39">#REF!</definedName>
    <definedName name="TREP" localSheetId="43">#REF!</definedName>
    <definedName name="TREP" localSheetId="45">#REF!</definedName>
    <definedName name="TREP" localSheetId="48">#REF!</definedName>
    <definedName name="TREP" localSheetId="51">#REF!</definedName>
    <definedName name="TREP" localSheetId="53">#REF!</definedName>
    <definedName name="TREP" localSheetId="54">#REF!</definedName>
    <definedName name="TREP" localSheetId="55">#REF!</definedName>
    <definedName name="TREP" localSheetId="52">#REF!</definedName>
    <definedName name="TREP" localSheetId="56">#REF!</definedName>
    <definedName name="TREP">#REF!</definedName>
    <definedName name="TREVISO" localSheetId="39">#REF!</definedName>
    <definedName name="TREVISO" localSheetId="43">#REF!</definedName>
    <definedName name="TREVISO" localSheetId="45">#REF!</definedName>
    <definedName name="TREVISO" localSheetId="48">#REF!</definedName>
    <definedName name="TREVISO" localSheetId="51">#REF!</definedName>
    <definedName name="TREVISO" localSheetId="53">#REF!</definedName>
    <definedName name="TREVISO" localSheetId="54">#REF!</definedName>
    <definedName name="TREVISO" localSheetId="55">#REF!</definedName>
    <definedName name="TREVISO" localSheetId="52">#REF!</definedName>
    <definedName name="TREVISO" localSheetId="56">#REF!</definedName>
    <definedName name="TREVISO">#REF!</definedName>
    <definedName name="TRIESTE" localSheetId="39">#REF!</definedName>
    <definedName name="TRIESTE" localSheetId="43">#REF!</definedName>
    <definedName name="TRIESTE" localSheetId="45">#REF!</definedName>
    <definedName name="TRIESTE" localSheetId="48">#REF!</definedName>
    <definedName name="TRIESTE" localSheetId="51">#REF!</definedName>
    <definedName name="TRIESTE" localSheetId="53">#REF!</definedName>
    <definedName name="TRIESTE" localSheetId="54">#REF!</definedName>
    <definedName name="TRIESTE" localSheetId="55">#REF!</definedName>
    <definedName name="TRIESTE" localSheetId="52">#REF!</definedName>
    <definedName name="TRIESTE" localSheetId="56">#REF!</definedName>
    <definedName name="TRIESTE">#REF!</definedName>
    <definedName name="UDINE" localSheetId="39">#REF!</definedName>
    <definedName name="UDINE" localSheetId="43">#REF!</definedName>
    <definedName name="UDINE" localSheetId="45">#REF!</definedName>
    <definedName name="UDINE" localSheetId="48">#REF!</definedName>
    <definedName name="UDINE" localSheetId="51">#REF!</definedName>
    <definedName name="UDINE" localSheetId="53">#REF!</definedName>
    <definedName name="UDINE" localSheetId="54">#REF!</definedName>
    <definedName name="UDINE" localSheetId="55">#REF!</definedName>
    <definedName name="UDINE" localSheetId="52">#REF!</definedName>
    <definedName name="UDINE" localSheetId="56">#REF!</definedName>
    <definedName name="UDINE">#REF!</definedName>
    <definedName name="Ultima_colonna" localSheetId="39">#REF!</definedName>
    <definedName name="Ultima_colonna" localSheetId="43">#REF!</definedName>
    <definedName name="Ultima_colonna" localSheetId="45">#REF!</definedName>
    <definedName name="Ultima_colonna" localSheetId="48">#REF!</definedName>
    <definedName name="Ultima_colonna" localSheetId="51">#REF!</definedName>
    <definedName name="Ultima_colonna" localSheetId="53">#REF!</definedName>
    <definedName name="Ultima_colonna" localSheetId="54">#REF!</definedName>
    <definedName name="Ultima_colonna" localSheetId="55">#REF!</definedName>
    <definedName name="Ultima_colonna" localSheetId="52">#REF!</definedName>
    <definedName name="Ultima_colonna" localSheetId="56">#REF!</definedName>
    <definedName name="Ultima_colonna">#REF!</definedName>
    <definedName name="UMBRIA" localSheetId="39">#REF!</definedName>
    <definedName name="UMBRIA" localSheetId="43">#REF!</definedName>
    <definedName name="UMBRIA" localSheetId="45">#REF!</definedName>
    <definedName name="UMBRIA" localSheetId="48">#REF!</definedName>
    <definedName name="UMBRIA" localSheetId="51">#REF!</definedName>
    <definedName name="UMBRIA" localSheetId="53">#REF!</definedName>
    <definedName name="UMBRIA" localSheetId="54">#REF!</definedName>
    <definedName name="UMBRIA" localSheetId="55">#REF!</definedName>
    <definedName name="UMBRIA" localSheetId="52">#REF!</definedName>
    <definedName name="UMBRIA" localSheetId="56">#REF!</definedName>
    <definedName name="UMBRIA">#REF!</definedName>
    <definedName name="UNOP" localSheetId="39">#REF!</definedName>
    <definedName name="UNOP" localSheetId="43">#REF!</definedName>
    <definedName name="UNOP" localSheetId="45">#REF!</definedName>
    <definedName name="UNOP" localSheetId="48">#REF!</definedName>
    <definedName name="UNOP" localSheetId="51">#REF!</definedName>
    <definedName name="UNOP" localSheetId="53">#REF!</definedName>
    <definedName name="UNOP" localSheetId="54">#REF!</definedName>
    <definedName name="UNOP" localSheetId="55">#REF!</definedName>
    <definedName name="UNOP" localSheetId="52">#REF!</definedName>
    <definedName name="UNOP" localSheetId="56">#REF!</definedName>
    <definedName name="UNOP">#REF!</definedName>
    <definedName name="uyjjke" localSheetId="39">#REF!</definedName>
    <definedName name="uyjjke" localSheetId="43">#REF!</definedName>
    <definedName name="uyjjke" localSheetId="45">#REF!</definedName>
    <definedName name="uyjjke" localSheetId="48">#REF!</definedName>
    <definedName name="uyjjke" localSheetId="51">#REF!</definedName>
    <definedName name="uyjjke" localSheetId="53">#REF!</definedName>
    <definedName name="uyjjke" localSheetId="54">#REF!</definedName>
    <definedName name="uyjjke" localSheetId="55">#REF!</definedName>
    <definedName name="uyjjke" localSheetId="52">#REF!</definedName>
    <definedName name="uyjjke" localSheetId="56">#REF!</definedName>
    <definedName name="uyjjke">#REF!</definedName>
    <definedName name="VALLE_D_AOSTA" localSheetId="39">#REF!</definedName>
    <definedName name="VALLE_D_AOSTA" localSheetId="43">#REF!</definedName>
    <definedName name="VALLE_D_AOSTA" localSheetId="45">#REF!</definedName>
    <definedName name="VALLE_D_AOSTA" localSheetId="48">#REF!</definedName>
    <definedName name="VALLE_D_AOSTA" localSheetId="51">#REF!</definedName>
    <definedName name="VALLE_D_AOSTA" localSheetId="53">#REF!</definedName>
    <definedName name="VALLE_D_AOSTA" localSheetId="54">#REF!</definedName>
    <definedName name="VALLE_D_AOSTA" localSheetId="55">#REF!</definedName>
    <definedName name="VALLE_D_AOSTA" localSheetId="52">#REF!</definedName>
    <definedName name="VALLE_D_AOSTA" localSheetId="56">#REF!</definedName>
    <definedName name="VALLE_D_AOSTA">#REF!</definedName>
    <definedName name="VARESE" localSheetId="39">#REF!</definedName>
    <definedName name="VARESE" localSheetId="43">#REF!</definedName>
    <definedName name="VARESE" localSheetId="45">#REF!</definedName>
    <definedName name="VARESE" localSheetId="48">#REF!</definedName>
    <definedName name="VARESE" localSheetId="51">#REF!</definedName>
    <definedName name="VARESE" localSheetId="53">#REF!</definedName>
    <definedName name="VARESE" localSheetId="54">#REF!</definedName>
    <definedName name="VARESE" localSheetId="55">#REF!</definedName>
    <definedName name="VARESE" localSheetId="52">#REF!</definedName>
    <definedName name="VARESE" localSheetId="56">#REF!</definedName>
    <definedName name="VARESE">#REF!</definedName>
    <definedName name="VENETO" localSheetId="39">#REF!</definedName>
    <definedName name="VENETO" localSheetId="43">#REF!</definedName>
    <definedName name="VENETO" localSheetId="45">#REF!</definedName>
    <definedName name="VENETO" localSheetId="48">#REF!</definedName>
    <definedName name="VENETO" localSheetId="51">#REF!</definedName>
    <definedName name="VENETO" localSheetId="53">#REF!</definedName>
    <definedName name="VENETO" localSheetId="54">#REF!</definedName>
    <definedName name="VENETO" localSheetId="55">#REF!</definedName>
    <definedName name="VENETO" localSheetId="52">#REF!</definedName>
    <definedName name="VENETO" localSheetId="56">#REF!</definedName>
    <definedName name="VENETO">#REF!</definedName>
    <definedName name="VENEZIA" localSheetId="39">#REF!</definedName>
    <definedName name="VENEZIA" localSheetId="43">#REF!</definedName>
    <definedName name="VENEZIA" localSheetId="45">#REF!</definedName>
    <definedName name="VENEZIA" localSheetId="48">#REF!</definedName>
    <definedName name="VENEZIA" localSheetId="51">#REF!</definedName>
    <definedName name="VENEZIA" localSheetId="53">#REF!</definedName>
    <definedName name="VENEZIA" localSheetId="54">#REF!</definedName>
    <definedName name="VENEZIA" localSheetId="55">#REF!</definedName>
    <definedName name="VENEZIA" localSheetId="52">#REF!</definedName>
    <definedName name="VENEZIA" localSheetId="56">#REF!</definedName>
    <definedName name="VENEZIA">#REF!</definedName>
    <definedName name="VERBANIA" localSheetId="39">#REF!</definedName>
    <definedName name="VERBANIA" localSheetId="43">#REF!</definedName>
    <definedName name="VERBANIA" localSheetId="45">#REF!</definedName>
    <definedName name="VERBANIA" localSheetId="48">#REF!</definedName>
    <definedName name="VERBANIA" localSheetId="51">#REF!</definedName>
    <definedName name="VERBANIA" localSheetId="53">#REF!</definedName>
    <definedName name="VERBANIA" localSheetId="54">#REF!</definedName>
    <definedName name="VERBANIA" localSheetId="55">#REF!</definedName>
    <definedName name="VERBANIA" localSheetId="52">#REF!</definedName>
    <definedName name="VERBANIA" localSheetId="56">#REF!</definedName>
    <definedName name="VERBANIA">#REF!</definedName>
    <definedName name="VERCELLI" localSheetId="39">#REF!</definedName>
    <definedName name="VERCELLI" localSheetId="43">#REF!</definedName>
    <definedName name="VERCELLI" localSheetId="45">#REF!</definedName>
    <definedName name="VERCELLI" localSheetId="48">#REF!</definedName>
    <definedName name="VERCELLI" localSheetId="51">#REF!</definedName>
    <definedName name="VERCELLI" localSheetId="53">#REF!</definedName>
    <definedName name="VERCELLI" localSheetId="54">#REF!</definedName>
    <definedName name="VERCELLI" localSheetId="55">#REF!</definedName>
    <definedName name="VERCELLI" localSheetId="52">#REF!</definedName>
    <definedName name="VERCELLI" localSheetId="56">#REF!</definedName>
    <definedName name="VERCELLI">#REF!</definedName>
    <definedName name="VERONA" localSheetId="39">#REF!</definedName>
    <definedName name="VERONA" localSheetId="43">#REF!</definedName>
    <definedName name="VERONA" localSheetId="45">#REF!</definedName>
    <definedName name="VERONA" localSheetId="48">#REF!</definedName>
    <definedName name="VERONA" localSheetId="51">#REF!</definedName>
    <definedName name="VERONA" localSheetId="53">#REF!</definedName>
    <definedName name="VERONA" localSheetId="54">#REF!</definedName>
    <definedName name="VERONA" localSheetId="55">#REF!</definedName>
    <definedName name="VERONA" localSheetId="52">#REF!</definedName>
    <definedName name="VERONA" localSheetId="56">#REF!</definedName>
    <definedName name="VERONA">#REF!</definedName>
    <definedName name="VIBO_VALENTIA" localSheetId="39">#REF!</definedName>
    <definedName name="VIBO_VALENTIA" localSheetId="43">#REF!</definedName>
    <definedName name="VIBO_VALENTIA" localSheetId="45">#REF!</definedName>
    <definedName name="VIBO_VALENTIA" localSheetId="48">#REF!</definedName>
    <definedName name="VIBO_VALENTIA" localSheetId="51">#REF!</definedName>
    <definedName name="VIBO_VALENTIA" localSheetId="53">#REF!</definedName>
    <definedName name="VIBO_VALENTIA" localSheetId="54">#REF!</definedName>
    <definedName name="VIBO_VALENTIA" localSheetId="55">#REF!</definedName>
    <definedName name="VIBO_VALENTIA" localSheetId="52">#REF!</definedName>
    <definedName name="VIBO_VALENTIA" localSheetId="56">#REF!</definedName>
    <definedName name="VIBO_VALENTIA">#REF!</definedName>
    <definedName name="VICENZA" localSheetId="39">#REF!</definedName>
    <definedName name="VICENZA" localSheetId="43">#REF!</definedName>
    <definedName name="VICENZA" localSheetId="45">#REF!</definedName>
    <definedName name="VICENZA" localSheetId="48">#REF!</definedName>
    <definedName name="VICENZA" localSheetId="51">#REF!</definedName>
    <definedName name="VICENZA" localSheetId="53">#REF!</definedName>
    <definedName name="VICENZA" localSheetId="54">#REF!</definedName>
    <definedName name="VICENZA" localSheetId="55">#REF!</definedName>
    <definedName name="VICENZA" localSheetId="52">#REF!</definedName>
    <definedName name="VICENZA" localSheetId="56">#REF!</definedName>
    <definedName name="VICENZA">#REF!</definedName>
    <definedName name="VITERBO" localSheetId="39">#REF!</definedName>
    <definedName name="VITERBO" localSheetId="43">#REF!</definedName>
    <definedName name="VITERBO" localSheetId="45">#REF!</definedName>
    <definedName name="VITERBO" localSheetId="48">#REF!</definedName>
    <definedName name="VITERBO" localSheetId="51">#REF!</definedName>
    <definedName name="VITERBO" localSheetId="53">#REF!</definedName>
    <definedName name="VITERBO" localSheetId="54">#REF!</definedName>
    <definedName name="VITERBO" localSheetId="55">#REF!</definedName>
    <definedName name="VITERBO" localSheetId="52">#REF!</definedName>
    <definedName name="VITERBO" localSheetId="56">#REF!</definedName>
    <definedName name="VITERBO">#REF!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373" l="1"/>
  <c r="E13" i="373"/>
  <c r="H7" i="180" l="1"/>
  <c r="H8" i="180"/>
  <c r="H9" i="180"/>
  <c r="H10" i="180"/>
  <c r="H11" i="180"/>
  <c r="H12" i="180"/>
  <c r="H13" i="180"/>
  <c r="H14" i="180"/>
  <c r="H15" i="180"/>
  <c r="H16" i="180"/>
  <c r="H17" i="180"/>
  <c r="H18" i="180"/>
  <c r="H19" i="180"/>
  <c r="H20" i="180"/>
  <c r="H21" i="180"/>
  <c r="H22" i="180"/>
  <c r="H23" i="180"/>
  <c r="H24" i="180"/>
  <c r="H25" i="180"/>
  <c r="H26" i="180"/>
  <c r="H27" i="180"/>
  <c r="H28" i="180"/>
  <c r="H29" i="180"/>
  <c r="H30" i="180"/>
  <c r="H31" i="180"/>
  <c r="H32" i="180"/>
  <c r="H33" i="180"/>
  <c r="H34" i="180"/>
  <c r="H35" i="180"/>
  <c r="H36" i="180"/>
  <c r="H37" i="180"/>
  <c r="H38" i="180"/>
  <c r="H39" i="180"/>
  <c r="H40" i="180"/>
  <c r="H41" i="180"/>
  <c r="H42" i="180"/>
  <c r="H43" i="180"/>
  <c r="H44" i="180"/>
  <c r="H45" i="180"/>
  <c r="H46" i="180"/>
  <c r="H48" i="180"/>
  <c r="H6" i="180"/>
</calcChain>
</file>

<file path=xl/sharedStrings.xml><?xml version="1.0" encoding="utf-8"?>
<sst xmlns="http://schemas.openxmlformats.org/spreadsheetml/2006/main" count="4311" uniqueCount="848">
  <si>
    <t xml:space="preserve">Tavola 25 - </t>
  </si>
  <si>
    <t xml:space="preserve">Tavola 26 - </t>
  </si>
  <si>
    <t xml:space="preserve">Tavola 28 - </t>
  </si>
  <si>
    <t>OPERE PUBBLICATE IN LINGUA ORIGINALE</t>
  </si>
  <si>
    <t>N.</t>
  </si>
  <si>
    <t>LINGUE ORIGINALI</t>
  </si>
  <si>
    <t>Tavola 10 -</t>
  </si>
  <si>
    <t xml:space="preserve">Tavola 14 - </t>
  </si>
  <si>
    <t xml:space="preserve">Tavola 17 - </t>
  </si>
  <si>
    <t xml:space="preserve">Tavola 7 - </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</si>
  <si>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</si>
  <si>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</si>
  <si>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</si>
  <si>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</si>
  <si>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</si>
  <si>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</si>
  <si>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</si>
  <si>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</si>
  <si>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22,51 a 25,00  </t>
  </si>
  <si>
    <t>Da 25,01 a 27,50</t>
  </si>
  <si>
    <t xml:space="preserve">Da 27,51 a 30,00   </t>
  </si>
  <si>
    <t xml:space="preserve">Da 30,01 a 35,00   </t>
  </si>
  <si>
    <t xml:space="preserve">Da 35,01 a 40,00   </t>
  </si>
  <si>
    <t xml:space="preserve">Da 40,01 a 45,00   </t>
  </si>
  <si>
    <t xml:space="preserve">Da 45,01 a 50,00   </t>
  </si>
  <si>
    <t xml:space="preserve">Oltre 50,00   </t>
  </si>
  <si>
    <t xml:space="preserve">Da 20,01 a 22,50  </t>
  </si>
  <si>
    <t>Commercio (d), comunicazioni, trasporti (e)</t>
  </si>
  <si>
    <t>Musica e spettacoli (f)</t>
  </si>
  <si>
    <t>Storia (g), biografie e araldica</t>
  </si>
  <si>
    <t>Attualità politico-sociale ed economica (h)</t>
  </si>
  <si>
    <t>Inglese</t>
  </si>
  <si>
    <t>Francese</t>
  </si>
  <si>
    <t>Tedesco</t>
  </si>
  <si>
    <t xml:space="preserve">                                  </t>
  </si>
  <si>
    <t>Spagnolo</t>
  </si>
  <si>
    <t>Lingue slave</t>
  </si>
  <si>
    <t>Latino e greco antico</t>
  </si>
  <si>
    <t xml:space="preserve">Opere </t>
  </si>
  <si>
    <t xml:space="preserve">                                </t>
  </si>
  <si>
    <t>Altre lingue</t>
  </si>
  <si>
    <t>Più lingue</t>
  </si>
  <si>
    <t>Piu' lingue</t>
  </si>
  <si>
    <t>Opere pubblicate in lingua originale</t>
  </si>
  <si>
    <t>Opere tradotte</t>
  </si>
  <si>
    <t>Centro</t>
  </si>
  <si>
    <t>Isole</t>
  </si>
  <si>
    <t>Opere</t>
  </si>
  <si>
    <t>Prime edizioni</t>
  </si>
  <si>
    <t>Edizioni successive</t>
  </si>
  <si>
    <t>Ristampe</t>
  </si>
  <si>
    <t xml:space="preserve"> </t>
  </si>
  <si>
    <t>Totale</t>
  </si>
  <si>
    <t>Opere per ragazzi</t>
  </si>
  <si>
    <t>CLASSI  DI  PREZZO</t>
  </si>
  <si>
    <t>Opere gratuite o fuori commercio</t>
  </si>
  <si>
    <t xml:space="preserve">  </t>
  </si>
  <si>
    <t>Numero</t>
  </si>
  <si>
    <t>%</t>
  </si>
  <si>
    <t>OPERE SCOLASTICHE</t>
  </si>
  <si>
    <t>TOTALE</t>
  </si>
  <si>
    <t>Tiratura</t>
  </si>
  <si>
    <t>DATI ASSOLUTI</t>
  </si>
  <si>
    <t>Opere scolastiche</t>
  </si>
  <si>
    <t>CLASSI DI PREZZO</t>
  </si>
  <si>
    <t>Dizionari</t>
  </si>
  <si>
    <t>Filosofia, metafisica, metapsichica, astrologia</t>
  </si>
  <si>
    <t>Psicologia</t>
  </si>
  <si>
    <t xml:space="preserve">Religione, teologia </t>
  </si>
  <si>
    <t>Sociologia</t>
  </si>
  <si>
    <t>Statistica</t>
  </si>
  <si>
    <t>Scienze politiche, economia politica, scienza delle finanze</t>
  </si>
  <si>
    <t>Arte e scienza militari</t>
  </si>
  <si>
    <t>Filologia e linguistica</t>
  </si>
  <si>
    <t>Matematica</t>
  </si>
  <si>
    <t>Scienze fisiche e naturali</t>
  </si>
  <si>
    <t>Ecologia</t>
  </si>
  <si>
    <t xml:space="preserve">Medicina, farmacia, veterinaria, igiene, dietologia </t>
  </si>
  <si>
    <t>Tecnologia, ingegneria, industrie, arti e mestieri</t>
  </si>
  <si>
    <t>Informatica</t>
  </si>
  <si>
    <t>Agricoltura, silvicoltura, allevamento, caccia e pesca</t>
  </si>
  <si>
    <t>Economia domestica, arredamento e moda</t>
  </si>
  <si>
    <t>Cucina e ricettari vari</t>
  </si>
  <si>
    <t>Architettura e urbanistica</t>
  </si>
  <si>
    <t>Arti figurative e fotografia</t>
  </si>
  <si>
    <t xml:space="preserve">Divertimenti, giochi, sport </t>
  </si>
  <si>
    <t>Storia della letteratura e critica letteraria</t>
  </si>
  <si>
    <t>Geografia, viaggi, atlanti</t>
  </si>
  <si>
    <t>Guide turistiche</t>
  </si>
  <si>
    <t>Testi letterari classici</t>
  </si>
  <si>
    <t>Fumetti</t>
  </si>
  <si>
    <t>ITALIA</t>
  </si>
  <si>
    <t xml:space="preserve">Libri di testo per le scuole primarie </t>
  </si>
  <si>
    <t>Libri di testo per le scuole primarie</t>
  </si>
  <si>
    <t>Opere pubblicate</t>
  </si>
  <si>
    <t>GENERI  DI  OPERA</t>
  </si>
  <si>
    <t xml:space="preserve">Tavola 1 - </t>
  </si>
  <si>
    <t>Tavola 2 -</t>
  </si>
  <si>
    <t>TIPI DI EDIZIONE</t>
  </si>
  <si>
    <t>Scolastiche</t>
  </si>
  <si>
    <t>Per ragazzi</t>
  </si>
  <si>
    <t>COMPOSIZIONI PERCENTUALI</t>
  </si>
  <si>
    <t>Tavola 4 -</t>
  </si>
  <si>
    <t xml:space="preserve">Tavola 5 - </t>
  </si>
  <si>
    <t>MATERIE TRATTATE</t>
  </si>
  <si>
    <t xml:space="preserve">Tavola 9 - </t>
  </si>
  <si>
    <t xml:space="preserve">Tavola 11 - </t>
  </si>
  <si>
    <t>Tiratura media per opera</t>
  </si>
  <si>
    <t>Prezzo medio per opera (b)</t>
  </si>
  <si>
    <t>Religione, teologia</t>
  </si>
  <si>
    <t>Diritto, amministrazione pubblica, previdenza, assistenza sociale e assicurazioni</t>
  </si>
  <si>
    <t>Medicina, farmacia, veterinaria, igiene, dietologia</t>
  </si>
  <si>
    <t>Divertimenti, giochi, sport</t>
  </si>
  <si>
    <t>MATERIE  TRATTATE</t>
  </si>
  <si>
    <t>Generalità (c)</t>
  </si>
  <si>
    <t>Pedagogia e didattica (d)</t>
  </si>
  <si>
    <t>Commercio, comunicazioni e trasporti (e)</t>
  </si>
  <si>
    <t>Commercio (f), comunicazioni, trasporti (g)</t>
  </si>
  <si>
    <t>Musica e spettacoli (h)</t>
  </si>
  <si>
    <t>Storia (i), biografie e araldica</t>
  </si>
  <si>
    <t>Attualità politico-sociale ed economica (l)</t>
  </si>
  <si>
    <t>Generalità (a)</t>
  </si>
  <si>
    <t>Pedagogia e didattica (b)</t>
  </si>
  <si>
    <t>Commercio, comunicazioni e trasporti (c)</t>
  </si>
  <si>
    <t>Commercio (d), comunicazioni e trasporti (e)</t>
  </si>
  <si>
    <t xml:space="preserve">Musica e spettacoli (f) </t>
  </si>
  <si>
    <t>Storia (g)</t>
  </si>
  <si>
    <t>Attualità politico - sociale ed economica (h)</t>
  </si>
  <si>
    <t>Generalità  (a)</t>
  </si>
  <si>
    <t xml:space="preserve">                  </t>
  </si>
  <si>
    <t>GENERE</t>
  </si>
  <si>
    <t>MATERIA TRATTATA</t>
  </si>
  <si>
    <t>-</t>
  </si>
  <si>
    <t xml:space="preserve">      </t>
  </si>
  <si>
    <t>Piccoli editori</t>
  </si>
  <si>
    <t>Medi editori</t>
  </si>
  <si>
    <t>Grandi editori</t>
  </si>
  <si>
    <t xml:space="preserve">   Tiratura media per opera (a)</t>
  </si>
  <si>
    <t>Tavola 8 -</t>
  </si>
  <si>
    <t>OPERE TRADOTTE (a)</t>
  </si>
  <si>
    <t>Tavola 13 -</t>
  </si>
  <si>
    <t xml:space="preserve">Tavola 19 - </t>
  </si>
  <si>
    <t xml:space="preserve">Tavola 22 - </t>
  </si>
  <si>
    <t>Generalità (b)</t>
  </si>
  <si>
    <t>Pedagogia e didattica (c)</t>
  </si>
  <si>
    <t>Commercio, comunicazioni e trasporti (d)</t>
  </si>
  <si>
    <t>Commercio (e), comunicazioni, trasporti (f)</t>
  </si>
  <si>
    <t>Musica e spettacoli (g)</t>
  </si>
  <si>
    <t>Storia (h), biografie e araldica</t>
  </si>
  <si>
    <t>Attualità politico-sociale ed economica (i)</t>
  </si>
  <si>
    <t>Di cui in
italiano (b)</t>
  </si>
  <si>
    <t xml:space="preserve">(a)  </t>
  </si>
  <si>
    <t>(a)</t>
  </si>
  <si>
    <t>(b)</t>
  </si>
  <si>
    <t>(d)</t>
  </si>
  <si>
    <t xml:space="preserve">(a) </t>
  </si>
  <si>
    <t xml:space="preserve">(e) </t>
  </si>
  <si>
    <t>Tiratura totale</t>
  </si>
  <si>
    <t xml:space="preserve"> - poesia e teatro</t>
  </si>
  <si>
    <t>Etnografia, usi e costumi, folclore e tradizioni popolari</t>
  </si>
  <si>
    <t>Etnografia, usi e costume, folclore e tradizioni popolari</t>
  </si>
  <si>
    <t>Testi letterari moderni</t>
  </si>
  <si>
    <t xml:space="preserve">in italiano  </t>
  </si>
  <si>
    <t>in dialetto italiano</t>
  </si>
  <si>
    <t>in altre lingue</t>
  </si>
  <si>
    <t xml:space="preserve">di cui:   </t>
  </si>
  <si>
    <t>dall'inglese</t>
  </si>
  <si>
    <t>dal francese</t>
  </si>
  <si>
    <t>dal tedesco</t>
  </si>
  <si>
    <t xml:space="preserve">dall'italiano </t>
  </si>
  <si>
    <t>dal dialetto italiano</t>
  </si>
  <si>
    <t>dallo spagnolo</t>
  </si>
  <si>
    <t>dal latino e greco antico</t>
  </si>
  <si>
    <t>da lingue slave</t>
  </si>
  <si>
    <t>da altre lingue</t>
  </si>
  <si>
    <t>da più lingue</t>
  </si>
  <si>
    <t xml:space="preserve"> - libri di avventura e gialli</t>
  </si>
  <si>
    <t xml:space="preserve"> - altri romanzi  e racconti</t>
  </si>
  <si>
    <t>Tavola 16 -</t>
  </si>
  <si>
    <t>Opere di varia adulti</t>
  </si>
  <si>
    <t>OPERE DI VARIA ADULTI</t>
  </si>
  <si>
    <t xml:space="preserve">   Varia adulti</t>
  </si>
  <si>
    <t>Varia adulti</t>
  </si>
  <si>
    <t>Sud</t>
  </si>
  <si>
    <t>VARIA ADULTI</t>
  </si>
  <si>
    <t xml:space="preserve">(b) </t>
  </si>
  <si>
    <t xml:space="preserve">Tavola 27 - </t>
  </si>
  <si>
    <t>TIPI DI EDIZIONE
GENERI DI OPERA
CLASSI DI PREZZO
TIPI DI EDITORE</t>
  </si>
  <si>
    <t xml:space="preserve">(c)  </t>
  </si>
  <si>
    <t xml:space="preserve">(d) </t>
  </si>
  <si>
    <t xml:space="preserve">(f)  </t>
  </si>
  <si>
    <t xml:space="preserve">(g) </t>
  </si>
  <si>
    <t xml:space="preserve">(h) </t>
  </si>
  <si>
    <t xml:space="preserve">(d)  </t>
  </si>
  <si>
    <t>(c)</t>
  </si>
  <si>
    <t xml:space="preserve">(c) </t>
  </si>
  <si>
    <t>(e)</t>
  </si>
  <si>
    <t>(f)</t>
  </si>
  <si>
    <t>(g)</t>
  </si>
  <si>
    <t>(h)</t>
  </si>
  <si>
    <t xml:space="preserve">(b)  </t>
  </si>
  <si>
    <t xml:space="preserve">(e)  </t>
  </si>
  <si>
    <t xml:space="preserve">(g)  </t>
  </si>
  <si>
    <t xml:space="preserve">(h)  </t>
  </si>
  <si>
    <t>Piccoli</t>
  </si>
  <si>
    <t>Medi</t>
  </si>
  <si>
    <t>Grandi</t>
  </si>
  <si>
    <t xml:space="preserve">Tavola 31 - </t>
  </si>
  <si>
    <t>Editori attivi</t>
  </si>
  <si>
    <t xml:space="preserve">Tavola 30 - </t>
  </si>
  <si>
    <t xml:space="preserve">TIPI DI EDITORE                                                                              </t>
  </si>
  <si>
    <t>Editori</t>
  </si>
  <si>
    <t>Numero medio di opere pubblicate per editore</t>
  </si>
  <si>
    <t>Numero  medio di copie stampate per editore</t>
  </si>
  <si>
    <t>SCOLASTICHE</t>
  </si>
  <si>
    <t>Prima edizione</t>
  </si>
  <si>
    <t>Edizione successiva</t>
  </si>
  <si>
    <t>Ristampa</t>
  </si>
  <si>
    <t>RAGAZZI</t>
  </si>
  <si>
    <t>Libri di testo per le scuole primarie e secondarie, parascolastici e universitari</t>
  </si>
  <si>
    <t>Diritto, amministrazione pubblica, assistenza sociale                                                               e assicurazioni</t>
  </si>
  <si>
    <t xml:space="preserve">Totale                 </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</si>
  <si>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</si>
  <si>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</si>
  <si>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</si>
  <si>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</si>
  <si>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</si>
  <si>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</si>
  <si>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</si>
  <si>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</si>
  <si>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20,01 a 22,50         </t>
  </si>
  <si>
    <t xml:space="preserve">Da 22,51 a 25,00         </t>
  </si>
  <si>
    <t xml:space="preserve">Da 25,01 a 27,50         </t>
  </si>
  <si>
    <t xml:space="preserve">Da 27,51 a 30,00         </t>
  </si>
  <si>
    <t xml:space="preserve">Da 30,01 a 35,00         </t>
  </si>
  <si>
    <t xml:space="preserve">Da 35,01 a 40,00         </t>
  </si>
  <si>
    <t xml:space="preserve">Da 40,01 a 45,00         </t>
  </si>
  <si>
    <t xml:space="preserve">Da 45,01 a 50,00         </t>
  </si>
  <si>
    <t xml:space="preserve">Oltre 50,00         </t>
  </si>
  <si>
    <t xml:space="preserve">Opere gratuite o fuori commercio         </t>
  </si>
  <si>
    <t>TIPI DI EDITORE</t>
  </si>
  <si>
    <t xml:space="preserve">Grandi </t>
  </si>
  <si>
    <t xml:space="preserve">(f)   </t>
  </si>
  <si>
    <t>PROVINCE
REGIONI
RIPARTIZIONI GEOGRAFICHE</t>
  </si>
  <si>
    <t>Nord-ovest</t>
  </si>
  <si>
    <t>Nord-est</t>
  </si>
  <si>
    <t>Non indicato</t>
  </si>
  <si>
    <t>da altre lingue minoritarie (b)</t>
  </si>
  <si>
    <t>in altre lingue minoritarie (b)</t>
  </si>
  <si>
    <t>Di cui in lingua 
diversa dall'italiano (a)</t>
  </si>
  <si>
    <t xml:space="preserve">Tavola 20 - </t>
  </si>
  <si>
    <t xml:space="preserve">Tavola 21 - </t>
  </si>
  <si>
    <t xml:space="preserve">Tavola 29 - </t>
  </si>
  <si>
    <t>Diritti di edizione acquistati dall'estero</t>
  </si>
  <si>
    <t>Tavola 33 -</t>
  </si>
  <si>
    <t>Opere in formato e-book</t>
  </si>
  <si>
    <t>Quota % sul totale delle opere pubblicate a stampa</t>
  </si>
  <si>
    <t xml:space="preserve">Tavola 35 - </t>
  </si>
  <si>
    <t>Tipi di editore</t>
  </si>
  <si>
    <t>Altro</t>
  </si>
  <si>
    <t xml:space="preserve">Tavola 38 - </t>
  </si>
  <si>
    <t xml:space="preserve">Tavola 39 - </t>
  </si>
  <si>
    <t xml:space="preserve">Tavola 40 - </t>
  </si>
  <si>
    <t xml:space="preserve">Tavola 41 - </t>
  </si>
  <si>
    <t xml:space="preserve">Tavola 42 - </t>
  </si>
  <si>
    <t>PiccolI</t>
  </si>
  <si>
    <t xml:space="preserve">(a) Comprende: bibliografie, enciclopedie, eccetera esclusi i dizionari.
</t>
  </si>
  <si>
    <t>(c) Solo con riguardo al carattere economico.</t>
  </si>
  <si>
    <t xml:space="preserve">(d) Compresi i testi di steno-dattilografia.
</t>
  </si>
  <si>
    <t xml:space="preserve">(e) Con riguardo all'aspetto organizzativo, amministrativo e tecnico.
</t>
  </si>
  <si>
    <t xml:space="preserve">(f) Comprende:  teatro, cinematografo, radio, tv, manifestazioni varie.
</t>
  </si>
  <si>
    <t xml:space="preserve">(g) Compresa archeologia e preistoria. 
</t>
  </si>
  <si>
    <t xml:space="preserve">(h) Escluse biografie.
</t>
  </si>
  <si>
    <t xml:space="preserve">(b) Esclusi i libri di testo per le scuole primarie e secondarie, i libri parascolastici  ed  i testi universitari.
</t>
  </si>
  <si>
    <t xml:space="preserve">Fino a 10,00 euro </t>
  </si>
  <si>
    <t xml:space="preserve">Da 10,01 a 15,00 </t>
  </si>
  <si>
    <t xml:space="preserve">Da 15,01 a 20,00 </t>
  </si>
  <si>
    <t>Da 20,01 a 30,00</t>
  </si>
  <si>
    <t>Da 30,01 a 50,00</t>
  </si>
  <si>
    <t>Oltre 50,00</t>
  </si>
  <si>
    <t>Dialetto (a)</t>
  </si>
  <si>
    <t>Milioni di euro</t>
  </si>
  <si>
    <t>In italiano (a)</t>
  </si>
  <si>
    <t>Lingue minoritarie (a)</t>
  </si>
  <si>
    <t xml:space="preserve">Fino al 10%            </t>
  </si>
  <si>
    <t xml:space="preserve">Dall'11% al 25%        </t>
  </si>
  <si>
    <t xml:space="preserve">Dal 26% al 50%         </t>
  </si>
  <si>
    <t xml:space="preserve">Dal 51% al 75%         </t>
  </si>
  <si>
    <t xml:space="preserve">Dal 76% al 90%         </t>
  </si>
  <si>
    <t xml:space="preserve">Dal 91% al 99%         </t>
  </si>
  <si>
    <t xml:space="preserve">Il 100%                </t>
  </si>
  <si>
    <t>Narrativa</t>
  </si>
  <si>
    <t>Saggistica</t>
  </si>
  <si>
    <t>Altri titoli di varia adulti</t>
  </si>
  <si>
    <t>COPIE INVENDUTE</t>
  </si>
  <si>
    <t>Non hanno pubblicato opere esclusivamente in formato e-book</t>
  </si>
  <si>
    <t>MATERIE TRATTATE
GENERI</t>
  </si>
  <si>
    <t>GENERI</t>
  </si>
  <si>
    <t>TIPI DI EDIZIONE
GENERI 
TIPI DI EDITORE</t>
  </si>
  <si>
    <t xml:space="preserve">Tavola 45 - </t>
  </si>
  <si>
    <t>Tavola 1 -</t>
  </si>
  <si>
    <t>Tavola 3 -</t>
  </si>
  <si>
    <t>Tavola 5 -</t>
  </si>
  <si>
    <t>Tavola 6 -</t>
  </si>
  <si>
    <t>Tavola 7 -</t>
  </si>
  <si>
    <t>Tavola 9 -</t>
  </si>
  <si>
    <t>Tavola 11 -</t>
  </si>
  <si>
    <t>Tavola 12 -</t>
  </si>
  <si>
    <t>Tavola 14 -</t>
  </si>
  <si>
    <t>Tavola 15 -</t>
  </si>
  <si>
    <t>Tavola 17 -</t>
  </si>
  <si>
    <t>Tavola 18 -</t>
  </si>
  <si>
    <t>Tavola 19 -</t>
  </si>
  <si>
    <t>Tavola 21 -</t>
  </si>
  <si>
    <t>Tavola 22 -</t>
  </si>
  <si>
    <t>Tavola 23 -</t>
  </si>
  <si>
    <t>Tavola 24 -</t>
  </si>
  <si>
    <t>Tavola 25 -</t>
  </si>
  <si>
    <t>Tavola 26 -</t>
  </si>
  <si>
    <t>Tavola 27 -</t>
  </si>
  <si>
    <t>Tavola 28 -</t>
  </si>
  <si>
    <t>Tavola 29 -</t>
  </si>
  <si>
    <t>Tavola 30 -</t>
  </si>
  <si>
    <t>Tavola 31 -</t>
  </si>
  <si>
    <t>Tavola 32 -</t>
  </si>
  <si>
    <t>Tavola 34 -</t>
  </si>
  <si>
    <t>Tavola 35 -</t>
  </si>
  <si>
    <t>Tavola 37 -</t>
  </si>
  <si>
    <t>Tavola 38 -</t>
  </si>
  <si>
    <t>Tavola 39 -</t>
  </si>
  <si>
    <t>Tavola 40 -</t>
  </si>
  <si>
    <t>Tavola 43 -</t>
  </si>
  <si>
    <t>Tavola 44 -</t>
  </si>
  <si>
    <t>Tavola 45 -</t>
  </si>
  <si>
    <t>Lingue minoritarie (b)</t>
  </si>
  <si>
    <t>(a) Editori in attività che hanno dichiarato di non aver prodotto alcuna opera libraria nell'anno di riferimento di indagine.</t>
  </si>
  <si>
    <t>Diritti di edizione venduti all'estero</t>
  </si>
  <si>
    <t>Quota % sul totale delle opere pubblicate a stampa (a)</t>
  </si>
  <si>
    <t>Quota % sul totale delle opere pubblicate a stampa (b)</t>
  </si>
  <si>
    <t>Tavola 36 -</t>
  </si>
  <si>
    <t>Tiratura 
totale</t>
  </si>
  <si>
    <t>Indice delle tavole</t>
  </si>
  <si>
    <t>Pagine</t>
  </si>
  <si>
    <t>Formato della pubblicazione</t>
  </si>
  <si>
    <t>TIPI DI EDIZIONE
GENERI</t>
  </si>
  <si>
    <t>In un volume</t>
  </si>
  <si>
    <t>In 2 volumi</t>
  </si>
  <si>
    <t>In 3 volumi</t>
  </si>
  <si>
    <t>In 4 volumi</t>
  </si>
  <si>
    <t>In 5 volumi</t>
  </si>
  <si>
    <t>In 6 o più volumi</t>
  </si>
  <si>
    <t xml:space="preserve">Numero di editori specializzati </t>
  </si>
  <si>
    <t xml:space="preserve">Distribuzione % degli editori specializzati sul totale </t>
  </si>
  <si>
    <t xml:space="preserve">Tavola 46 - </t>
  </si>
  <si>
    <t xml:space="preserve">Tavola 47 - </t>
  </si>
  <si>
    <t>Tipi di editore (b)</t>
  </si>
  <si>
    <t>Digitalizzazione dei testi in catalogo</t>
  </si>
  <si>
    <t>Produzione di banche dati/servizi Internet</t>
  </si>
  <si>
    <t>Produzione di piattaforme educative digitali / materiali e supporti interattivi per la didattica via web</t>
  </si>
  <si>
    <t>Produzione e/o collaborazione con piattaforme online per la lettura in streaming dei libri in catalogo</t>
  </si>
  <si>
    <t>Produzione di audiolibri</t>
  </si>
  <si>
    <t>Collaborazione con piattaforme online per la fruizione di audiolibri</t>
  </si>
  <si>
    <t xml:space="preserve">Tavola 48 - </t>
  </si>
  <si>
    <t xml:space="preserve">Tavola 49 - </t>
  </si>
  <si>
    <t xml:space="preserve">Editori attivi </t>
  </si>
  <si>
    <t xml:space="preserve">Tavola 50 - </t>
  </si>
  <si>
    <t xml:space="preserve">Incidenza % degli editori specializzati 
sul totale di ciascuna classe </t>
  </si>
  <si>
    <t>Più del 75%</t>
  </si>
  <si>
    <t>Arrotondamenti</t>
  </si>
  <si>
    <t>Simboli convenzionali</t>
  </si>
  <si>
    <t>Per effetto degli arrotondamenti in migliaia o in milioni operati direttamente dall’elaboratore, i dati delle tavole possono non coincidere tra loro per qualche unità (di migliaia o di milioni)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 
Le percentuali, i quozienti, i tassi e gli altri indicatori presentati in alcuni casi sono elaborati sulla base di valori assoluti non arrotondati, mentre molti dati contenuti in questa pubblicazione sono arrotondati (al migliaio, al milione eccetera). Pertanto, rifacendo i calcoli a partire dalle tavole riportate in questa sede, si possono ottenere risultati leggermente differenti.</t>
  </si>
  <si>
    <t>Ripartizioni geografiche</t>
  </si>
  <si>
    <t>AVVERTENZE</t>
  </si>
  <si>
    <t>Micro editori</t>
  </si>
  <si>
    <t xml:space="preserve">Numero medio per opera </t>
  </si>
  <si>
    <t>Micro</t>
  </si>
  <si>
    <t xml:space="preserve">(a) Il valore percentuale è calcolato sul numero di rispondenti per tipo di editore. 
</t>
  </si>
  <si>
    <t>Potenziamento dei canali di vendita on-line</t>
  </si>
  <si>
    <t>TIPI DI EDIZIONE
GENERI DI OPERA
TIPI DI EDITORE</t>
  </si>
  <si>
    <t>Opuscoli pubblicati</t>
  </si>
  <si>
    <t>Tiratura media per opuscolo</t>
  </si>
  <si>
    <t xml:space="preserve">Totale  
</t>
  </si>
  <si>
    <t xml:space="preserve">Totale </t>
  </si>
  <si>
    <t>CANALI DI COMMERCIALIZZAZIONE (a)</t>
  </si>
  <si>
    <t xml:space="preserve">Tavola 2 - </t>
  </si>
  <si>
    <t xml:space="preserve">Tavola 4 - </t>
  </si>
  <si>
    <t xml:space="preserve">Tavola 8 - </t>
  </si>
  <si>
    <t xml:space="preserve">Tavola 13 - </t>
  </si>
  <si>
    <t xml:space="preserve">Tavola 16 - </t>
  </si>
  <si>
    <r>
      <t>Tavola 18</t>
    </r>
    <r>
      <rPr>
        <sz val="9"/>
        <rFont val="Arial"/>
        <family val="2"/>
      </rPr>
      <t xml:space="preserve"> segue</t>
    </r>
    <r>
      <rPr>
        <b/>
        <sz val="9"/>
        <rFont val="Arial"/>
        <family val="2"/>
      </rPr>
      <t xml:space="preserve"> - </t>
    </r>
  </si>
  <si>
    <r>
      <t>Tavola 18</t>
    </r>
    <r>
      <rPr>
        <sz val="9"/>
        <rFont val="Arial"/>
        <family val="2"/>
      </rPr>
      <t xml:space="preserve"> segue </t>
    </r>
    <r>
      <rPr>
        <b/>
        <sz val="9"/>
        <rFont val="Arial"/>
        <family val="2"/>
      </rPr>
      <t xml:space="preserve">- </t>
    </r>
  </si>
  <si>
    <r>
      <t xml:space="preserve">Tavola 19 </t>
    </r>
    <r>
      <rPr>
        <sz val="9"/>
        <rFont val="Arial"/>
        <family val="2"/>
      </rPr>
      <t>segue</t>
    </r>
    <r>
      <rPr>
        <b/>
        <sz val="9"/>
        <rFont val="Arial"/>
        <family val="2"/>
      </rPr>
      <t xml:space="preserve"> - </t>
    </r>
  </si>
  <si>
    <r>
      <t>Tavola 19</t>
    </r>
    <r>
      <rPr>
        <sz val="9"/>
        <rFont val="Arial"/>
        <family val="2"/>
      </rPr>
      <t xml:space="preserve"> segue</t>
    </r>
    <r>
      <rPr>
        <b/>
        <sz val="9"/>
        <rFont val="Arial"/>
        <family val="2"/>
      </rPr>
      <t xml:space="preserve"> - </t>
    </r>
  </si>
  <si>
    <t xml:space="preserve">Tavola 23 - </t>
  </si>
  <si>
    <t xml:space="preserve">Tavola 33 - </t>
  </si>
  <si>
    <t xml:space="preserve">Tavola 36 - </t>
  </si>
  <si>
    <t xml:space="preserve">Tavola 37 - </t>
  </si>
  <si>
    <t xml:space="preserve">Tavola 43 - </t>
  </si>
  <si>
    <t xml:space="preserve">Tavola 44 - </t>
  </si>
  <si>
    <t>Tavola 48 -</t>
  </si>
  <si>
    <t>Cessate</t>
  </si>
  <si>
    <t>IMPRESE O ISTITUZIONI CHE SVOLGONO ATTIVITA' DI EDIZIONE DI LIBRI</t>
  </si>
  <si>
    <t>Opere scolastiche (b)</t>
  </si>
  <si>
    <t>(b) Esclusi  i testi  universitari  ed  i  parascolastici, compresi  nelle opere  di varia adulti.</t>
  </si>
  <si>
    <t>.</t>
  </si>
  <si>
    <t>(b)  Per "prima edizione" si intende la prima pubblicazione di un manoscritto in lingua originale o tradotto; per "edizione successiva" quella che si differenzia dalle precedenti per modifiche apportate nel testo originale o per variazioni  nella veste tipografica; per "ristampa" l'edizione che non comporta alcuna modifica rispetto all'edizione precedente.</t>
  </si>
  <si>
    <t>Linea (-):  il fenomeno non esiste o esiste e viene rilevato, ma i casi non si sono verificati.</t>
  </si>
  <si>
    <t>NORD-OVEST: Piemonte, Valle d’Aosta/Vallée d’Aoste, Liguria, Lombardia;
NORD-EST: Trentino-Alto Adige/Südtirol, Veneto, Friuli-Venezia Giulia, Emilia-Romagna;
CENTRO: Toscana, Umbria, Marche, Lazio;
SUD: Abruzzo, Molise, Campania, Puglia, Basilicata, Calabria;
ISOLE: Sicilia, Sardegna.</t>
  </si>
  <si>
    <t>Imprese o istituzioni attive</t>
  </si>
  <si>
    <t xml:space="preserve">        di cui: hanno pubblicato almeno un libro a stampa</t>
  </si>
  <si>
    <t xml:space="preserve">       di cui: non hanno pubblicato alcun libro a stampa</t>
  </si>
  <si>
    <t>Svolgono attività editoriale come attività principale</t>
  </si>
  <si>
    <t>Svolgono attività editoriale come attività secondaria o occasionale</t>
  </si>
  <si>
    <t>Valori assoluti</t>
  </si>
  <si>
    <t>Composizione percentuale</t>
  </si>
  <si>
    <t>Tiratura totale
(miglaia di copie)</t>
  </si>
  <si>
    <t>Prime edizioni (b)</t>
  </si>
  <si>
    <t>Opere scolastiche (c)</t>
  </si>
  <si>
    <t>TIPI DI EDITORE (d)</t>
  </si>
  <si>
    <t>Tiratura totale (migliaia di copie)</t>
  </si>
  <si>
    <t>Tiratura media 
per opera</t>
  </si>
  <si>
    <t>Opere di varia</t>
  </si>
  <si>
    <t>OPERE PUBBLICATE</t>
  </si>
  <si>
    <t>Valore totale della produzione (a)</t>
  </si>
  <si>
    <t>TIRATURA (migliaia di copie stampate)</t>
  </si>
  <si>
    <t>Editori con produzione nulla</t>
  </si>
  <si>
    <t>ATTIVITA' SVOLTE</t>
  </si>
  <si>
    <t>FORMATO DELLE OPERE PUBBLICATE</t>
  </si>
  <si>
    <t>Hanno pubblicato anche opere esclusivamente in formato e-book</t>
  </si>
  <si>
    <t>GENERI EDITORIALI</t>
  </si>
  <si>
    <t>INCIDENZA SUL FATTURATO</t>
  </si>
  <si>
    <t>RIPARTIZIONI GEOGRAFICHE</t>
  </si>
  <si>
    <t xml:space="preserve">(a) Pubblicazione non periodica composta da un numero di pagine compreso tra 5 e 48, escluse le copertine. </t>
  </si>
  <si>
    <t>(c) Per "prima edizione" si intende la prima pubblicazione di un manoscritto in lingua originale o tradotto; per "edizione successiva" quella che si differenzia dalle precedenti per modifiche apportate nel testo originale o per variazioni  nella veste tipografica; per "ristampa" l'edizione che non comporta alcuna modifica rispetto all'edizione precedente.</t>
  </si>
  <si>
    <t xml:space="preserve">MATERIE TRATTATE                                                                              TIPI DI EDIZIONE                         </t>
  </si>
  <si>
    <r>
      <t xml:space="preserve">              </t>
    </r>
    <r>
      <rPr>
        <b/>
        <sz val="7"/>
        <rFont val="Arial"/>
        <family val="2"/>
      </rPr>
      <t xml:space="preserve"> </t>
    </r>
    <r>
      <rPr>
        <i/>
        <sz val="7"/>
        <rFont val="Arial"/>
        <family val="2"/>
      </rPr>
      <t xml:space="preserve">              </t>
    </r>
  </si>
  <si>
    <t xml:space="preserve">(d)  Gli editori sono classificati, in base al numero totale di copie stampate delle opere librarie pubblicate nel corso dell'anno, in: "micro editori" = da 1 a 5.000 copie; "piccoli editori" = da 5.001 a 100.000 copie; "medi editori" = da 100.001 a 1 milione di copie; "grandi editori" = oltre un milione di copie. </t>
  </si>
  <si>
    <t xml:space="preserve">(c) Gli editori sono classificati, in base al numero totale di copie stampate delle opere librarie pubblicate nel corso dell'anno, in: "micro editori" = da 1 a 5.000 copie;"piccoli editori" = da 5.001 a 100.000 copie; "medi editori" = da 100.001 a 1 milione di copie; "grandi editori" = oltre un milione di copie. </t>
  </si>
  <si>
    <t>(c) Esclusi  i testi  universitari ed i parascolastici, compresi nelle opere di varia adulti.</t>
  </si>
  <si>
    <t>Scolastica</t>
  </si>
  <si>
    <t>Partecipazione da remoto a saloni /festival on-line</t>
  </si>
  <si>
    <t>Partecipazione in presenza a saloni/festival in Italia e/o all'estero</t>
  </si>
  <si>
    <t>Organizzazione di premi/concorsi letterari</t>
  </si>
  <si>
    <t>Donazione di libri alle biblioteche scolastiche partecipando all'iniziativa #Ioleggoperchè</t>
  </si>
  <si>
    <t>Servizio di download o ascolto gratuito di audiolibri riservato alle persone con disabilità</t>
  </si>
  <si>
    <t>Servizio di accesso gratuito a piattaforme con libri interattivi e animati per bambini dai 3 ai 6 anni</t>
  </si>
  <si>
    <t>Servizio di accesso gratuito per i docenti a webinar, servizi digitali e strumenti per la didattica</t>
  </si>
  <si>
    <t>Attivazione di reti con le librerie indipendenti per la vendita e la consegna di libri a domicilio</t>
  </si>
  <si>
    <t>Riduzione del fatturato di oltre il 50%</t>
  </si>
  <si>
    <t>Riduzione del fatturato dal 25% al 50%</t>
  </si>
  <si>
    <t>Riduzione del fatturato fino al 25%</t>
  </si>
  <si>
    <t>Nessuna riduzione del fatturato</t>
  </si>
  <si>
    <t>Aumento del fatturato del 10%</t>
  </si>
  <si>
    <t>Aumento del fatturato di oltre il 10%</t>
  </si>
  <si>
    <t>L'Enteo società ha finalità non profit e all’attività editoriale non corrisponde alcun fatturato</t>
  </si>
  <si>
    <t>L'acquisto di libri presso gli store on line (librerie on line, siti di e-commerce)</t>
  </si>
  <si>
    <t>La diffusione della lettura su supporto digitale (ebook, audiolibri)</t>
  </si>
  <si>
    <t>La diminuzione di opere pubblicate</t>
  </si>
  <si>
    <t>La diminuzione della vendita dei diritti ad altri editori</t>
  </si>
  <si>
    <t>La maggiore vendita dei libri in catalogo</t>
  </si>
  <si>
    <t>La maggiore vendita di novità</t>
  </si>
  <si>
    <t>La maggiore vendita di libri digitale (ebook, audiolibri)</t>
  </si>
  <si>
    <t>La chiusura delle librerie indipendenti</t>
  </si>
  <si>
    <t>FATTORI D I CRITICITA'</t>
  </si>
  <si>
    <t>Interventi di formazione e riqualificazione del personale</t>
  </si>
  <si>
    <t>Potenziamento dello smart working per il proprio personale</t>
  </si>
  <si>
    <t>Ridimensionamento del personale e/o delle colaborazioni esterne</t>
  </si>
  <si>
    <t>Ampliamento dell'offerta di opere in formato digitale (ebook, audiolibri, podcast)</t>
  </si>
  <si>
    <t>Maggiore presenza sui canali social (Facebook, Instagram, Twitter)</t>
  </si>
  <si>
    <t>Individuazione dei nuovi target di lettori</t>
  </si>
  <si>
    <t>Investimenti in attività di promozione della lettura nel territorio</t>
  </si>
  <si>
    <t>Abbandono o ridimensionamento dell'attività editoriale libraria</t>
  </si>
  <si>
    <t>Audiolibri prodotti</t>
  </si>
  <si>
    <t>Produzione di podcast</t>
  </si>
  <si>
    <t xml:space="preserve">(b) Vedi Legge n- 482/99 intitolata «Norme in materia di tutela delle minoranze linguistiche storiche» che regola la materia- </t>
  </si>
  <si>
    <t>Tavola 46 -</t>
  </si>
  <si>
    <t>Tavola 50 -</t>
  </si>
  <si>
    <t>Tavola 51 -</t>
  </si>
  <si>
    <t>Valore totale della produzione libraria (b)</t>
  </si>
  <si>
    <t>Organizzazione di corsi di formazione</t>
  </si>
  <si>
    <t>Prezzo medio per opera (a)
(euro)</t>
  </si>
  <si>
    <t xml:space="preserve">Editori per incidenza della vendita di prodotti digitali (e-book, audiolibri, podcast, banche dati e servizi web) sul fatturato e tipo di editore - Anno 2020 </t>
  </si>
  <si>
    <t>(b) Il valore totale della produzione libraria è calcolato dalla sommatoria del prezzo di copertina di ciascuna opera moltiplicato per il numero delle copie stampate.</t>
  </si>
  <si>
    <t xml:space="preserve">(a) Per le attività in elenco gli editori potevano indicarne lo svolgimento o meno. </t>
  </si>
  <si>
    <t>Totale unità rilevate</t>
  </si>
  <si>
    <t>Tipo di editori</t>
  </si>
  <si>
    <t>Tipii di editori</t>
  </si>
  <si>
    <t>Tipi di editori</t>
  </si>
  <si>
    <t>Tavola 42 -</t>
  </si>
  <si>
    <t>Di cui: sono un ente o una istituzione non profit</t>
  </si>
  <si>
    <t>Fonte: Istat, "Indagine sulla produzione libraria", anno 2022</t>
  </si>
  <si>
    <t>Variazione percentuale annua rispetto al 2020(a)</t>
  </si>
  <si>
    <t>Variazione percentuale annua rispetto al 2019 (a)</t>
  </si>
  <si>
    <t>Opere per bambini e ragazzi</t>
  </si>
  <si>
    <t>OPERE PER BAMBINI E RAGAZZI</t>
  </si>
  <si>
    <t>Per bambini e ragazzi</t>
  </si>
  <si>
    <t>Imprese e istituzioni attive rilevate che hanno pubblicato almeno un'opera libraria a stampa, con produzione nulla e cessate per tipo di attività - Anno 2021</t>
  </si>
  <si>
    <t>Opere pubblicate, tiratura totale e tiratura media per tipo di edizione, genere, classe di prezzo e tipo di editore - Anno 2021</t>
  </si>
  <si>
    <t>Opere pubblicate, tiratura totale e tiratura media per genere e tipo di edizione - Anno 2021</t>
  </si>
  <si>
    <t xml:space="preserve">Opuscoli pubblicati, tiratura totale e tiratura media e incidenza sul totale delle opere pubblicate per tipo di edizione, genere e tipo di editore - Anno 2021  </t>
  </si>
  <si>
    <t xml:space="preserve">Tiratura media delle opere pubblicate per genere e materia trattata - Anno 2021
</t>
  </si>
  <si>
    <t xml:space="preserve">Opere pubblicate, pagine e tiratura per materia trattata - Anno 2021   </t>
  </si>
  <si>
    <t xml:space="preserve">Opere scolastiche, pagine e tiratura per materia trattata - Anno 2021 </t>
  </si>
  <si>
    <t>Opere per ragazzi, pagine e tiratura per materia trattata - Anno 2021</t>
  </si>
  <si>
    <t>Opere di varia adulti, pagine e tiratura per materia trattata - Anno 2021</t>
  </si>
  <si>
    <t>Opere pubblicate e tiratura per tipo di edizione e materia trattata - Anno 2021</t>
  </si>
  <si>
    <t>Opere scolastiche e tiratura per tipo di edizione e materia trattata - Anno 2021</t>
  </si>
  <si>
    <t>Opere per ragazzi e tiratura per tipo di edizione e materia trattata - Anno 2021</t>
  </si>
  <si>
    <t xml:space="preserve">Opere di varia adulti e tiratura per tipo di edizione e materia trattata - Anno 2021 </t>
  </si>
  <si>
    <t xml:space="preserve">Opere pubblicate e tiratura per genere e lingua originale - Anno 2021 </t>
  </si>
  <si>
    <t xml:space="preserve">Tiratura media delle opere pubblicate per genere e lingua originale - Anno 2021
</t>
  </si>
  <si>
    <t>Opere pubblicate e tiratura per genere e classi di prezzo - Anno 2021</t>
  </si>
  <si>
    <t>Valore totale della produzione e prezzo medio delle opere pubblicate per genere, materia trattata e tipo di edizione - Anno 2021</t>
  </si>
  <si>
    <t>Opere pubblicate e tiratura per numero di volumi di cui si compone la pubblicazione, tipo di edizione e genere - Anno 2021</t>
  </si>
  <si>
    <t xml:space="preserve">Editori, opere pubblicate e tiratura per tipo di editore - Anno 2021 </t>
  </si>
  <si>
    <t>Variazione percentuale annua rispetto al 2020 (a)</t>
  </si>
  <si>
    <t>Opere in formato audio-libro</t>
  </si>
  <si>
    <t xml:space="preserve">Opere pubblicate in lingua originale e tradotte per materia trattata - Anno 2021
</t>
  </si>
  <si>
    <t xml:space="preserve">Opere e tiratura per lingua di pubblicazione, materia trattata e genere - Anno 2021  </t>
  </si>
  <si>
    <t xml:space="preserve">Opere tradotte in italiano e tiratura per lingua originale, materia trattata e genere - Anno 2021 </t>
  </si>
  <si>
    <t xml:space="preserve">Opere pubblicate per tipo di editore, genere e tipo di edizione - Anno 2021
</t>
  </si>
  <si>
    <t xml:space="preserve">Opere pubblicate per tipo di editore e materia - Anno 2021
</t>
  </si>
  <si>
    <t xml:space="preserve">Tiratura delle opere pubblicate per tipo di editore e materia - Anno 2021  </t>
  </si>
  <si>
    <t xml:space="preserve">Opere pubblicate per tipo di editore e classe di prezzo - Anno 2021
</t>
  </si>
  <si>
    <t xml:space="preserve">Prezzo medio delle opere pubblicate e valore totale della produzione libraria per tipo di editore - Anno 2021 </t>
  </si>
  <si>
    <t xml:space="preserve">Opere con diritti di edizione acquistati e venduti all'estero per tipo di editore - Anno 2021 </t>
  </si>
  <si>
    <t xml:space="preserve">Opere pubblicate anche in formato e-book per tipo di edizione, genere di opera e tipo di editore - Anno 2021 </t>
  </si>
  <si>
    <t xml:space="preserve">Opere pubblicate anche in formato e-book per materia trattata - Anno 2021 </t>
  </si>
  <si>
    <t xml:space="preserve">Editori "specializzati" per tipo di editore - Anno 2021  </t>
  </si>
  <si>
    <t>Indagine sulla produzione libraria - Anno 2021</t>
  </si>
  <si>
    <t>ANNI</t>
  </si>
  <si>
    <t>Editori attivi (a)</t>
  </si>
  <si>
    <t>Editori con produzione nulla (b)</t>
  </si>
  <si>
    <t>% micro  
editori</t>
  </si>
  <si>
    <t>% piccoli 
editori</t>
  </si>
  <si>
    <t>% medi 
editori</t>
  </si>
  <si>
    <t>% grandi 
editori</t>
  </si>
  <si>
    <t>% su totale rispondenti</t>
  </si>
  <si>
    <t>% su totale censiti</t>
  </si>
  <si>
    <t>Totale unità rispondenti (c )</t>
  </si>
  <si>
    <t xml:space="preserve">(c ) </t>
  </si>
  <si>
    <t>(b) Editori che non hanno pubblicato alcuna opera libraria nell'anno di riferimento. Restano esclusi gli editori non reperiti.</t>
  </si>
  <si>
    <r>
      <t xml:space="preserve">Tavola 24 </t>
    </r>
    <r>
      <rPr>
        <b/>
        <sz val="9"/>
        <rFont val="Arial"/>
        <family val="2"/>
      </rPr>
      <t xml:space="preserve"> - </t>
    </r>
  </si>
  <si>
    <t xml:space="preserve">Editori attivi per tipo editore, editori con produzione nulla e totale rispondenti per anno - Anni 2019-2021
</t>
  </si>
  <si>
    <t xml:space="preserve">Editori attivi per tipo di editore e editori con produzione nulla, per ripartizioni geografiche - Anno 2021 </t>
  </si>
  <si>
    <t>Le librerie indipendenti</t>
  </si>
  <si>
    <t>Store on line italiani (librerie on line, siti di e-commerce, ecc..)</t>
  </si>
  <si>
    <t>Vendita diretta (presentazioni, corripsondenza, blog autore,sito ineternet casa editrice ecc..)</t>
  </si>
  <si>
    <t>Le librerie di catena</t>
  </si>
  <si>
    <t>Eventi (fiere, festival, saloni della lettura)</t>
  </si>
  <si>
    <t>Store on line stranieri (librerie on line, siti di e-commerce, ecc..)</t>
  </si>
  <si>
    <t>I punti vendita generici (edicole, cartolerie, autogrill, uffici postali, ecc..)</t>
  </si>
  <si>
    <t>La grande distribuzione organizzata (supermercati, grandi magazzini, ecc..)</t>
  </si>
  <si>
    <t>Fino a 9 addetti</t>
  </si>
  <si>
    <t>Non risponde</t>
  </si>
  <si>
    <t>Da 10 a 49 addetti</t>
  </si>
  <si>
    <t>Da 50 a 249 addetti</t>
  </si>
  <si>
    <t>Oltre 250 addetti</t>
  </si>
  <si>
    <r>
      <t xml:space="preserve">Fonte: Istat, "Indagine sulla produzione libraria", anno </t>
    </r>
    <r>
      <rPr>
        <sz val="7"/>
        <rFont val="Arial"/>
        <family val="2"/>
      </rPr>
      <t>2022</t>
    </r>
  </si>
  <si>
    <t>Fornitura di servizi editoriali a sostegno di pubblicazioni di autori in self-publishing</t>
  </si>
  <si>
    <t xml:space="preserve">Organizzazione di presentazioni on-line, letture e consigli di lettura da parte degli autori </t>
  </si>
  <si>
    <t>Nessuna</t>
  </si>
  <si>
    <t>fino al 10%</t>
  </si>
  <si>
    <t>dall'11% al 25%</t>
  </si>
  <si>
    <t>dal 26% al 50%</t>
  </si>
  <si>
    <t>dal 51% al 75%</t>
  </si>
  <si>
    <t>dal 76% al 90%</t>
  </si>
  <si>
    <t>dal 91% al 99%</t>
  </si>
  <si>
    <t>Stampa su richiesta delle opere pubblicate (print on demand)</t>
  </si>
  <si>
    <t>Variazione percentuale annua rispetto al 2020</t>
  </si>
  <si>
    <t>Variazione percentuale annua rispetto al 2019</t>
  </si>
  <si>
    <t>INCIDENZA SU PREZZO DI COPERTINA</t>
  </si>
  <si>
    <t xml:space="preserve">Principali canali utilizzati per la commercializzazione dei titoli pubblicati per tipo di editore - Anno 2021 </t>
  </si>
  <si>
    <t xml:space="preserve">Editori per quota di copie invendute sul totale delle copie distribuite nel corso del 2020 per tipo di editore - Anno 2021 </t>
  </si>
  <si>
    <t>Editori per classe di addetti e tipo di editore - Anno 2021</t>
  </si>
  <si>
    <t xml:space="preserve">Editori per attività complementari svolte e tipo di editore - Anno 2021
</t>
  </si>
  <si>
    <t xml:space="preserve">Editori per incidenza della spesa di distribuzione e promozione sul prezzo di copertina e tipo di editore - Anno 2021 
</t>
  </si>
  <si>
    <t xml:space="preserve">Editori che oltre ai libri a stampa hanno pubblicato anche opere esclusivamente in formato e-book, per tipo editore - Anno 2021 </t>
  </si>
  <si>
    <t xml:space="preserve">Opere prodotte esclusivamente in formato e-book per tipo di editore e genere editoriale - Anno 2021 
</t>
  </si>
  <si>
    <t>Andamento opere prodotte esclusivamente in formato e-book per tipo di editore - Anno 2021</t>
  </si>
  <si>
    <t xml:space="preserve">Editori per attività di produzione di contenuti digitali e tipo di editore - Anno 2021 
</t>
  </si>
  <si>
    <t xml:space="preserve">Audiolibri prodotti nel 2021 per tipo di editore - Anno 2021 </t>
  </si>
  <si>
    <t xml:space="preserve">CLASSI DI FATTURATO </t>
  </si>
  <si>
    <t>La chiusura delle librerie situate nei centri storici delle grandi città</t>
  </si>
  <si>
    <t>La mancata e/o minore partecipazione ad eventi (fiere, festival, saloni della lettura)</t>
  </si>
  <si>
    <t>L’aumento delle vendite di libri attraverso il proprio sito internet</t>
  </si>
  <si>
    <t>La maggiore vendita di altri servizi e/o prodotti editoriali non legati all’attività di pubblicazione a stampa e/o digitale</t>
  </si>
  <si>
    <t>L’introduzione di innovazioni tecnologiche di processo o di prodotto</t>
  </si>
  <si>
    <t xml:space="preserve">Il successo di una particolare opera pubblicata </t>
  </si>
  <si>
    <t>Il sostegno all’internazionalizzazione del settore</t>
  </si>
  <si>
    <t>Le misure di contrasto alla povertà educativa e culturale</t>
  </si>
  <si>
    <t>Il sostegno alle librerie indipendenti</t>
  </si>
  <si>
    <t>Il rafforzamento delle biblioteche scolastiche</t>
  </si>
  <si>
    <t>Il sostegno per la valorizzazione del patrimonio e la diffusione delle biblioteche di pubblica lettura</t>
  </si>
  <si>
    <t>Le misure di sostegno alle spese dei cittadini per l’acquisto di libri</t>
  </si>
  <si>
    <t xml:space="preserve">Le misure di sostegno alle innovazioni tecnologiche di prodotto </t>
  </si>
  <si>
    <t>Le misure di sostegno alle innovazioni tecnologiche di processo</t>
  </si>
  <si>
    <t>Le misure di contrasto alla pirateria digitale e di tutela dei diritti d’autore</t>
  </si>
  <si>
    <t>Utilizzo di carta con origine forestale ecologicamente sostenibile</t>
  </si>
  <si>
    <t>Tavola 47 -</t>
  </si>
  <si>
    <t>Tavola 49 -</t>
  </si>
  <si>
    <t xml:space="preserve">Editori per fattori strategici di intervento e tipo di editore - Anno 2021 
</t>
  </si>
  <si>
    <t xml:space="preserve">Editori per azioni pubbliche ritenute principali per il sostegno alla filiera del libro e tipo di editore  - Anno 2021 
</t>
  </si>
  <si>
    <t xml:space="preserve">Editori per variazione di fatturato a fine 2021 rispetto all'anno 2020 e tipo di editore - Anno 2021 
</t>
  </si>
  <si>
    <t xml:space="preserve">(a ) Per ciascuna motivazione in elenco gli editori potevano indicare fino a due opzioni.
</t>
  </si>
  <si>
    <t xml:space="preserve">(a)  Per ciascuna motivazione in elenco gli editori potevano indicare fino a due opzioni.
</t>
  </si>
  <si>
    <t>(a) Il valore percentuale è calcolatoal netto di 98 editori non rispondenti.</t>
  </si>
  <si>
    <t xml:space="preserve">Tavola 51 - </t>
  </si>
  <si>
    <t xml:space="preserve">                     nei 12 mesi precedenti l'intervista, per sesso, ripartizione geografica e titolo di studio.  Anni 2000-2021</t>
  </si>
  <si>
    <t xml:space="preserve">                     (per 100 persone di 6 anni e più con le stesse caratteristiche)</t>
  </si>
  <si>
    <t>SESSO,
RIPARTIZIONI GEOGRAFICHE  E TITOLO DI STUDIO</t>
  </si>
  <si>
    <t>Maschi</t>
  </si>
  <si>
    <t>Femmine</t>
  </si>
  <si>
    <t>Laurea o titolo superiore</t>
  </si>
  <si>
    <t>73.6</t>
  </si>
  <si>
    <t>Diploma superiore</t>
  </si>
  <si>
    <t>50.2</t>
  </si>
  <si>
    <t>48.9</t>
  </si>
  <si>
    <t xml:space="preserve">Licenza media </t>
  </si>
  <si>
    <t>32.2</t>
  </si>
  <si>
    <t>29.1</t>
  </si>
  <si>
    <t>Licenza elementare o nessun titolo</t>
  </si>
  <si>
    <t>25.7</t>
  </si>
  <si>
    <t>25.3</t>
  </si>
  <si>
    <t xml:space="preserve">                                  nei 12 mesi precedenti l'intervista, per sesso, ripartizione geografica e titolo di studio.  Anni 2000-2021</t>
  </si>
  <si>
    <t xml:space="preserve">                                  (dati in migliaia)</t>
  </si>
  <si>
    <t>SESSO,
RIPARTIZIONI GEOGRAFICHE  E 
TITOLO DI STUDIO</t>
  </si>
  <si>
    <t>9 872</t>
  </si>
  <si>
    <t>13 026</t>
  </si>
  <si>
    <t xml:space="preserve">                     nei 12 mesi precedenti l'intervista, per sesso ed età. Anni 2007-2021</t>
  </si>
  <si>
    <t xml:space="preserve">                    (per 100 persone di 6 anni e più con le stesse caratteristiche)</t>
  </si>
  <si>
    <t>SESSO E
CLASSI DI ETÀ</t>
  </si>
  <si>
    <t>6-10</t>
  </si>
  <si>
    <t>11-14</t>
  </si>
  <si>
    <t xml:space="preserve">15-17 </t>
  </si>
  <si>
    <t xml:space="preserve">18-19 </t>
  </si>
  <si>
    <t xml:space="preserve">20-24 </t>
  </si>
  <si>
    <t xml:space="preserve">25-34 </t>
  </si>
  <si>
    <t xml:space="preserve">35-44 </t>
  </si>
  <si>
    <t xml:space="preserve">45-54 </t>
  </si>
  <si>
    <t xml:space="preserve">55-59 </t>
  </si>
  <si>
    <t xml:space="preserve">60-64 </t>
  </si>
  <si>
    <t xml:space="preserve">65-74 </t>
  </si>
  <si>
    <t>75  e più</t>
  </si>
  <si>
    <t>Maschi e Femmine</t>
  </si>
  <si>
    <t>6'10</t>
  </si>
  <si>
    <t xml:space="preserve">                                nei 12 mesi precedenti l'intervista, per sesso ed età. Anni 2007-2021</t>
  </si>
  <si>
    <t xml:space="preserve">                                (dati in migliaia)</t>
  </si>
  <si>
    <t>11-'14</t>
  </si>
  <si>
    <r>
      <t xml:space="preserve">                     Anno 2021 (</t>
    </r>
    <r>
      <rPr>
        <i/>
        <sz val="9"/>
        <rFont val="Arial"/>
        <family val="2"/>
      </rPr>
      <t>per 100 persone dello stesso sesso e classe di eta'</t>
    </r>
    <r>
      <rPr>
        <b/>
        <sz val="9"/>
        <rFont val="Arial"/>
        <family val="2"/>
      </rPr>
      <t>)</t>
    </r>
  </si>
  <si>
    <t>CLASSI DI ETÀ</t>
  </si>
  <si>
    <t>Leggono  libri
(a)(c)</t>
  </si>
  <si>
    <t>da 1 a 3 libri
(b)</t>
  </si>
  <si>
    <t>12 e più libri 
(b)</t>
  </si>
  <si>
    <t>MASCHI</t>
  </si>
  <si>
    <t xml:space="preserve">15-17                                 </t>
  </si>
  <si>
    <t xml:space="preserve">18-19                                 </t>
  </si>
  <si>
    <t xml:space="preserve">20-24                                 </t>
  </si>
  <si>
    <t xml:space="preserve">25-34                                 </t>
  </si>
  <si>
    <t xml:space="preserve">35-44                                 </t>
  </si>
  <si>
    <t xml:space="preserve">45-54                                 </t>
  </si>
  <si>
    <t xml:space="preserve">55-59                                 </t>
  </si>
  <si>
    <t xml:space="preserve">60-64                                 </t>
  </si>
  <si>
    <t xml:space="preserve">65-74                                 </t>
  </si>
  <si>
    <t>75 e più</t>
  </si>
  <si>
    <t xml:space="preserve">Totale                                </t>
  </si>
  <si>
    <t>FEMMINE</t>
  </si>
  <si>
    <t>MASCHI E FEMMINE</t>
  </si>
  <si>
    <t>(a) Per 100 persone di 6 anni e più dello stesso sesso e classe di età.</t>
  </si>
  <si>
    <t>(b) Per 100 lettori di 6 anni e più dello stesso sesso e classe di età.</t>
  </si>
  <si>
    <t>(c) Almeno un libro negli ultimi 12 mesi.</t>
  </si>
  <si>
    <t>Fonte: Istat, Indagine annuale "Aspetti della vita quotidiana".</t>
  </si>
  <si>
    <r>
      <t xml:space="preserve">                                  Anno 2021 (</t>
    </r>
    <r>
      <rPr>
        <i/>
        <sz val="9"/>
        <rFont val="Arial"/>
        <family val="2"/>
      </rPr>
      <t>dati in migliaia</t>
    </r>
    <r>
      <rPr>
        <b/>
        <sz val="9"/>
        <rFont val="Arial"/>
        <family val="2"/>
      </rPr>
      <t>)</t>
    </r>
  </si>
  <si>
    <t>Leggono  libri
(c)</t>
  </si>
  <si>
    <t>da 1 a 3 libri</t>
  </si>
  <si>
    <t>12 e più libri</t>
  </si>
  <si>
    <t xml:space="preserve">                     nei 12 mesi precedenti l'intervista,    per regione, ripartizione geografica e tipo di comune  - Anno 2021</t>
  </si>
  <si>
    <r>
      <t xml:space="preserve">             </t>
    </r>
    <r>
      <rPr>
        <i/>
        <sz val="9"/>
        <rFont val="Arial"/>
        <family val="2"/>
      </rPr>
      <t xml:space="preserve">       (per 100 persone di 6 anni e più della stessa zona)</t>
    </r>
  </si>
  <si>
    <t>TERRITORIO</t>
  </si>
  <si>
    <t>REGIONI</t>
  </si>
  <si>
    <t xml:space="preserve">Piemonte </t>
  </si>
  <si>
    <t>Valle d'Aosta-Vallée d'Aoste</t>
  </si>
  <si>
    <t xml:space="preserve">Liguria   </t>
  </si>
  <si>
    <t xml:space="preserve">Lombardia </t>
  </si>
  <si>
    <t>Trentino-Alto Adige</t>
  </si>
  <si>
    <t xml:space="preserve"> - Bolzano - Bozen</t>
  </si>
  <si>
    <t xml:space="preserve"> - Trento</t>
  </si>
  <si>
    <t xml:space="preserve">Veneto    </t>
  </si>
  <si>
    <t xml:space="preserve">Friuli-Venezia Giulia    </t>
  </si>
  <si>
    <t xml:space="preserve">Emilia-Romagna     </t>
  </si>
  <si>
    <t xml:space="preserve">Toscana       </t>
  </si>
  <si>
    <t xml:space="preserve">Umbria   </t>
  </si>
  <si>
    <t xml:space="preserve">Marche                                </t>
  </si>
  <si>
    <t xml:space="preserve">Lazio                                 </t>
  </si>
  <si>
    <t xml:space="preserve">Abruzzo                               </t>
  </si>
  <si>
    <t xml:space="preserve">Molise                                </t>
  </si>
  <si>
    <t xml:space="preserve">Campania                              </t>
  </si>
  <si>
    <t xml:space="preserve">Puglia                                </t>
  </si>
  <si>
    <t xml:space="preserve">Basilicata                            </t>
  </si>
  <si>
    <t xml:space="preserve">Calabria                              </t>
  </si>
  <si>
    <t xml:space="preserve">Sicilia                               </t>
  </si>
  <si>
    <t xml:space="preserve">Sardegna                              </t>
  </si>
  <si>
    <t xml:space="preserve">Italia nord-occidentale               </t>
  </si>
  <si>
    <t xml:space="preserve">Italia nord-orientale                 </t>
  </si>
  <si>
    <t xml:space="preserve">Italia centrale                       </t>
  </si>
  <si>
    <t xml:space="preserve">Italia meridionale                    </t>
  </si>
  <si>
    <t xml:space="preserve">Italia insulare                       </t>
  </si>
  <si>
    <t>TIPI DI COMUNE</t>
  </si>
  <si>
    <t xml:space="preserve">Comune centro dell'area metropolitana </t>
  </si>
  <si>
    <t xml:space="preserve">Periferia dell'area metropolitana     </t>
  </si>
  <si>
    <t xml:space="preserve">Fino a 2.000 abitanti                  </t>
  </si>
  <si>
    <t xml:space="preserve">Da 2.001 a 10.000 abitanti             </t>
  </si>
  <si>
    <t xml:space="preserve">Da 10.001 a 50.000 abitanti           </t>
  </si>
  <si>
    <t xml:space="preserve">50.001 abitanti e più                </t>
  </si>
  <si>
    <t xml:space="preserve">Italia                                </t>
  </si>
  <si>
    <t xml:space="preserve">                                 nei 12 mesi precedenti l'intervista,   per regione, ripartizione geografica e tipo di comune  - Anno 2021</t>
  </si>
  <si>
    <r>
      <t xml:space="preserve">                  </t>
    </r>
    <r>
      <rPr>
        <i/>
        <sz val="9"/>
        <rFont val="Arial"/>
        <family val="2"/>
      </rPr>
      <t xml:space="preserve">              (dati in migliaia)</t>
    </r>
  </si>
  <si>
    <t xml:space="preserve">                     nei 12 mesi precedenti l'intervista,  per frequenza, sesso,  classe d'età, sesso e titolo di studio - Anno 2021</t>
  </si>
  <si>
    <r>
      <t xml:space="preserve">                   </t>
    </r>
    <r>
      <rPr>
        <i/>
        <sz val="9"/>
        <rFont val="Arial"/>
        <family val="2"/>
      </rPr>
      <t xml:space="preserve"> (per 100 persone di 6 anni e più con le stesse caratteristiche)</t>
    </r>
  </si>
  <si>
    <t>CLASSI DI ETÀ E
TITOLO DI STUDIO</t>
  </si>
  <si>
    <t>6-24</t>
  </si>
  <si>
    <t>Laurea</t>
  </si>
  <si>
    <t>Licenza media</t>
  </si>
  <si>
    <t>Licenza elementare</t>
  </si>
  <si>
    <t>25-44</t>
  </si>
  <si>
    <t>45-64</t>
  </si>
  <si>
    <t>65 e più</t>
  </si>
  <si>
    <t xml:space="preserve">                                 nei 12 mesi precedenti l'intervista,  per frequenza, sesso,  classe d'età, sesso e titolo di studio - Anno 2021</t>
  </si>
  <si>
    <r>
      <t xml:space="preserve">                               </t>
    </r>
    <r>
      <rPr>
        <i/>
        <sz val="9"/>
        <rFont val="Arial"/>
        <family val="2"/>
      </rPr>
      <t xml:space="preserve"> (dati in migliaia)</t>
    </r>
  </si>
  <si>
    <t xml:space="preserve">                   nei 12 mesi precedenti l'intervista,  per abitudine alla lettura dei genitori e classe di età - Anno 2021</t>
  </si>
  <si>
    <r>
      <t xml:space="preserve">                 </t>
    </r>
    <r>
      <rPr>
        <i/>
        <sz val="9"/>
        <rFont val="Arial"/>
        <family val="2"/>
      </rPr>
      <t xml:space="preserve"> (per 100 bambini di 6-18 anni con le stesse caratteristiche)</t>
    </r>
  </si>
  <si>
    <t>ABITUDINE ALLA LETTURA DEI GENITORI</t>
  </si>
  <si>
    <t>Leggono libri (a)</t>
  </si>
  <si>
    <t>6-10 anni</t>
  </si>
  <si>
    <t>11-14 anni</t>
  </si>
  <si>
    <t>15-18 anni</t>
  </si>
  <si>
    <t>Sia il padre che la madre leggono libri</t>
  </si>
  <si>
    <t>Solo il padre legge libri</t>
  </si>
  <si>
    <t>Solo la madre legge libri</t>
  </si>
  <si>
    <t>Nè padre nè madre leggono libri</t>
  </si>
  <si>
    <t>(a) Almeno un libro negli ultimi 12 mesi.</t>
  </si>
  <si>
    <t xml:space="preserve">                                 nei 12 mesi precedenti l'intervista,  per abitudine alla lettura dei genitori e classe di età - Anno 2021</t>
  </si>
  <si>
    <r>
      <t xml:space="preserve">                                </t>
    </r>
    <r>
      <rPr>
        <i/>
        <sz val="9"/>
        <rFont val="Arial"/>
        <family val="2"/>
      </rPr>
      <t xml:space="preserve"> (dati in migliaia)</t>
    </r>
  </si>
  <si>
    <t xml:space="preserve">                      Lettori di 6 anni e più che leggono solo libri cartacei, solo ebook/libri on line o che utilizzano più dispositivi per la lettura</t>
  </si>
  <si>
    <t xml:space="preserve">                     (libri cartacei insieme a e-book/libri on line e/o ascolto di audiolibri oppure e-book/libri on line e ascolto di audiolibri)</t>
  </si>
  <si>
    <r>
      <t xml:space="preserve">                     per classe di età e sesso - Anno 2021</t>
    </r>
    <r>
      <rPr>
        <sz val="9"/>
        <rFont val="Arial"/>
        <family val="2"/>
      </rPr>
      <t xml:space="preserve"> (per 100 persone dello stesso sesso e classe di età)      </t>
    </r>
    <r>
      <rPr>
        <i/>
        <sz val="9"/>
        <rFont val="Arial"/>
        <family val="2"/>
      </rPr>
      <t xml:space="preserve">         </t>
    </r>
  </si>
  <si>
    <t>Libri cartacei (a)</t>
  </si>
  <si>
    <t>Ebook/libri online 
(a)</t>
  </si>
  <si>
    <t>Audiolibri 
(a)</t>
  </si>
  <si>
    <t>Solo Libri cartacei (b)</t>
  </si>
  <si>
    <t>Solo ebook-libri on line
(b)</t>
  </si>
  <si>
    <t>Uso di più dispositivi per la lettura (Libri cartacei insieme a e-book/libri on line e/o ascolto di audiolibri oppure e-book/libri on line e ascolto di audiolibri) 
(b)</t>
  </si>
  <si>
    <t>15-17</t>
  </si>
  <si>
    <t>18-19</t>
  </si>
  <si>
    <t>20-24</t>
  </si>
  <si>
    <t>25-34</t>
  </si>
  <si>
    <t>35-44</t>
  </si>
  <si>
    <t>45-54</t>
  </si>
  <si>
    <t>55-59</t>
  </si>
  <si>
    <t>60-64</t>
  </si>
  <si>
    <t>65-74</t>
  </si>
  <si>
    <t>(a) Per 100 persone di 6 anni e più</t>
  </si>
  <si>
    <t>(b) Per 100 persone di 6 anni e più che hanno letto almeno un libro nell'anno</t>
  </si>
  <si>
    <t xml:space="preserve">Fonte: Indagine "Aspetti della vita quotidiana" </t>
  </si>
  <si>
    <t xml:space="preserve">                                  Lettori di 6 anni e più che leggono solo libri cartacei, solo ebook/libri on line o che utilizzano più dispositivi per la lettura</t>
  </si>
  <si>
    <t xml:space="preserve">                                  (libri cartacei insieme a e-book/libri on line e/o ascolto di audiolibri oppure e-book/libri on line e ascolto di audiolibri)</t>
  </si>
  <si>
    <r>
      <t xml:space="preserve">                                  per classe di età e sesso - Anno 2021</t>
    </r>
    <r>
      <rPr>
        <sz val="9"/>
        <rFont val="Arial"/>
        <family val="2"/>
      </rPr>
      <t xml:space="preserve"> (dati in migliaia)      </t>
    </r>
    <r>
      <rPr>
        <i/>
        <sz val="9"/>
        <rFont val="Arial"/>
        <family val="2"/>
      </rPr>
      <t xml:space="preserve">         </t>
    </r>
  </si>
  <si>
    <t xml:space="preserve">Libri cartacei </t>
  </si>
  <si>
    <t>Ebook/libri online</t>
  </si>
  <si>
    <t xml:space="preserve">Audiolibri </t>
  </si>
  <si>
    <t>Solo Libri cartacei</t>
  </si>
  <si>
    <t>Solo ebook-libri on line</t>
  </si>
  <si>
    <t xml:space="preserve">                      (libri cartacei insieme a e-book/libri on line e/o ascolto di audiolibri oppure e-book/libri on line e ascolto di audiolibri)</t>
  </si>
  <si>
    <r>
      <t xml:space="preserve">                     per regione, ripartizione geografica e tipo di comune - Anno 2021 </t>
    </r>
    <r>
      <rPr>
        <i/>
        <sz val="9"/>
        <rFont val="Arial"/>
        <family val="2"/>
      </rPr>
      <t>(per 100 persone di 6 anni e più della stessa zona)</t>
    </r>
  </si>
  <si>
    <r>
      <t xml:space="preserve">                                  per regione, ripartizione geografica e tipo di comune - Anno 2021 </t>
    </r>
    <r>
      <rPr>
        <i/>
        <sz val="9"/>
        <rFont val="Arial"/>
        <family val="2"/>
      </rPr>
      <t>(dati in migliaia)</t>
    </r>
  </si>
  <si>
    <t xml:space="preserve">                     Lettori di 25 anni e più che leggono solo libri cartacei, solo ebook/libri on line o che utilizzano più dispositivi per la lettura</t>
  </si>
  <si>
    <t xml:space="preserve">                     (libri cartacei insieme a e-book/libri on line e/o ascolto di audiolibri oppure e-book/libri on line e ascolto di audiolibri),</t>
  </si>
  <si>
    <r>
      <t xml:space="preserve">                    </t>
    </r>
    <r>
      <rPr>
        <b/>
        <sz val="9"/>
        <rFont val="Arial"/>
        <family val="2"/>
      </rPr>
      <t>per classe d'età, sesso e titolo di studio - Anno 2021</t>
    </r>
    <r>
      <rPr>
        <i/>
        <sz val="9"/>
        <rFont val="Arial"/>
        <family val="2"/>
      </rPr>
      <t xml:space="preserve"> (per 100 persone di 25 anni e più con le stesse caratteristiche)</t>
    </r>
  </si>
  <si>
    <t>(a) Per 100 persone di 25 anni e più</t>
  </si>
  <si>
    <t>(b) Per 100 persone di 25 anni e più che hanno letto almeno un libro nell'anno</t>
  </si>
  <si>
    <t xml:space="preserve">                                  Lettori di 25 anni e più che leggono solo libri cartacei, solo ebook/libri on line o che utilizzano più dispositivi per la lettura</t>
  </si>
  <si>
    <t xml:space="preserve">                                  (libri cartacei insieme a e-book/libri on line e/o ascolto di audiolibri oppure e-book/libri on line e ascolto di audiolibri),</t>
  </si>
  <si>
    <r>
      <t xml:space="preserve">                                  per classe d'età, sesso e titolo di studio - Anno 2021</t>
    </r>
    <r>
      <rPr>
        <b/>
        <i/>
        <sz val="9"/>
        <rFont val="Arial"/>
        <family val="2"/>
      </rPr>
      <t xml:space="preserve">  (dati in migliaia)</t>
    </r>
  </si>
  <si>
    <t>Indagine Aspetti della Vita Quotidiana - Anno  2021</t>
  </si>
  <si>
    <t xml:space="preserve">Tavola 57 - </t>
  </si>
  <si>
    <t xml:space="preserve">Persone di 6 anni e più che hanno letto almeno un libro per motivi non strettamente scolastici o professionali, nei 12 mesi precedenti l'intervista, per sesso, ripartizione geografica e titolo di studio  - Anni 2000-2021 ( per 100 persone di 6 anni e più con le stesse caratteristiche) </t>
  </si>
  <si>
    <t>Tavola 57 segue</t>
  </si>
  <si>
    <t>Persone di 6 anni e più che hanno letto almeno un libro per motivi non strettamente scolastici o professionali, nei 12 mesi precedenti l'intervista, per sesso, ripartizione geografica e titolo di studio  - Anni 2000-2021 (dati in migliaia)</t>
  </si>
  <si>
    <t xml:space="preserve">Tavola 58 - </t>
  </si>
  <si>
    <t xml:space="preserve">Persone di 6 anni e più che hanno letto almeno un libro per motivi non strettamente scolastici o professionali,  nei 12 mesi precedenti l'intervista, per sesso ed età. Anni 2000-2021  ( per 100 persone di 6 anni e più con le stesse caratteristiche) </t>
  </si>
  <si>
    <t>Persone di 6 anni e più che hanno letto almeno un libro per motivi non strettamente scolastici o professionali,  nei 12 mesi precedenti l'intervista, per sesso ed età. Anni 2000-2021  (dati in migliaia)</t>
  </si>
  <si>
    <t xml:space="preserve">Tavola 59 - </t>
  </si>
  <si>
    <t xml:space="preserve">Persone di 6 anni e più che hanno letto almeno un libro per motivi non strettamente scolastici o professionali,  nei 12 mesi precedenti l'intervista, per frequenza, sesso ed età.  Anno 2021  ( per 100 persone di 6 anni e più con le stesse caratteristiche) </t>
  </si>
  <si>
    <t xml:space="preserve">Persone di 6 anni e più che hanno letto almeno un libro per motivi non strettamente scolastici o professionali,  nei 12 mesi precedenti l'intervista, per frequenza, sesso ed età.  Anno 2021  (dati in migliaia) </t>
  </si>
  <si>
    <t>Persone di 6 anni e più che hanno letto almeno un libro per motivi non strettamente scolastici o professionali,  nei 12 mesi precedenti l'intervista, per regione, ripartizione geografica e tipo di comune  - Anno 2021 (per 100 persone di 6 anni e più della stessa zona)</t>
  </si>
  <si>
    <t>Persone di 6 anni e più che hanno letto almeno un libro per motivi non strettamente scolastici o professionali,  nei 12 mesi precedenti l'intervista, per regione, ripartizione geografica e tipo di comune  - Anno 2021 (dati in migliaia)</t>
  </si>
  <si>
    <t>Persone di 6 anni e più che hanno letto almeno un libro per motivi non strettamente scolastici o professionali,  nei 12 mesi precedenti l'intervista,  per frequenza, sesso, classe di età e titolo di studio - Anno 2021 (per 100 persone di 6 anni e più dello stesso sesso, classe di età e titolo di studio)</t>
  </si>
  <si>
    <t>Persone di 6 anni e più che hanno letto almeno un libro per motivi non strettamente scolastici o professionali,  nei 12 mesi precedenti l'intervista,  per frequenza, sesso, classe di età e titolo di studio - Anno 2021 (dati in migliaia)</t>
  </si>
  <si>
    <t>Persone di 6-18 anni che hanno letto almeno un libro nel tempo libero nei 12 mesi precedenti l'intervista, per classe di età e comportamento di lettura dei genitori - Anno 2021 (per 100 persone di 6-18 anni con le stesse caratteristiche)</t>
  </si>
  <si>
    <t>Persone di 6-18 anni che hanno letto almeno un libro nel tempo libero nei 12 mesi precedenti l'intervista, per classe di età e comportamento di lettura dei genitori - Anno 2021 (dati in migliaia)</t>
  </si>
  <si>
    <t>Persone di 6 anni e più per abitudine alla lettura di libri cartacei, e-book/libri on line e l'ascolto di audiolibri e Lettori di 6 anni e più che leggono solo libri cartacei, solo ebook/libri on line o che utilizzano più dispositivi per la lettura (libri cartacei insieme a e-book/libri on line e/o ascolto di audiolibri oppure e-book/libri on line e ascolto di audiolibri) per classe di età e sesso - Anno 2021 (per 100 persone dello stesso sesso e classe di età)</t>
  </si>
  <si>
    <t>Persone di 6 anni e più per abitudine alla lettura di libri cartacei, e-book/libri on line e l'ascolto di audiolibri e Lettori di 6 anni e più che leggono solo libri cartacei, solo ebook/libri on line o che utilizzano più dispositivi per la lettura (libri cartacei insieme a e-book/libri on line e/o ascolto di audiolibri oppure e-book/libri on line e ascolto di audiolibri) per classe di età e sesso - Anno 2021 (dati in migliaia)</t>
  </si>
  <si>
    <t>Persone di 6 anni e più per abitudine alla lettura di libri cartacei, e-book/libri on line e l'ascolto di audiolibri e Lettori di 6 anni e più che leggono solo libri cartacei, solo ebook/libri on line o che utilizzano più dispositivi per la lettura (libri cartacei insieme a e-book/libri on line e/o ascolto di audiolibri oppure e-book/libri on line e ascolto di audiolibri) per regione, ripartizione geografica e tipo di comune - Anno 2021 (per 100 persone di 6 anni e più della stessa zona)</t>
  </si>
  <si>
    <t>Persone di 6 anni e più per abitudine alla lettura di libri cartacei, e-book/libri on line e l'ascolto di audiolibri e Lettori di 6 anni e più che leggono solo libri cartacei, solo ebook/libri on line o che utilizzano più dispositivi per la lettura (libri cartacei insieme a e-book/libri on line e/o ascolto di audiolibri oppure e-book/libri on line e ascolto di audiolibri) per regione, ripartizione geografica e tipo di comune - Anno 2021 (dati in migliaia)</t>
  </si>
  <si>
    <t>Persone di 25 anni e più per abitudine alla lettura di libri cartacei, e-book/libri on line e l'ascolto di audiolibri e Lettori di 25 anni e più che leggono solo libri cartacei, solo ebook/libri on line o che utilizzano più dispositivi per la lettura (libri cartacei insieme a e-book/libri on line e/o ascolto di audiolibri oppure e-book/libri on line e ascolto di audiolibri), per classe d'età, sesso e titolo di studio - Anno 2021 (per 100 persone di 25 anni e più con le stesse caratteristiche)</t>
  </si>
  <si>
    <t>Persone di 25 anni e più per abitudine alla lettura di libri cartacei, e-book/libri on line e l'ascolto di audiolibri e Lettori di 25 anni e più che leggono solo libri cartacei, solo ebook/libri on line o che utilizzano più dispositivi per la lettura (libri cartacei insieme a e-book/libri on line e/o ascolto di audiolibri oppure e-book/libri on line e ascolto di audiolibri), per classe d'età, sesso e titolo di studio - Anno 2021 (dati in migliaia)</t>
  </si>
  <si>
    <t>(a) Ciascun editore poteva indicare fino a tre modalità di risposta in base alla quota di fatturato.</t>
  </si>
  <si>
    <t>CLASSE DI ADDETTI (a)</t>
  </si>
  <si>
    <t xml:space="preserve">Tavola 52 - Persone di 6 anni e più che hanno letto almeno un libro per motivi non strettamente scolastici o professionali,  </t>
  </si>
  <si>
    <t xml:space="preserve">Tavola 52 segue - Persone di 6 anni e più che hanno letto almeno un libro per motivi non strettamente scolastici o professionali,  </t>
  </si>
  <si>
    <t xml:space="preserve">Tavola 53 - Persone di 6 anni e più che hanno letto almeno un libro per motivi non strettamente scolastici o professionali,  </t>
  </si>
  <si>
    <t xml:space="preserve">Tavola 53 segue - Persone di 6 anni e più che hanno letto almeno un libro per motivi non strettamente scolastici o professionali,  </t>
  </si>
  <si>
    <t>Tavola 54 - Persone di 6 anni e piu' hanno letto libri negli ultimi 12 mesi per frequenza, sesso e classe di eta' -</t>
  </si>
  <si>
    <t>Tavola 54 segue - Persone di 6 anni e piu' hanno letto libri negli ultimi 12 mesi per frequenza, sesso e classe di eta' -</t>
  </si>
  <si>
    <t xml:space="preserve">Tavola 55 -Persone di 6 anni e più che hanno letto almeno un libro per motivi non strettamente scolastici o professionali,  </t>
  </si>
  <si>
    <t xml:space="preserve">Tavola 55 segue - Persone di 6 anni e più che hanno letto almeno un libro per motivi non strettamente scolastici o professionali,  </t>
  </si>
  <si>
    <t xml:space="preserve">Tavola 56 - Persone di 6 anni e più che hanno letto almeno un libro per motivi non strettamente scolastici o professionali, </t>
  </si>
  <si>
    <t xml:space="preserve">Tavola 56 segue- Persone di 6 anni e più che hanno letto almeno un libro per motivi non strettamente scolastici o professionali,  </t>
  </si>
  <si>
    <t xml:space="preserve">Tavola 57 -Bambini e ragazzi fino a 18 anni che hanno letto almeno un libro per motivi non strettamente scolastici o professionali,  </t>
  </si>
  <si>
    <t xml:space="preserve">Tavola 57 segue - Bambini e ragazzi fino a 18 anni che hanno letto almeno un libro per motivi non strettamente scolastici o professionali,  </t>
  </si>
  <si>
    <t>Tavola 58 - Persone di 6 anni e più per abitudine alla lettura di libri cartacei, e-book/libri on line e l'ascolto di audiolibri e</t>
  </si>
  <si>
    <t>Tavola 58 segue - Persone di 6 anni e più per abitudine alla lettura di libri cartacei, e-book/libri on line e l'ascolto di audiolibri e</t>
  </si>
  <si>
    <t xml:space="preserve">Tavola 59 - Persone di 6 anni e più per abitudine alla lettura di libri cartacei, e-book/libri on line e l'ascolto di audiolibri e </t>
  </si>
  <si>
    <t xml:space="preserve">Tavola 59 segue - Persone di 6 anni e più per abitudine alla lettura di libri cartacei, e-book/libri on line e l'ascolto di audiolibri e </t>
  </si>
  <si>
    <t xml:space="preserve">Tavola 60 segue - Persone di 25 anni e più per abitudine alla lettura di libri cartacei, e-book/libri on line e l'ascolto di audiolibri e </t>
  </si>
  <si>
    <t xml:space="preserve">Tavola 60- Persone di 25 anni e più per abitudine alla lettura di libri cartacei, e-book/libri on line e l'ascolto di audiolibri e </t>
  </si>
  <si>
    <t xml:space="preserve">Tavola 52 - </t>
  </si>
  <si>
    <t>Tavola 52 segue</t>
  </si>
  <si>
    <t xml:space="preserve">Tavola 53 - </t>
  </si>
  <si>
    <t>Tavola 53 segue</t>
  </si>
  <si>
    <t xml:space="preserve">Tavola 54 - </t>
  </si>
  <si>
    <t>Tavola 54 segue</t>
  </si>
  <si>
    <t xml:space="preserve">Tavola 55 - </t>
  </si>
  <si>
    <t>Tavola 55 segue</t>
  </si>
  <si>
    <t xml:space="preserve">Tavola 56 - </t>
  </si>
  <si>
    <t>Tavola 56 segue</t>
  </si>
  <si>
    <t xml:space="preserve">Tavola 58 segue - </t>
  </si>
  <si>
    <t xml:space="preserve">Tavola 59 segue - </t>
  </si>
  <si>
    <t xml:space="preserve">Tavola 60- </t>
  </si>
  <si>
    <t xml:space="preserve">Tavola 60 segue - </t>
  </si>
  <si>
    <t xml:space="preserve">(a) Il valore percentuale è calcolato al netto di 90 editori non rispondenti.
</t>
  </si>
  <si>
    <t xml:space="preserve">Editori con 
produzione nulla </t>
  </si>
  <si>
    <t>Totale
(b)</t>
  </si>
  <si>
    <t xml:space="preserve">Opere pubblicate anche in formato audio-libro per tipo di edizione, genere di opera e tipo di editore - Anno 2021 </t>
  </si>
  <si>
    <t>Incidenza % opuscoli sul totale delle opere pubblicate</t>
  </si>
  <si>
    <t xml:space="preserve">Editori per motivi dell'aumento del fatturato e tipo di editore - Anno 2021 
</t>
  </si>
  <si>
    <t xml:space="preserve">Editori per motivi della diminuzione del fatturato e tipo di editore - Anno 2021 
</t>
  </si>
  <si>
    <t>Tiratura delle opere pubblicate in lingua originale e tradotte, per materia trattata - Anno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</si>
</sst>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 #,##0_-;_-* &quot;-&quot;_-;_-@_-"/>
    <numFmt numFmtId="43" formatCode="_-* #,##0.00_-;\-* #,##0.00_-;_-* &quot;-&quot;??_-;_-@_-"/>
    <numFmt numFmtId="164" formatCode="_-&quot;L.&quot;\ * #,##0_-;\-&quot;L.&quot;\ * #,##0_-;_-&quot;L.&quot;\ * &quot;-&quot;_-;_-@_-"/>
    <numFmt numFmtId="165" formatCode="0.0"/>
    <numFmt numFmtId="166" formatCode="_-* #,##0.0_-;\-* #,##0.0_-;_-* &quot;-&quot;_-;_-@_-"/>
    <numFmt numFmtId="167" formatCode="#,##0.0"/>
    <numFmt numFmtId="168" formatCode="#,##0_ ;\-#,##0\ "/>
    <numFmt numFmtId="169" formatCode="#,##0;[Red]#,##0"/>
    <numFmt numFmtId="170" formatCode="#,##0.0;[Red]#,##0.0"/>
    <numFmt numFmtId="171" formatCode="_-* #,##0_-;\-* #,##0_-;_-* &quot;-&quot;??_-;_-@_-"/>
    <numFmt numFmtId="172" formatCode="#,##0.0_ ;\-#,##0.0\ "/>
    <numFmt numFmtId="173" formatCode="_-* #,##0.0_-;\-* #,##0.0_-;_-* &quot;-&quot;??_-;_-@_-"/>
    <numFmt numFmtId="174" formatCode="_-[$€]\ * #,##0.00_-;\-[$€]\ * #,##0.00_-;_-[$€]\ * &quot;-&quot;??_-;_-@_-"/>
    <numFmt numFmtId="175" formatCode="#,##0;\-\ #,##0;_-\ &quot;- &quot;"/>
    <numFmt numFmtId="176" formatCode="#,##0_-"/>
    <numFmt numFmtId="177" formatCode="0.000"/>
    <numFmt numFmtId="178" formatCode="_-* #,##0.0\ _€_-;\-* #,##0.0\ _€_-;_-* &quot;-&quot;?\ _€_-;_-@_-"/>
    <numFmt numFmtId="179" formatCode="#,##0.00;[Red]#,##0.00"/>
    <numFmt numFmtId="180" formatCode="_-* #,##0.0_-;\-* #,##0.0_-;_-* &quot;-&quot;?_-;_-@_-"/>
    <numFmt numFmtId="181" formatCode="_-* #,##0_-;\-* #,##0_-;_-* &quot;-&quot;?_-;_-@_-"/>
  </numFmts>
  <fonts count="81">
    <font>
      <sz val="7"/>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Times New Roman"/>
      <family val="1"/>
    </font>
    <font>
      <b/>
      <sz val="9"/>
      <name val="Arial"/>
      <family val="2"/>
    </font>
    <font>
      <sz val="7"/>
      <name val="Arial"/>
      <family val="2"/>
    </font>
    <font>
      <i/>
      <sz val="7"/>
      <name val="Arial"/>
      <family val="2"/>
    </font>
    <font>
      <sz val="9"/>
      <name val="Arial"/>
      <family val="2"/>
    </font>
    <font>
      <b/>
      <sz val="7"/>
      <name val="Arial"/>
      <family val="2"/>
    </font>
    <font>
      <sz val="7"/>
      <color indexed="8"/>
      <name val="Arial"/>
      <family val="2"/>
    </font>
    <font>
      <sz val="8"/>
      <name val="Arial"/>
      <family val="2"/>
    </font>
    <font>
      <b/>
      <sz val="7"/>
      <color indexed="8"/>
      <name val="Arial"/>
      <family val="2"/>
    </font>
    <font>
      <sz val="10"/>
      <name val="Arial"/>
      <family val="2"/>
    </font>
    <font>
      <sz val="7"/>
      <name val="Times New Roman"/>
      <family val="1"/>
    </font>
    <font>
      <b/>
      <sz val="10"/>
      <name val="Arial"/>
      <family val="2"/>
    </font>
    <font>
      <b/>
      <sz val="7"/>
      <name val="Times New Roman"/>
      <family val="1"/>
    </font>
    <font>
      <sz val="7"/>
      <color indexed="56"/>
      <name val="Arial"/>
      <family val="2"/>
    </font>
    <font>
      <sz val="10"/>
      <name val="MS Sans Serif"/>
      <family val="2"/>
    </font>
    <font>
      <sz val="7"/>
      <color indexed="10"/>
      <name val="Arial"/>
      <family val="2"/>
    </font>
    <font>
      <sz val="7"/>
      <name val="MS Sans Serif"/>
      <family val="2"/>
    </font>
    <font>
      <sz val="7"/>
      <color indexed="12"/>
      <name val="Times New Roman"/>
      <family val="1"/>
    </font>
    <font>
      <sz val="7"/>
      <color indexed="10"/>
      <name val="Times New Roman"/>
      <family val="1"/>
    </font>
    <font>
      <sz val="7"/>
      <color indexed="61"/>
      <name val="Times New Roman"/>
      <family val="1"/>
    </font>
    <font>
      <sz val="7"/>
      <color indexed="21"/>
      <name val="Times New Roman"/>
      <family val="1"/>
    </font>
    <font>
      <i/>
      <sz val="7"/>
      <color indexed="12"/>
      <name val="Arial"/>
      <family val="2"/>
    </font>
    <font>
      <sz val="8"/>
      <name val="Times New Roman"/>
      <family val="1"/>
    </font>
    <font>
      <sz val="10"/>
      <name val="Arial"/>
      <family val="2"/>
    </font>
    <font>
      <sz val="8"/>
      <name val="Times New Roman"/>
      <family val="1"/>
    </font>
    <font>
      <sz val="7"/>
      <name val="Times New Roman"/>
      <family val="1"/>
    </font>
    <font>
      <b/>
      <i/>
      <sz val="7"/>
      <name val="Arial"/>
      <family val="2"/>
    </font>
    <font>
      <sz val="10"/>
      <color indexed="8"/>
      <name val="Arial"/>
      <family val="2"/>
    </font>
    <font>
      <u/>
      <sz val="10"/>
      <color indexed="12"/>
      <name val="Arial"/>
      <family val="2"/>
    </font>
    <font>
      <sz val="10"/>
      <name val="Times New Roman"/>
      <family val="1"/>
    </font>
    <font>
      <sz val="8"/>
      <name val="Tahoma"/>
      <family val="2"/>
    </font>
    <font>
      <i/>
      <sz val="8"/>
      <name val="Arial"/>
      <family val="2"/>
    </font>
    <font>
      <sz val="8"/>
      <name val="Arial Narrow"/>
      <family val="2"/>
    </font>
    <font>
      <b/>
      <i/>
      <sz val="8"/>
      <name val="Tahoma"/>
      <family val="2"/>
    </font>
    <font>
      <sz val="11"/>
      <color indexed="8"/>
      <name val="Calibri"/>
      <family val="2"/>
    </font>
    <font>
      <sz val="11"/>
      <color theme="1"/>
      <name val="Calibri"/>
      <family val="2"/>
      <scheme val="minor"/>
    </font>
    <font>
      <sz val="10"/>
      <color theme="1"/>
      <name val="Arial"/>
      <family val="2"/>
    </font>
    <font>
      <sz val="10"/>
      <color theme="0"/>
      <name val="Arial"/>
      <family val="2"/>
    </font>
    <font>
      <b/>
      <sz val="10"/>
      <color rgb="FFFA7D00"/>
      <name val="Arial"/>
      <family val="2"/>
    </font>
    <font>
      <sz val="10"/>
      <color rgb="FFFA7D00"/>
      <name val="Arial"/>
      <family val="2"/>
    </font>
    <font>
      <b/>
      <sz val="10"/>
      <color theme="0"/>
      <name val="Arial"/>
      <family val="2"/>
    </font>
    <font>
      <sz val="10"/>
      <color rgb="FF3F3F76"/>
      <name val="Arial"/>
      <family val="2"/>
    </font>
    <font>
      <sz val="10"/>
      <color rgb="FF9C6500"/>
      <name val="Arial"/>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1"/>
      <color theme="3"/>
      <name val="Arial"/>
      <family val="2"/>
    </font>
    <font>
      <b/>
      <sz val="10"/>
      <color theme="1"/>
      <name val="Arial"/>
      <family val="2"/>
    </font>
    <font>
      <sz val="10"/>
      <color rgb="FF9C0006"/>
      <name val="Arial"/>
      <family val="2"/>
    </font>
    <font>
      <sz val="10"/>
      <color rgb="FF006100"/>
      <name val="Arial"/>
      <family val="2"/>
    </font>
    <font>
      <sz val="7"/>
      <color rgb="FF000000"/>
      <name val="Arial"/>
      <family val="2"/>
    </font>
    <font>
      <sz val="9"/>
      <color rgb="FF000000"/>
      <name val="Arial"/>
      <family val="2"/>
    </font>
    <font>
      <sz val="10"/>
      <name val="Arial"/>
      <family val="2"/>
    </font>
    <font>
      <u/>
      <sz val="7"/>
      <name val="Arial"/>
      <family val="2"/>
    </font>
    <font>
      <u/>
      <sz val="7"/>
      <name val="Times New Roman"/>
      <family val="1"/>
    </font>
    <font>
      <i/>
      <sz val="7"/>
      <name val="Times New Roman"/>
      <family val="1"/>
    </font>
    <font>
      <sz val="7"/>
      <color indexed="8"/>
      <name val="Albany AMT"/>
      <family val="2"/>
    </font>
    <font>
      <sz val="7"/>
      <name val="Arial Narrow"/>
      <family val="2"/>
    </font>
    <font>
      <sz val="7"/>
      <color theme="1"/>
      <name val="Arial"/>
      <family val="2"/>
    </font>
    <font>
      <b/>
      <sz val="7"/>
      <color indexed="8"/>
      <name val="Albany AMT"/>
      <family val="2"/>
    </font>
    <font>
      <sz val="7"/>
      <color rgb="FFFF0000"/>
      <name val="Arial"/>
      <family val="2"/>
    </font>
    <font>
      <sz val="11"/>
      <name val="Arial"/>
      <family val="2"/>
    </font>
    <font>
      <i/>
      <sz val="9"/>
      <name val="Arial"/>
      <family val="2"/>
    </font>
    <font>
      <b/>
      <sz val="11"/>
      <name val="Arial"/>
      <family val="2"/>
    </font>
    <font>
      <b/>
      <i/>
      <sz val="9"/>
      <name val="Arial"/>
      <family val="2"/>
    </font>
    <font>
      <sz val="11"/>
      <name val="Calibri"/>
      <family val="2"/>
      <scheme val="minor"/>
    </font>
    <font>
      <sz val="11"/>
      <name val="Arial 7"/>
    </font>
    <font>
      <u/>
      <sz val="8"/>
      <name val="Arial"/>
      <family val="2"/>
    </font>
    <font>
      <b/>
      <sz val="8"/>
      <name val="Arial"/>
      <family val="2"/>
    </font>
    <font>
      <sz val="8"/>
      <color rgb="FF000000"/>
      <name val="Arial"/>
      <family val="2"/>
    </font>
  </fonts>
  <fills count="35">
    <fill>
      <patternFill patternType="none"/>
    </fill>
    <fill>
      <patternFill patternType="gray125"/>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rgb="FFFFFFFF"/>
        <bgColor indexed="64"/>
      </patternFill>
    </fill>
  </fills>
  <borders count="16">
    <border>
      <left/>
      <right/>
      <top/>
      <bottom/>
      <diagonal/>
    </border>
    <border>
      <left/>
      <right/>
      <top/>
      <bottom style="hair">
        <color indexed="21"/>
      </bottom>
      <diagonal/>
    </border>
    <border>
      <left/>
      <right/>
      <top/>
      <bottom style="hair">
        <color indexed="64"/>
      </bottom>
      <diagonal/>
    </border>
    <border>
      <left style="thin">
        <color indexed="21"/>
      </left>
      <right style="thin">
        <color indexed="21"/>
      </right>
      <top style="thin">
        <color indexed="21"/>
      </top>
      <bottom style="thin">
        <color indexed="2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606">
    <xf numFmtId="0" fontId="0" fillId="0" borderId="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6" fillId="15"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7" fillId="21" borderId="7" applyNumberFormat="0" applyAlignment="0" applyProtection="0"/>
    <xf numFmtId="0" fontId="48" fillId="0" borderId="8" applyNumberFormat="0" applyFill="0" applyAlignment="0" applyProtection="0"/>
    <xf numFmtId="0" fontId="49" fillId="22" borderId="9" applyNumberFormat="0" applyAlignment="0" applyProtection="0"/>
    <xf numFmtId="0" fontId="37" fillId="0" borderId="0" applyNumberFormat="0" applyFill="0" applyBorder="0" applyAlignment="0" applyProtection="0">
      <alignment vertical="top"/>
      <protection locked="0"/>
    </xf>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174" fontId="34" fillId="0" borderId="0" applyFont="0" applyFill="0" applyBorder="0" applyAlignment="0" applyProtection="0"/>
    <xf numFmtId="174" fontId="9"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50" fillId="29" borderId="7" applyNumberFormat="0" applyAlignment="0" applyProtection="0"/>
    <xf numFmtId="43" fontId="9" fillId="0" borderId="0" applyFont="0" applyFill="0" applyBorder="0" applyAlignment="0" applyProtection="0"/>
    <xf numFmtId="41" fontId="18" fillId="0" borderId="0" applyFont="0" applyFill="0" applyBorder="0" applyAlignment="0" applyProtection="0"/>
    <xf numFmtId="41" fontId="19" fillId="0" borderId="0" applyNumberFormat="0" applyFill="0" applyBorder="0" applyAlignment="0" applyProtection="0">
      <alignment horizontal="right"/>
    </xf>
    <xf numFmtId="41" fontId="9"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3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9"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43"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9" fillId="0" borderId="0" applyNumberFormat="0" applyFill="0" applyBorder="0" applyAlignment="0" applyProtection="0">
      <alignment horizontal="right"/>
    </xf>
    <xf numFmtId="41" fontId="19" fillId="0" borderId="0" applyNumberFormat="0" applyFill="0" applyBorder="0" applyAlignment="0" applyProtection="0">
      <alignment horizontal="right"/>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32" fillId="0" borderId="0" applyFont="0" applyFill="0" applyBorder="0" applyAlignment="0" applyProtection="0"/>
    <xf numFmtId="43" fontId="18" fillId="0" borderId="0" applyFont="0" applyFill="0" applyBorder="0" applyAlignment="0" applyProtection="0"/>
    <xf numFmtId="43" fontId="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44"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51" fillId="30" borderId="0" applyNumberFormat="0" applyBorder="0" applyAlignment="0" applyProtection="0"/>
    <xf numFmtId="0" fontId="39" fillId="0" borderId="0"/>
    <xf numFmtId="0" fontId="23" fillId="0" borderId="0"/>
    <xf numFmtId="0" fontId="9" fillId="0" borderId="0"/>
    <xf numFmtId="0" fontId="18" fillId="0" borderId="0"/>
    <xf numFmtId="0" fontId="18" fillId="0" borderId="0"/>
    <xf numFmtId="0" fontId="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2" fillId="0" borderId="0"/>
    <xf numFmtId="0" fontId="18" fillId="0" borderId="0"/>
    <xf numFmtId="0" fontId="18" fillId="0" borderId="0"/>
    <xf numFmtId="0" fontId="18" fillId="0" borderId="0"/>
    <xf numFmtId="0" fontId="9" fillId="0" borderId="0"/>
    <xf numFmtId="0" fontId="9" fillId="0" borderId="0" applyBorder="0"/>
    <xf numFmtId="0" fontId="18" fillId="0" borderId="0"/>
    <xf numFmtId="0" fontId="18" fillId="0" borderId="0"/>
    <xf numFmtId="0" fontId="9"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applyBorder="0"/>
    <xf numFmtId="0" fontId="9" fillId="0" borderId="0" applyBorder="0"/>
    <xf numFmtId="0" fontId="9" fillId="0" borderId="0" applyBorder="0"/>
    <xf numFmtId="0" fontId="9" fillId="0" borderId="0" applyBorder="0"/>
    <xf numFmtId="0" fontId="9"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4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44" fillId="0" borderId="0"/>
    <xf numFmtId="0" fontId="18" fillId="0" borderId="0"/>
    <xf numFmtId="0" fontId="18" fillId="0" borderId="0"/>
    <xf numFmtId="0" fontId="18" fillId="0" borderId="0"/>
    <xf numFmtId="0" fontId="18" fillId="0" borderId="0"/>
    <xf numFmtId="0" fontId="9" fillId="0" borderId="0"/>
    <xf numFmtId="0" fontId="18" fillId="0" borderId="0"/>
    <xf numFmtId="0" fontId="9" fillId="0" borderId="0" applyBorder="0"/>
    <xf numFmtId="0" fontId="9" fillId="0" borderId="0"/>
    <xf numFmtId="0" fontId="18" fillId="0" borderId="0"/>
    <xf numFmtId="0" fontId="18" fillId="0" borderId="0"/>
    <xf numFmtId="0" fontId="18" fillId="0" borderId="0"/>
    <xf numFmtId="0" fontId="9" fillId="0" borderId="0"/>
    <xf numFmtId="0" fontId="18" fillId="0" borderId="0"/>
    <xf numFmtId="0" fontId="18" fillId="0" borderId="0"/>
    <xf numFmtId="0" fontId="18" fillId="0" borderId="0"/>
    <xf numFmtId="0" fontId="18" fillId="0" borderId="0"/>
    <xf numFmtId="0" fontId="18" fillId="0" borderId="0"/>
    <xf numFmtId="0" fontId="23" fillId="0" borderId="0"/>
    <xf numFmtId="0" fontId="18" fillId="0" borderId="0"/>
    <xf numFmtId="0" fontId="9" fillId="0" borderId="0" applyNumberFormat="0"/>
    <xf numFmtId="0" fontId="18" fillId="0" borderId="0"/>
    <xf numFmtId="0" fontId="18" fillId="0" borderId="0"/>
    <xf numFmtId="0" fontId="9" fillId="0" borderId="0"/>
    <xf numFmtId="0" fontId="18" fillId="0" borderId="0"/>
    <xf numFmtId="0" fontId="9" fillId="0" borderId="0"/>
    <xf numFmtId="0" fontId="18" fillId="0" borderId="0"/>
    <xf numFmtId="0" fontId="44" fillId="31" borderId="10" applyNumberFormat="0" applyFont="0" applyAlignment="0" applyProtection="0"/>
    <xf numFmtId="0" fontId="36" fillId="31" borderId="10" applyNumberFormat="0" applyFont="0" applyAlignment="0" applyProtection="0"/>
    <xf numFmtId="0" fontId="36" fillId="31" borderId="10" applyNumberFormat="0" applyFont="0" applyAlignment="0" applyProtection="0"/>
    <xf numFmtId="0" fontId="36" fillId="31" borderId="10" applyNumberFormat="0" applyFont="0" applyAlignment="0" applyProtection="0"/>
    <xf numFmtId="0" fontId="36" fillId="31" borderId="10" applyNumberFormat="0" applyFont="0" applyAlignment="0" applyProtection="0"/>
    <xf numFmtId="0" fontId="36" fillId="31" borderId="10" applyNumberFormat="0" applyFont="0" applyAlignment="0" applyProtection="0"/>
    <xf numFmtId="0" fontId="44" fillId="31" borderId="10" applyNumberFormat="0" applyFont="0" applyAlignment="0" applyProtection="0"/>
    <xf numFmtId="175" fontId="18" fillId="0" borderId="0" applyFont="0" applyFill="0" applyBorder="0" applyAlignment="0" applyProtection="0"/>
    <xf numFmtId="0" fontId="52" fillId="21" borderId="1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40" fillId="0" borderId="0"/>
    <xf numFmtId="49" fontId="39" fillId="0" borderId="1">
      <alignment vertical="center" wrapText="1"/>
    </xf>
    <xf numFmtId="49" fontId="39" fillId="0" borderId="1">
      <alignment vertical="center" wrapText="1"/>
    </xf>
    <xf numFmtId="49" fontId="39" fillId="0" borderId="1">
      <alignment vertical="center" wrapText="1"/>
    </xf>
    <xf numFmtId="176" fontId="41" fillId="0" borderId="2">
      <alignment horizontal="right" vertical="center"/>
    </xf>
    <xf numFmtId="49" fontId="42" fillId="2" borderId="3">
      <alignment horizontal="center" vertical="center" wrapText="1"/>
    </xf>
    <xf numFmtId="49" fontId="42" fillId="2" borderId="3">
      <alignment horizontal="center" vertical="center" wrapText="1"/>
    </xf>
    <xf numFmtId="0" fontId="53" fillId="0" borderId="0" applyNumberFormat="0" applyFill="0" applyBorder="0" applyAlignment="0" applyProtection="0"/>
    <xf numFmtId="0" fontId="54" fillId="0" borderId="0" applyNumberFormat="0" applyFill="0" applyBorder="0" applyAlignment="0" applyProtection="0"/>
    <xf numFmtId="0" fontId="55" fillId="0" borderId="12" applyNumberFormat="0" applyFill="0" applyAlignment="0" applyProtection="0"/>
    <xf numFmtId="0" fontId="56" fillId="0" borderId="13" applyNumberFormat="0" applyFill="0" applyAlignment="0" applyProtection="0"/>
    <xf numFmtId="0" fontId="57" fillId="0" borderId="14" applyNumberFormat="0" applyFill="0" applyAlignment="0" applyProtection="0"/>
    <xf numFmtId="0" fontId="57" fillId="0" borderId="0" applyNumberFormat="0" applyFill="0" applyBorder="0" applyAlignment="0" applyProtection="0"/>
    <xf numFmtId="0" fontId="58" fillId="0" borderId="15" applyNumberFormat="0" applyFill="0" applyAlignment="0" applyProtection="0"/>
    <xf numFmtId="0" fontId="59" fillId="32" borderId="0" applyNumberFormat="0" applyBorder="0" applyAlignment="0" applyProtection="0"/>
    <xf numFmtId="0" fontId="60" fillId="33" borderId="0" applyNumberFormat="0" applyBorder="0" applyAlignment="0" applyProtection="0"/>
    <xf numFmtId="164" fontId="18" fillId="0" borderId="0" applyFont="0" applyFill="0" applyBorder="0" applyAlignment="0" applyProtection="0"/>
    <xf numFmtId="0" fontId="8" fillId="0" borderId="0"/>
    <xf numFmtId="0" fontId="7" fillId="0" borderId="0"/>
    <xf numFmtId="0" fontId="6" fillId="0" borderId="0"/>
    <xf numFmtId="0" fontId="63" fillId="0" borderId="0"/>
    <xf numFmtId="0" fontId="9" fillId="0" borderId="0"/>
    <xf numFmtId="0" fontId="5" fillId="0" borderId="0"/>
    <xf numFmtId="0" fontId="18" fillId="0" borderId="0"/>
    <xf numFmtId="0" fontId="4" fillId="0" borderId="0"/>
    <xf numFmtId="0" fontId="3" fillId="0" borderId="0"/>
    <xf numFmtId="0" fontId="18" fillId="0" borderId="0"/>
    <xf numFmtId="0" fontId="2" fillId="0" borderId="0"/>
    <xf numFmtId="0" fontId="1" fillId="0" borderId="0"/>
    <xf numFmtId="0" fontId="18" fillId="0" borderId="0"/>
    <xf numFmtId="0" fontId="18" fillId="0" borderId="0"/>
    <xf numFmtId="0" fontId="18" fillId="0" borderId="0"/>
  </cellStyleXfs>
  <cellXfs count="1029">
    <xf numFmtId="0" fontId="0" fillId="0" borderId="0" xfId="0"/>
    <xf numFmtId="0" fontId="11" fillId="0" borderId="0" xfId="0" applyFont="1" applyFill="1"/>
    <xf numFmtId="171" fontId="11" fillId="0" borderId="0" xfId="45" applyNumberFormat="1" applyFont="1" applyFill="1"/>
    <xf numFmtId="0" fontId="13" fillId="0" borderId="0" xfId="0" applyFont="1" applyFill="1"/>
    <xf numFmtId="0" fontId="11" fillId="0" borderId="6" xfId="0" applyFont="1" applyFill="1" applyBorder="1" applyAlignment="1">
      <alignment horizontal="right" vertical="center" wrapText="1"/>
    </xf>
    <xf numFmtId="0" fontId="11" fillId="0" borderId="0" xfId="0" applyFont="1" applyFill="1" applyBorder="1" applyAlignment="1"/>
    <xf numFmtId="0" fontId="11" fillId="0" borderId="0" xfId="0" applyFont="1" applyFill="1" applyBorder="1"/>
    <xf numFmtId="0" fontId="12" fillId="0" borderId="0" xfId="0" applyFont="1" applyFill="1"/>
    <xf numFmtId="3" fontId="11" fillId="0" borderId="0" xfId="541" applyNumberFormat="1" applyFont="1" applyFill="1" applyBorder="1" applyAlignment="1">
      <alignment horizontal="right"/>
    </xf>
    <xf numFmtId="3" fontId="12" fillId="0" borderId="0" xfId="541" applyNumberFormat="1" applyFont="1" applyFill="1" applyBorder="1" applyAlignment="1">
      <alignment horizontal="right"/>
    </xf>
    <xf numFmtId="169" fontId="11" fillId="0" borderId="0" xfId="541" applyNumberFormat="1" applyFont="1" applyFill="1" applyBorder="1" applyAlignment="1">
      <alignment horizontal="right"/>
    </xf>
    <xf numFmtId="0" fontId="11" fillId="0" borderId="0" xfId="541" applyFont="1" applyFill="1" applyBorder="1" applyAlignment="1">
      <alignment horizontal="right"/>
    </xf>
    <xf numFmtId="0" fontId="12" fillId="0" borderId="0" xfId="541" applyFont="1" applyFill="1" applyBorder="1" applyAlignment="1">
      <alignment horizontal="right"/>
    </xf>
    <xf numFmtId="169" fontId="11" fillId="0" borderId="0" xfId="347" applyNumberFormat="1" applyFont="1" applyFill="1" applyBorder="1" applyAlignment="1">
      <alignment horizontal="right"/>
    </xf>
    <xf numFmtId="3" fontId="11" fillId="0" borderId="0" xfId="541" applyNumberFormat="1" applyFont="1" applyFill="1" applyBorder="1" applyAlignment="1"/>
    <xf numFmtId="171" fontId="11" fillId="0" borderId="0" xfId="45" applyNumberFormat="1" applyFont="1" applyFill="1" applyAlignment="1">
      <alignment horizontal="right"/>
    </xf>
    <xf numFmtId="3" fontId="12" fillId="0" borderId="0" xfId="45" applyNumberFormat="1" applyFont="1" applyFill="1" applyAlignment="1">
      <alignment horizontal="right"/>
    </xf>
    <xf numFmtId="171" fontId="12" fillId="0" borderId="0" xfId="45" applyNumberFormat="1" applyFont="1" applyFill="1" applyAlignment="1">
      <alignment horizontal="right"/>
    </xf>
    <xf numFmtId="3" fontId="11" fillId="0" borderId="0" xfId="0" applyNumberFormat="1" applyFont="1" applyFill="1" applyAlignment="1">
      <alignment horizontal="right"/>
    </xf>
    <xf numFmtId="171" fontId="14" fillId="0" borderId="0" xfId="45" applyNumberFormat="1" applyFont="1" applyFill="1" applyAlignment="1">
      <alignment horizontal="right"/>
    </xf>
    <xf numFmtId="165" fontId="11" fillId="0" borderId="0" xfId="0" applyNumberFormat="1" applyFont="1" applyFill="1" applyAlignment="1">
      <alignment horizontal="right"/>
    </xf>
    <xf numFmtId="165" fontId="12" fillId="0" borderId="0" xfId="0" applyNumberFormat="1" applyFont="1" applyFill="1" applyAlignment="1">
      <alignment horizontal="right"/>
    </xf>
    <xf numFmtId="165" fontId="14" fillId="0" borderId="0" xfId="0" applyNumberFormat="1" applyFont="1" applyFill="1" applyAlignment="1">
      <alignment horizontal="right"/>
    </xf>
    <xf numFmtId="171" fontId="11" fillId="0" borderId="0" xfId="45" applyNumberFormat="1" applyFont="1" applyFill="1" applyBorder="1" applyAlignment="1">
      <alignment horizontal="right"/>
    </xf>
    <xf numFmtId="171" fontId="11" fillId="0" borderId="0" xfId="45" applyNumberFormat="1" applyFont="1" applyFill="1" applyBorder="1"/>
    <xf numFmtId="171" fontId="12" fillId="0" borderId="0" xfId="45" applyNumberFormat="1" applyFont="1" applyFill="1" applyBorder="1" applyAlignment="1">
      <alignment horizontal="right"/>
    </xf>
    <xf numFmtId="171" fontId="12" fillId="0" borderId="0" xfId="45" applyNumberFormat="1" applyFont="1" applyFill="1" applyBorder="1"/>
    <xf numFmtId="171" fontId="14" fillId="0" borderId="0" xfId="45" applyNumberFormat="1" applyFont="1" applyFill="1" applyBorder="1" applyAlignment="1">
      <alignment horizontal="right"/>
    </xf>
    <xf numFmtId="3" fontId="11" fillId="0" borderId="0" xfId="47" applyNumberFormat="1" applyFont="1" applyFill="1" applyBorder="1" applyAlignment="1">
      <alignment horizontal="right"/>
    </xf>
    <xf numFmtId="3" fontId="11" fillId="0" borderId="0" xfId="541" applyNumberFormat="1" applyFont="1" applyFill="1" applyBorder="1"/>
    <xf numFmtId="3" fontId="12" fillId="0" borderId="0" xfId="47" applyNumberFormat="1" applyFont="1" applyFill="1" applyBorder="1" applyAlignment="1">
      <alignment horizontal="right"/>
    </xf>
    <xf numFmtId="3" fontId="14" fillId="0" borderId="0" xfId="47" applyNumberFormat="1" applyFont="1" applyFill="1" applyBorder="1" applyAlignment="1">
      <alignment horizontal="right"/>
    </xf>
    <xf numFmtId="3" fontId="11" fillId="0" borderId="0" xfId="45" applyNumberFormat="1" applyFont="1" applyFill="1" applyAlignment="1">
      <alignment horizontal="right"/>
    </xf>
    <xf numFmtId="3" fontId="11" fillId="0" borderId="0" xfId="347" applyNumberFormat="1" applyFont="1" applyFill="1" applyBorder="1" applyAlignment="1">
      <alignment horizontal="right"/>
    </xf>
    <xf numFmtId="3" fontId="12" fillId="0" borderId="0" xfId="347" applyNumberFormat="1" applyFont="1" applyFill="1" applyBorder="1" applyAlignment="1">
      <alignment horizontal="right"/>
    </xf>
    <xf numFmtId="3" fontId="14" fillId="0" borderId="0" xfId="347" applyNumberFormat="1" applyFont="1" applyFill="1" applyBorder="1" applyAlignment="1">
      <alignment horizontal="right"/>
    </xf>
    <xf numFmtId="3" fontId="14" fillId="0" borderId="0" xfId="541" applyNumberFormat="1" applyFont="1" applyFill="1" applyBorder="1" applyAlignment="1">
      <alignment horizontal="right"/>
    </xf>
    <xf numFmtId="3" fontId="11" fillId="0" borderId="4" xfId="541" applyNumberFormat="1" applyFont="1" applyFill="1" applyBorder="1"/>
    <xf numFmtId="0" fontId="11" fillId="0" borderId="0" xfId="544" applyNumberFormat="1" applyFont="1" applyFill="1" applyBorder="1" applyAlignment="1">
      <alignment horizontal="right" vertical="center" wrapText="1"/>
    </xf>
    <xf numFmtId="3" fontId="12" fillId="0" borderId="0" xfId="0" applyNumberFormat="1" applyFont="1" applyFill="1" applyAlignment="1">
      <alignment horizontal="right"/>
    </xf>
    <xf numFmtId="0" fontId="12" fillId="0" borderId="0" xfId="544" applyNumberFormat="1" applyFont="1" applyFill="1" applyBorder="1" applyAlignment="1">
      <alignment horizontal="right" vertical="center" wrapText="1"/>
    </xf>
    <xf numFmtId="3" fontId="14" fillId="0" borderId="0" xfId="0" applyNumberFormat="1" applyFont="1" applyFill="1" applyAlignment="1">
      <alignment horizontal="right"/>
    </xf>
    <xf numFmtId="0" fontId="14" fillId="0" borderId="0" xfId="544" applyNumberFormat="1" applyFont="1" applyFill="1" applyBorder="1" applyAlignment="1">
      <alignment horizontal="right" vertical="center" wrapText="1"/>
    </xf>
    <xf numFmtId="0" fontId="11" fillId="0" borderId="0" xfId="0" applyFont="1" applyFill="1" applyAlignment="1">
      <alignment horizontal="right"/>
    </xf>
    <xf numFmtId="0" fontId="12" fillId="0" borderId="0" xfId="0" applyFont="1" applyFill="1" applyAlignment="1">
      <alignment horizontal="right"/>
    </xf>
    <xf numFmtId="3" fontId="14" fillId="0" borderId="0" xfId="541" applyNumberFormat="1" applyFont="1" applyFill="1" applyBorder="1"/>
    <xf numFmtId="0" fontId="14" fillId="0" borderId="0" xfId="0" applyFont="1" applyFill="1" applyAlignment="1">
      <alignment horizontal="right"/>
    </xf>
    <xf numFmtId="0" fontId="9" fillId="0" borderId="0" xfId="0" applyFont="1" applyFill="1"/>
    <xf numFmtId="41" fontId="11" fillId="0" borderId="0" xfId="48" applyFont="1" applyFill="1" applyAlignment="1">
      <alignment horizontal="right"/>
    </xf>
    <xf numFmtId="0" fontId="11" fillId="0" borderId="0" xfId="0" applyFont="1" applyFill="1" applyAlignment="1">
      <alignment wrapText="1"/>
    </xf>
    <xf numFmtId="169" fontId="11" fillId="0" borderId="0" xfId="48" applyNumberFormat="1" applyFont="1" applyFill="1" applyAlignment="1">
      <alignment horizontal="right"/>
    </xf>
    <xf numFmtId="41" fontId="11" fillId="0" borderId="0" xfId="48" applyFont="1" applyFill="1" applyBorder="1"/>
    <xf numFmtId="169" fontId="14" fillId="0" borderId="0" xfId="48" applyNumberFormat="1" applyFont="1" applyFill="1" applyAlignment="1">
      <alignment horizontal="right"/>
    </xf>
    <xf numFmtId="169" fontId="11" fillId="0" borderId="0" xfId="48" applyNumberFormat="1" applyFont="1" applyFill="1" applyBorder="1" applyAlignment="1">
      <alignment horizontal="right"/>
    </xf>
    <xf numFmtId="41" fontId="11" fillId="0" borderId="4" xfId="48" applyFont="1" applyFill="1" applyBorder="1"/>
    <xf numFmtId="3" fontId="10" fillId="0" borderId="0" xfId="541" applyNumberFormat="1" applyFont="1" applyFill="1" applyBorder="1" applyAlignment="1"/>
    <xf numFmtId="0" fontId="14" fillId="0" borderId="0" xfId="544" applyFont="1" applyFill="1" applyBorder="1"/>
    <xf numFmtId="0" fontId="11" fillId="0" borderId="0" xfId="544" applyFont="1" applyFill="1" applyBorder="1"/>
    <xf numFmtId="0" fontId="20" fillId="0" borderId="0" xfId="0" applyFont="1" applyFill="1"/>
    <xf numFmtId="0" fontId="62" fillId="0" borderId="0" xfId="0" applyFont="1" applyFill="1"/>
    <xf numFmtId="165" fontId="11" fillId="0" borderId="0" xfId="48" applyNumberFormat="1" applyFont="1" applyFill="1" applyAlignment="1">
      <alignment horizontal="right"/>
    </xf>
    <xf numFmtId="165" fontId="14" fillId="0" borderId="0" xfId="48" applyNumberFormat="1" applyFont="1" applyFill="1" applyAlignment="1">
      <alignment horizontal="right"/>
    </xf>
    <xf numFmtId="0" fontId="11" fillId="0" borderId="0" xfId="0" applyFont="1" applyFill="1" applyAlignment="1">
      <alignment horizontal="left"/>
    </xf>
    <xf numFmtId="41" fontId="11" fillId="0" borderId="0" xfId="48" applyFont="1" applyFill="1"/>
    <xf numFmtId="165" fontId="11" fillId="0" borderId="0" xfId="0" applyNumberFormat="1" applyFont="1" applyFill="1"/>
    <xf numFmtId="3" fontId="11" fillId="0" borderId="0" xfId="48" applyNumberFormat="1" applyFont="1" applyFill="1"/>
    <xf numFmtId="167" fontId="11" fillId="0" borderId="0" xfId="0" applyNumberFormat="1" applyFont="1" applyFill="1"/>
    <xf numFmtId="0" fontId="14" fillId="0" borderId="0" xfId="0" applyFont="1" applyFill="1"/>
    <xf numFmtId="168" fontId="14" fillId="0" borderId="0" xfId="48" applyNumberFormat="1" applyFont="1" applyFill="1"/>
    <xf numFmtId="167" fontId="14" fillId="0" borderId="0" xfId="0" applyNumberFormat="1" applyFont="1" applyFill="1"/>
    <xf numFmtId="41" fontId="14" fillId="0" borderId="0" xfId="48" applyFont="1" applyFill="1"/>
    <xf numFmtId="172" fontId="14" fillId="0" borderId="0" xfId="48" applyNumberFormat="1" applyFont="1" applyFill="1"/>
    <xf numFmtId="3" fontId="14" fillId="0" borderId="0" xfId="48" applyNumberFormat="1" applyFont="1" applyFill="1"/>
    <xf numFmtId="166" fontId="11" fillId="0" borderId="0" xfId="48" applyNumberFormat="1" applyFont="1" applyFill="1"/>
    <xf numFmtId="168" fontId="11" fillId="0" borderId="0" xfId="48" applyNumberFormat="1" applyFont="1" applyFill="1"/>
    <xf numFmtId="172" fontId="11" fillId="0" borderId="0" xfId="48" applyNumberFormat="1" applyFont="1" applyFill="1"/>
    <xf numFmtId="0" fontId="12" fillId="0" borderId="0" xfId="0" applyFont="1" applyFill="1" applyAlignment="1"/>
    <xf numFmtId="171" fontId="11" fillId="0" borderId="0" xfId="0" applyNumberFormat="1" applyFont="1" applyFill="1"/>
    <xf numFmtId="0" fontId="10" fillId="0" borderId="0" xfId="0" applyFont="1" applyFill="1"/>
    <xf numFmtId="0" fontId="11" fillId="0" borderId="5" xfId="0" applyFont="1" applyFill="1" applyBorder="1"/>
    <xf numFmtId="0" fontId="11" fillId="0" borderId="4" xfId="0" applyFont="1" applyFill="1" applyBorder="1"/>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right" vertical="center"/>
    </xf>
    <xf numFmtId="167" fontId="12" fillId="0" borderId="0" xfId="0" applyNumberFormat="1" applyFont="1" applyFill="1"/>
    <xf numFmtId="0" fontId="11" fillId="0" borderId="0" xfId="0" applyFont="1" applyFill="1" applyBorder="1" applyAlignment="1">
      <alignment horizontal="right"/>
    </xf>
    <xf numFmtId="3" fontId="11" fillId="0" borderId="0" xfId="0" applyNumberFormat="1" applyFont="1" applyFill="1"/>
    <xf numFmtId="167" fontId="11" fillId="0" borderId="0" xfId="547" applyNumberFormat="1" applyFont="1" applyFill="1"/>
    <xf numFmtId="0" fontId="11" fillId="0" borderId="0" xfId="547" applyFont="1" applyFill="1"/>
    <xf numFmtId="165" fontId="12" fillId="0" borderId="0" xfId="0" applyNumberFormat="1" applyFont="1" applyFill="1"/>
    <xf numFmtId="0" fontId="11" fillId="0" borderId="0" xfId="547" applyFont="1" applyFill="1" applyAlignment="1">
      <alignment wrapText="1"/>
    </xf>
    <xf numFmtId="0" fontId="12" fillId="0" borderId="0" xfId="547" applyFont="1" applyFill="1"/>
    <xf numFmtId="3" fontId="12" fillId="0" borderId="0" xfId="48" applyNumberFormat="1" applyFont="1" applyFill="1" applyAlignment="1">
      <alignment horizontal="right"/>
    </xf>
    <xf numFmtId="41" fontId="12" fillId="0" borderId="0" xfId="48" applyFont="1" applyFill="1" applyAlignment="1">
      <alignment horizontal="right"/>
    </xf>
    <xf numFmtId="167" fontId="12" fillId="0" borderId="0" xfId="0" applyNumberFormat="1" applyFont="1" applyFill="1" applyAlignment="1">
      <alignment horizontal="right"/>
    </xf>
    <xf numFmtId="167" fontId="14" fillId="0" borderId="0" xfId="547" applyNumberFormat="1" applyFont="1" applyFill="1"/>
    <xf numFmtId="0" fontId="0" fillId="0" borderId="0" xfId="0" applyFill="1"/>
    <xf numFmtId="0" fontId="61" fillId="0" borderId="0" xfId="0" applyFont="1" applyFill="1"/>
    <xf numFmtId="0" fontId="61" fillId="0" borderId="0" xfId="0" applyFont="1" applyFill="1" applyAlignment="1">
      <alignment horizontal="justify" vertical="center" readingOrder="1"/>
    </xf>
    <xf numFmtId="3" fontId="11" fillId="0" borderId="0" xfId="48" applyNumberFormat="1" applyFont="1" applyFill="1" applyAlignment="1">
      <alignment horizontal="right"/>
    </xf>
    <xf numFmtId="41" fontId="14" fillId="0" borderId="0" xfId="48" applyFont="1" applyFill="1" applyAlignment="1">
      <alignment horizontal="right"/>
    </xf>
    <xf numFmtId="3" fontId="14" fillId="0" borderId="0" xfId="48" applyNumberFormat="1" applyFont="1" applyFill="1" applyAlignment="1">
      <alignment horizontal="right"/>
    </xf>
    <xf numFmtId="169" fontId="12" fillId="0" borderId="0" xfId="347" applyNumberFormat="1" applyFont="1" applyFill="1" applyBorder="1" applyAlignment="1">
      <alignment horizontal="right"/>
    </xf>
    <xf numFmtId="169" fontId="14" fillId="0" borderId="0" xfId="347" applyNumberFormat="1" applyFont="1" applyFill="1" applyBorder="1" applyAlignment="1">
      <alignment horizontal="right"/>
    </xf>
    <xf numFmtId="0" fontId="11" fillId="0" borderId="0" xfId="544" applyNumberFormat="1" applyFont="1" applyFill="1" applyBorder="1" applyAlignment="1">
      <alignment vertical="center" wrapText="1"/>
    </xf>
    <xf numFmtId="169" fontId="11" fillId="0" borderId="0" xfId="47" applyNumberFormat="1" applyFont="1" applyFill="1" applyBorder="1" applyAlignment="1">
      <alignment horizontal="right"/>
    </xf>
    <xf numFmtId="0" fontId="11" fillId="0" borderId="0" xfId="541" applyNumberFormat="1" applyFont="1" applyFill="1" applyBorder="1" applyAlignment="1">
      <alignment horizontal="right"/>
    </xf>
    <xf numFmtId="0" fontId="12" fillId="0" borderId="0" xfId="541" applyNumberFormat="1" applyFont="1" applyFill="1" applyBorder="1" applyAlignment="1">
      <alignment horizontal="left" vertical="center" wrapText="1"/>
    </xf>
    <xf numFmtId="169" fontId="12" fillId="0" borderId="0" xfId="47" applyNumberFormat="1" applyFont="1" applyFill="1" applyBorder="1" applyAlignment="1">
      <alignment horizontal="right"/>
    </xf>
    <xf numFmtId="0" fontId="12" fillId="0" borderId="0" xfId="541" applyNumberFormat="1" applyFont="1" applyFill="1" applyBorder="1" applyAlignment="1">
      <alignment horizontal="right"/>
    </xf>
    <xf numFmtId="41" fontId="11" fillId="0" borderId="0" xfId="45" applyNumberFormat="1" applyFont="1" applyFill="1" applyBorder="1" applyAlignment="1">
      <alignment horizontal="right"/>
    </xf>
    <xf numFmtId="1" fontId="11" fillId="0" borderId="0" xfId="45" applyNumberFormat="1" applyFont="1" applyFill="1" applyAlignment="1">
      <alignment horizontal="right"/>
    </xf>
    <xf numFmtId="0" fontId="12" fillId="0" borderId="0" xfId="544" applyNumberFormat="1" applyFont="1" applyFill="1" applyBorder="1" applyAlignment="1">
      <alignment vertical="center" wrapText="1"/>
    </xf>
    <xf numFmtId="41" fontId="12" fillId="0" borderId="0" xfId="45" applyNumberFormat="1" applyFont="1" applyFill="1" applyBorder="1" applyAlignment="1">
      <alignment horizontal="right"/>
    </xf>
    <xf numFmtId="169" fontId="14" fillId="0" borderId="0" xfId="47" applyNumberFormat="1" applyFont="1" applyFill="1" applyBorder="1" applyAlignment="1">
      <alignment horizontal="right"/>
    </xf>
    <xf numFmtId="0" fontId="11" fillId="0" borderId="0" xfId="541" applyNumberFormat="1" applyFont="1" applyFill="1" applyBorder="1"/>
    <xf numFmtId="3" fontId="11" fillId="0" borderId="0" xfId="541" applyNumberFormat="1" applyFont="1" applyFill="1" applyBorder="1" applyAlignment="1">
      <alignment horizontal="left"/>
    </xf>
    <xf numFmtId="0" fontId="11" fillId="0" borderId="0" xfId="541" applyFont="1" applyFill="1" applyBorder="1" applyAlignment="1">
      <alignment horizontal="centerContinuous"/>
    </xf>
    <xf numFmtId="0" fontId="11" fillId="0" borderId="0" xfId="541" applyFont="1" applyFill="1" applyBorder="1"/>
    <xf numFmtId="0" fontId="11" fillId="0" borderId="4" xfId="541" applyFont="1" applyFill="1" applyBorder="1"/>
    <xf numFmtId="3" fontId="14" fillId="0" borderId="0" xfId="544" applyNumberFormat="1" applyFont="1" applyFill="1" applyBorder="1"/>
    <xf numFmtId="3" fontId="11" fillId="0" borderId="5" xfId="541" applyNumberFormat="1" applyFont="1" applyFill="1" applyBorder="1" applyAlignment="1">
      <alignment horizontal="centerContinuous" vertical="center"/>
    </xf>
    <xf numFmtId="3" fontId="11" fillId="0" borderId="4" xfId="541" applyNumberFormat="1" applyFont="1" applyFill="1" applyBorder="1" applyAlignment="1">
      <alignment horizontal="right"/>
    </xf>
    <xf numFmtId="3" fontId="11" fillId="0" borderId="4" xfId="541" applyNumberFormat="1" applyFont="1" applyFill="1" applyBorder="1" applyAlignment="1">
      <alignment horizontal="right" vertical="center" wrapText="1"/>
    </xf>
    <xf numFmtId="0" fontId="11" fillId="0" borderId="0" xfId="544" applyNumberFormat="1" applyFont="1" applyFill="1" applyBorder="1"/>
    <xf numFmtId="41" fontId="11" fillId="0" borderId="0" xfId="347" applyFont="1" applyFill="1" applyBorder="1" applyAlignment="1">
      <alignment horizontal="right"/>
    </xf>
    <xf numFmtId="3" fontId="11" fillId="0" borderId="0" xfId="544" applyNumberFormat="1" applyFont="1" applyFill="1" applyBorder="1"/>
    <xf numFmtId="4" fontId="11" fillId="0" borderId="0" xfId="0" applyNumberFormat="1" applyFont="1" applyFill="1" applyAlignment="1">
      <alignment horizontal="right"/>
    </xf>
    <xf numFmtId="165" fontId="14" fillId="0" borderId="0" xfId="0" applyNumberFormat="1" applyFont="1" applyFill="1"/>
    <xf numFmtId="4" fontId="11" fillId="0" borderId="0" xfId="348" applyNumberFormat="1" applyFont="1" applyFill="1" applyBorder="1" applyAlignment="1" applyProtection="1">
      <alignment horizontal="right"/>
    </xf>
    <xf numFmtId="4" fontId="12" fillId="0" borderId="0" xfId="348" applyNumberFormat="1" applyFont="1" applyFill="1" applyBorder="1" applyAlignment="1" applyProtection="1">
      <alignment horizontal="right"/>
    </xf>
    <xf numFmtId="4" fontId="14" fillId="0" borderId="0" xfId="348" applyNumberFormat="1" applyFont="1" applyFill="1" applyBorder="1" applyAlignment="1" applyProtection="1">
      <alignment horizontal="right"/>
    </xf>
    <xf numFmtId="3" fontId="11" fillId="0" borderId="4" xfId="48" applyNumberFormat="1" applyFont="1" applyFill="1" applyBorder="1" applyAlignment="1">
      <alignment horizontal="right"/>
    </xf>
    <xf numFmtId="0" fontId="13" fillId="0" borderId="0" xfId="0" applyFont="1" applyFill="1" applyAlignment="1">
      <alignment vertical="top" wrapText="1"/>
    </xf>
    <xf numFmtId="0" fontId="14" fillId="0" borderId="0" xfId="541" applyFont="1" applyFill="1" applyBorder="1" applyAlignment="1">
      <alignment horizontal="right"/>
    </xf>
    <xf numFmtId="165" fontId="11" fillId="0" borderId="0" xfId="541" applyNumberFormat="1" applyFont="1" applyFill="1" applyBorder="1"/>
    <xf numFmtId="0" fontId="11" fillId="0" borderId="0" xfId="496" applyFont="1" applyFill="1"/>
    <xf numFmtId="41" fontId="11" fillId="0" borderId="0" xfId="496" applyNumberFormat="1" applyFont="1" applyFill="1"/>
    <xf numFmtId="0" fontId="11" fillId="0" borderId="0" xfId="0" applyFont="1" applyFill="1" applyAlignment="1">
      <alignment horizontal="left" wrapText="1"/>
    </xf>
    <xf numFmtId="0" fontId="11" fillId="0" borderId="0" xfId="0" applyFont="1" applyFill="1" applyAlignment="1">
      <alignment vertical="top"/>
    </xf>
    <xf numFmtId="0" fontId="11" fillId="0" borderId="0" xfId="0" applyFont="1" applyFill="1" applyBorder="1" applyAlignment="1">
      <alignment vertical="top"/>
    </xf>
    <xf numFmtId="0" fontId="11" fillId="0" borderId="0" xfId="0" applyFont="1" applyFill="1" applyBorder="1" applyAlignment="1">
      <alignment horizontal="left" vertical="top"/>
    </xf>
    <xf numFmtId="0" fontId="12" fillId="0" borderId="0" xfId="0" applyFont="1" applyFill="1" applyAlignment="1">
      <alignment vertical="top"/>
    </xf>
    <xf numFmtId="169" fontId="11" fillId="0" borderId="0" xfId="0" applyNumberFormat="1" applyFont="1" applyFill="1" applyAlignment="1">
      <alignment horizontal="right"/>
    </xf>
    <xf numFmtId="169" fontId="12" fillId="0" borderId="0" xfId="0" applyNumberFormat="1" applyFont="1" applyFill="1" applyAlignment="1">
      <alignment horizontal="right"/>
    </xf>
    <xf numFmtId="171" fontId="14" fillId="0" borderId="0" xfId="45" applyNumberFormat="1" applyFont="1" applyFill="1" applyBorder="1"/>
    <xf numFmtId="165" fontId="11" fillId="0" borderId="0" xfId="48" applyNumberFormat="1" applyFont="1" applyFill="1" applyAlignment="1">
      <alignment horizontal="right" vertical="top"/>
    </xf>
    <xf numFmtId="0" fontId="10" fillId="0" borderId="0" xfId="0" applyFont="1" applyFill="1" applyAlignment="1">
      <alignment vertical="top" wrapText="1"/>
    </xf>
    <xf numFmtId="0" fontId="11" fillId="0" borderId="0" xfId="0" applyNumberFormat="1" applyFont="1" applyFill="1" applyAlignment="1">
      <alignment wrapText="1"/>
    </xf>
    <xf numFmtId="0" fontId="14" fillId="0" borderId="0" xfId="0" applyFont="1" applyFill="1" applyBorder="1" applyAlignment="1">
      <alignment vertical="center" wrapText="1"/>
    </xf>
    <xf numFmtId="41" fontId="11" fillId="0" borderId="4" xfId="0" applyNumberFormat="1" applyFont="1" applyFill="1" applyBorder="1"/>
    <xf numFmtId="0" fontId="11" fillId="0" borderId="0" xfId="0" applyFont="1" applyFill="1" applyAlignment="1"/>
    <xf numFmtId="0" fontId="11" fillId="0" borderId="0" xfId="0" applyFont="1" applyFill="1" applyAlignment="1">
      <alignment vertical="top" wrapText="1"/>
    </xf>
    <xf numFmtId="0" fontId="10" fillId="0" borderId="0" xfId="416" applyFont="1" applyFill="1"/>
    <xf numFmtId="0" fontId="11" fillId="0" borderId="0" xfId="0" applyFont="1" applyFill="1" applyBorder="1" applyAlignment="1">
      <alignment vertical="center" wrapText="1"/>
    </xf>
    <xf numFmtId="0" fontId="14" fillId="0" borderId="0" xfId="416" applyFont="1" applyFill="1" applyBorder="1" applyAlignment="1">
      <alignment vertical="center" wrapText="1"/>
    </xf>
    <xf numFmtId="0" fontId="13" fillId="0" borderId="0" xfId="416" applyFont="1" applyFill="1"/>
    <xf numFmtId="0" fontId="11" fillId="0" borderId="6" xfId="0" applyFont="1" applyFill="1" applyBorder="1" applyAlignment="1">
      <alignment vertical="center" wrapText="1"/>
    </xf>
    <xf numFmtId="0" fontId="11" fillId="0" borderId="0" xfId="416" applyFont="1" applyFill="1" applyAlignment="1">
      <alignment vertical="center" wrapText="1"/>
    </xf>
    <xf numFmtId="3" fontId="11" fillId="0" borderId="0" xfId="416" applyNumberFormat="1" applyFont="1" applyFill="1" applyAlignment="1">
      <alignment horizontal="right" vertical="center"/>
    </xf>
    <xf numFmtId="167" fontId="11" fillId="0" borderId="0" xfId="416" applyNumberFormat="1" applyFont="1" applyFill="1" applyAlignment="1">
      <alignment horizontal="right" vertical="center"/>
    </xf>
    <xf numFmtId="3" fontId="14" fillId="0" borderId="0" xfId="416" applyNumberFormat="1" applyFont="1" applyFill="1" applyAlignment="1">
      <alignment horizontal="right" vertical="center"/>
    </xf>
    <xf numFmtId="167" fontId="14" fillId="0" borderId="0" xfId="416" applyNumberFormat="1" applyFont="1" applyFill="1" applyAlignment="1">
      <alignment horizontal="right" vertical="center"/>
    </xf>
    <xf numFmtId="0" fontId="11" fillId="0" borderId="0" xfId="416" applyFont="1" applyFill="1"/>
    <xf numFmtId="0" fontId="10" fillId="0" borderId="0" xfId="0" applyFont="1" applyFill="1" applyAlignment="1">
      <alignment vertical="top"/>
    </xf>
    <xf numFmtId="165" fontId="11" fillId="0" borderId="0" xfId="48" applyNumberFormat="1" applyFont="1" applyFill="1" applyBorder="1" applyAlignment="1">
      <alignment horizontal="right"/>
    </xf>
    <xf numFmtId="0" fontId="11" fillId="0" borderId="0" xfId="0" applyFont="1" applyFill="1" applyBorder="1" applyAlignment="1">
      <alignment wrapText="1"/>
    </xf>
    <xf numFmtId="0" fontId="14" fillId="0" borderId="0" xfId="0" applyFont="1" applyFill="1" applyBorder="1"/>
    <xf numFmtId="165" fontId="14" fillId="0" borderId="0" xfId="48" applyNumberFormat="1" applyFont="1" applyFill="1" applyBorder="1" applyAlignment="1">
      <alignment horizontal="right"/>
    </xf>
    <xf numFmtId="0" fontId="11" fillId="0" borderId="0" xfId="0" applyFont="1" applyFill="1" applyAlignment="1">
      <alignment vertical="center" wrapText="1"/>
    </xf>
    <xf numFmtId="0" fontId="14" fillId="0" borderId="0" xfId="0" applyFont="1" applyFill="1" applyAlignment="1">
      <alignment wrapText="1"/>
    </xf>
    <xf numFmtId="167" fontId="11" fillId="0" borderId="0" xfId="541" applyNumberFormat="1" applyFont="1" applyFill="1" applyBorder="1" applyAlignment="1">
      <alignment vertical="center" wrapText="1"/>
    </xf>
    <xf numFmtId="167" fontId="11" fillId="0" borderId="0" xfId="0" applyNumberFormat="1" applyFont="1" applyFill="1" applyBorder="1" applyAlignment="1">
      <alignment vertical="center" wrapText="1"/>
    </xf>
    <xf numFmtId="0" fontId="11" fillId="0" borderId="4" xfId="0" applyFont="1" applyFill="1" applyBorder="1" applyAlignment="1">
      <alignment vertical="center" wrapText="1"/>
    </xf>
    <xf numFmtId="167" fontId="11" fillId="0" borderId="4" xfId="541" applyNumberFormat="1" applyFont="1" applyFill="1" applyBorder="1" applyAlignment="1">
      <alignment vertical="center" wrapText="1"/>
    </xf>
    <xf numFmtId="165" fontId="11" fillId="0" borderId="4" xfId="0" applyNumberFormat="1" applyFont="1" applyFill="1" applyBorder="1"/>
    <xf numFmtId="165" fontId="11" fillId="0" borderId="0" xfId="45" applyNumberFormat="1" applyFont="1" applyFill="1" applyAlignment="1">
      <alignment horizontal="right"/>
    </xf>
    <xf numFmtId="165" fontId="14" fillId="0" borderId="4" xfId="0" applyNumberFormat="1" applyFont="1" applyFill="1" applyBorder="1"/>
    <xf numFmtId="0" fontId="14" fillId="0" borderId="4" xfId="0" applyFont="1" applyFill="1" applyBorder="1"/>
    <xf numFmtId="165" fontId="11" fillId="0" borderId="0" xfId="0" applyNumberFormat="1" applyFont="1" applyFill="1" applyBorder="1"/>
    <xf numFmtId="166" fontId="11" fillId="0" borderId="0" xfId="48" applyNumberFormat="1" applyFont="1" applyFill="1" applyAlignment="1">
      <alignment horizontal="right"/>
    </xf>
    <xf numFmtId="171" fontId="12" fillId="0" borderId="0" xfId="45" applyNumberFormat="1" applyFont="1" applyFill="1"/>
    <xf numFmtId="171" fontId="14" fillId="0" borderId="0" xfId="45" applyNumberFormat="1" applyFont="1" applyFill="1"/>
    <xf numFmtId="167" fontId="11" fillId="0" borderId="0" xfId="0" applyNumberFormat="1" applyFont="1" applyFill="1" applyAlignment="1">
      <alignment horizontal="right"/>
    </xf>
    <xf numFmtId="167" fontId="14" fillId="0" borderId="0" xfId="0" applyNumberFormat="1" applyFont="1" applyFill="1" applyAlignment="1">
      <alignment horizontal="right"/>
    </xf>
    <xf numFmtId="0" fontId="10" fillId="0" borderId="0" xfId="0" applyFont="1" applyFill="1" applyAlignment="1">
      <alignment horizontal="left" vertical="top"/>
    </xf>
    <xf numFmtId="0" fontId="11" fillId="0" borderId="0" xfId="0" applyFont="1" applyFill="1" applyBorder="1" applyAlignment="1">
      <alignment horizontal="left" vertical="center"/>
    </xf>
    <xf numFmtId="0" fontId="11" fillId="0" borderId="0" xfId="0" applyFont="1" applyFill="1" applyBorder="1" applyAlignment="1">
      <alignment vertical="center"/>
    </xf>
    <xf numFmtId="0" fontId="14" fillId="0" borderId="0" xfId="0" applyFont="1" applyFill="1" applyBorder="1" applyAlignment="1">
      <alignment vertical="center"/>
    </xf>
    <xf numFmtId="0" fontId="11" fillId="0" borderId="4" xfId="0" applyFont="1" applyFill="1" applyBorder="1" applyAlignment="1">
      <alignment vertical="center"/>
    </xf>
    <xf numFmtId="173" fontId="11" fillId="0" borderId="0" xfId="45" applyNumberFormat="1" applyFont="1" applyFill="1"/>
    <xf numFmtId="0" fontId="11" fillId="0" borderId="0" xfId="550" applyFont="1" applyFill="1"/>
    <xf numFmtId="2" fontId="11" fillId="0" borderId="0" xfId="550" applyNumberFormat="1" applyFont="1" applyFill="1"/>
    <xf numFmtId="43" fontId="11" fillId="0" borderId="0" xfId="45" applyFont="1" applyFill="1"/>
    <xf numFmtId="0" fontId="25" fillId="0" borderId="4" xfId="542" applyFont="1" applyFill="1" applyBorder="1" applyAlignment="1">
      <alignment horizontal="right" vertical="center"/>
    </xf>
    <xf numFmtId="0" fontId="25" fillId="0" borderId="0" xfId="542" applyFont="1" applyFill="1" applyBorder="1" applyAlignment="1">
      <alignment horizontal="right"/>
    </xf>
    <xf numFmtId="3" fontId="11" fillId="0" borderId="0" xfId="45" applyNumberFormat="1" applyFont="1" applyFill="1" applyAlignment="1">
      <alignment vertical="center"/>
    </xf>
    <xf numFmtId="3" fontId="11" fillId="0" borderId="0" xfId="550" applyNumberFormat="1" applyFont="1" applyFill="1"/>
    <xf numFmtId="0" fontId="14" fillId="0" borderId="0" xfId="550" applyFont="1" applyFill="1" applyBorder="1"/>
    <xf numFmtId="3" fontId="14" fillId="0" borderId="0" xfId="45" applyNumberFormat="1" applyFont="1" applyFill="1" applyAlignment="1">
      <alignment vertical="center"/>
    </xf>
    <xf numFmtId="0" fontId="10" fillId="0" borderId="0" xfId="542" applyFont="1" applyFill="1" applyBorder="1" applyAlignment="1">
      <alignment horizontal="left"/>
    </xf>
    <xf numFmtId="0" fontId="11" fillId="0" borderId="0" xfId="545" applyFont="1" applyFill="1" applyBorder="1" applyAlignment="1">
      <alignment horizontal="right"/>
    </xf>
    <xf numFmtId="0" fontId="11" fillId="0" borderId="0" xfId="545" applyFont="1" applyFill="1" applyBorder="1"/>
    <xf numFmtId="0" fontId="11" fillId="0" borderId="0" xfId="542" applyFont="1" applyFill="1"/>
    <xf numFmtId="0" fontId="11" fillId="0" borderId="6" xfId="542" applyFont="1" applyFill="1" applyBorder="1" applyAlignment="1">
      <alignment horizontal="right" vertical="center"/>
    </xf>
    <xf numFmtId="0" fontId="11" fillId="0" borderId="0" xfId="542" applyFont="1" applyFill="1" applyBorder="1"/>
    <xf numFmtId="0" fontId="11" fillId="0" borderId="0" xfId="542" applyFont="1" applyFill="1" applyBorder="1" applyAlignment="1">
      <alignment horizontal="right"/>
    </xf>
    <xf numFmtId="0" fontId="11" fillId="0" borderId="0" xfId="545" applyFont="1" applyFill="1" applyBorder="1" applyAlignment="1">
      <alignment horizontal="right" wrapText="1"/>
    </xf>
    <xf numFmtId="0" fontId="11" fillId="0" borderId="0" xfId="545" applyFont="1" applyFill="1"/>
    <xf numFmtId="168" fontId="11" fillId="0" borderId="0" xfId="48" applyNumberFormat="1" applyFont="1" applyFill="1" applyAlignment="1">
      <alignment horizontal="right"/>
    </xf>
    <xf numFmtId="0" fontId="11" fillId="0" borderId="0" xfId="545" applyFont="1" applyFill="1" applyAlignment="1">
      <alignment wrapText="1"/>
    </xf>
    <xf numFmtId="168" fontId="12" fillId="0" borderId="0" xfId="48" applyNumberFormat="1" applyFont="1" applyFill="1" applyAlignment="1">
      <alignment horizontal="right"/>
    </xf>
    <xf numFmtId="0" fontId="12" fillId="0" borderId="0" xfId="545" applyFont="1" applyFill="1"/>
    <xf numFmtId="0" fontId="11" fillId="0" borderId="4" xfId="545" applyFont="1" applyFill="1" applyBorder="1"/>
    <xf numFmtId="0" fontId="11" fillId="0" borderId="4" xfId="545" applyFont="1" applyFill="1" applyBorder="1" applyAlignment="1">
      <alignment horizontal="right"/>
    </xf>
    <xf numFmtId="0" fontId="11" fillId="0" borderId="0" xfId="545" applyFont="1" applyFill="1" applyAlignment="1">
      <alignment horizontal="right"/>
    </xf>
    <xf numFmtId="0" fontId="24" fillId="0" borderId="0" xfId="545" applyFont="1" applyFill="1" applyAlignment="1">
      <alignment horizontal="right"/>
    </xf>
    <xf numFmtId="0" fontId="24" fillId="0" borderId="0" xfId="545" applyFont="1" applyFill="1"/>
    <xf numFmtId="0" fontId="10" fillId="0" borderId="0" xfId="542" applyFont="1" applyFill="1" applyBorder="1" applyAlignment="1"/>
    <xf numFmtId="0" fontId="11" fillId="0" borderId="0" xfId="549" applyFont="1" applyFill="1" applyBorder="1" applyAlignment="1">
      <alignment horizontal="right"/>
    </xf>
    <xf numFmtId="0" fontId="11" fillId="0" borderId="0" xfId="549" applyFont="1" applyFill="1" applyBorder="1" applyAlignment="1">
      <alignment horizontal="right" wrapText="1"/>
    </xf>
    <xf numFmtId="0" fontId="11" fillId="0" borderId="0" xfId="549" applyFont="1" applyFill="1"/>
    <xf numFmtId="168" fontId="11" fillId="0" borderId="0" xfId="549" applyNumberFormat="1" applyFont="1" applyFill="1" applyBorder="1" applyAlignment="1">
      <alignment horizontal="right"/>
    </xf>
    <xf numFmtId="0" fontId="11" fillId="0" borderId="0" xfId="549" applyFont="1" applyFill="1" applyAlignment="1">
      <alignment vertical="justify"/>
    </xf>
    <xf numFmtId="0" fontId="12" fillId="0" borderId="0" xfId="549" applyFont="1" applyFill="1"/>
    <xf numFmtId="168" fontId="14" fillId="0" borderId="0" xfId="48" applyNumberFormat="1" applyFont="1" applyFill="1" applyAlignment="1">
      <alignment horizontal="right"/>
    </xf>
    <xf numFmtId="41" fontId="11" fillId="0" borderId="0" xfId="549" applyNumberFormat="1" applyFont="1" applyFill="1" applyBorder="1" applyAlignment="1">
      <alignment horizontal="right"/>
    </xf>
    <xf numFmtId="0" fontId="11" fillId="0" borderId="4" xfId="549" applyFont="1" applyFill="1" applyBorder="1" applyAlignment="1">
      <alignment horizontal="right"/>
    </xf>
    <xf numFmtId="0" fontId="11" fillId="0" borderId="0" xfId="549" applyFont="1" applyFill="1" applyAlignment="1">
      <alignment horizontal="right"/>
    </xf>
    <xf numFmtId="0" fontId="24" fillId="0" borderId="0" xfId="549" applyFont="1" applyFill="1" applyAlignment="1">
      <alignment horizontal="right"/>
    </xf>
    <xf numFmtId="0" fontId="10" fillId="0" borderId="0" xfId="542" applyNumberFormat="1" applyFont="1" applyFill="1" applyAlignment="1">
      <alignment vertical="center"/>
    </xf>
    <xf numFmtId="3" fontId="11" fillId="0" borderId="0" xfId="45" applyNumberFormat="1" applyFont="1" applyFill="1"/>
    <xf numFmtId="171" fontId="11" fillId="0" borderId="0" xfId="542" applyNumberFormat="1" applyFont="1" applyFill="1"/>
    <xf numFmtId="0" fontId="14" fillId="0" borderId="0" xfId="542" applyFont="1" applyFill="1"/>
    <xf numFmtId="3" fontId="14" fillId="0" borderId="0" xfId="45" applyNumberFormat="1" applyFont="1" applyFill="1"/>
    <xf numFmtId="0" fontId="11" fillId="0" borderId="4" xfId="542" applyFont="1" applyFill="1" applyBorder="1"/>
    <xf numFmtId="0" fontId="10" fillId="0" borderId="0" xfId="543" applyFont="1" applyFill="1" applyBorder="1" applyAlignment="1">
      <alignment horizontal="left"/>
    </xf>
    <xf numFmtId="0" fontId="11" fillId="0" borderId="0" xfId="543" applyFont="1" applyFill="1" applyBorder="1" applyAlignment="1">
      <alignment wrapText="1"/>
    </xf>
    <xf numFmtId="0" fontId="11" fillId="0" borderId="0" xfId="543" applyFont="1" applyFill="1"/>
    <xf numFmtId="167" fontId="11" fillId="0" borderId="0" xfId="45" applyNumberFormat="1" applyFont="1" applyFill="1"/>
    <xf numFmtId="165" fontId="11" fillId="0" borderId="0" xfId="543" applyNumberFormat="1" applyFont="1" applyFill="1"/>
    <xf numFmtId="167" fontId="14" fillId="0" borderId="0" xfId="45" applyNumberFormat="1" applyFont="1" applyFill="1"/>
    <xf numFmtId="3" fontId="14" fillId="0" borderId="0" xfId="543" applyNumberFormat="1" applyFont="1" applyFill="1"/>
    <xf numFmtId="0" fontId="11" fillId="0" borderId="4" xfId="543" applyFont="1" applyFill="1" applyBorder="1"/>
    <xf numFmtId="3" fontId="11" fillId="0" borderId="4" xfId="543" applyNumberFormat="1" applyFont="1" applyFill="1" applyBorder="1"/>
    <xf numFmtId="3" fontId="11" fillId="0" borderId="4" xfId="543" applyNumberFormat="1" applyFont="1" applyFill="1" applyBorder="1" applyAlignment="1">
      <alignment horizontal="right"/>
    </xf>
    <xf numFmtId="3" fontId="11" fillId="0" borderId="0" xfId="543" applyNumberFormat="1" applyFont="1" applyFill="1" applyAlignment="1">
      <alignment horizontal="right"/>
    </xf>
    <xf numFmtId="173" fontId="11" fillId="0" borderId="0" xfId="543" applyNumberFormat="1" applyFont="1" applyFill="1"/>
    <xf numFmtId="171" fontId="11" fillId="0" borderId="0" xfId="543" applyNumberFormat="1" applyFont="1" applyFill="1"/>
    <xf numFmtId="0" fontId="11" fillId="0" borderId="0" xfId="543" applyFont="1" applyFill="1" applyBorder="1"/>
    <xf numFmtId="173" fontId="11" fillId="0" borderId="0" xfId="543" applyNumberFormat="1" applyFont="1" applyFill="1" applyBorder="1"/>
    <xf numFmtId="167" fontId="11" fillId="0" borderId="0" xfId="45" applyNumberFormat="1" applyFont="1" applyFill="1" applyBorder="1"/>
    <xf numFmtId="41" fontId="11" fillId="0" borderId="0" xfId="48" applyNumberFormat="1" applyFont="1" applyFill="1" applyBorder="1"/>
    <xf numFmtId="41" fontId="11" fillId="0" borderId="0" xfId="48" applyNumberFormat="1" applyFont="1" applyFill="1"/>
    <xf numFmtId="1" fontId="11" fillId="0" borderId="0" xfId="543" applyNumberFormat="1" applyFont="1" applyFill="1"/>
    <xf numFmtId="0" fontId="10" fillId="0" borderId="0" xfId="543" applyFont="1" applyFill="1" applyBorder="1" applyAlignment="1">
      <alignment horizontal="left" vertical="center"/>
    </xf>
    <xf numFmtId="0" fontId="14" fillId="0" borderId="0" xfId="543" applyFont="1" applyFill="1"/>
    <xf numFmtId="3" fontId="11" fillId="0" borderId="0" xfId="543" applyNumberFormat="1" applyFont="1" applyFill="1"/>
    <xf numFmtId="166" fontId="12" fillId="0" borderId="0" xfId="48" applyNumberFormat="1" applyFont="1" applyFill="1" applyAlignment="1">
      <alignment horizontal="right"/>
    </xf>
    <xf numFmtId="0" fontId="21" fillId="0" borderId="0" xfId="0" applyFont="1" applyFill="1"/>
    <xf numFmtId="0" fontId="10" fillId="0" borderId="0" xfId="48" applyNumberFormat="1" applyFont="1" applyFill="1"/>
    <xf numFmtId="41" fontId="11" fillId="0" borderId="0" xfId="48" applyFont="1" applyFill="1" applyBorder="1" applyAlignment="1">
      <alignment horizontal="centerContinuous"/>
    </xf>
    <xf numFmtId="41" fontId="14" fillId="0" borderId="0" xfId="48" applyFont="1" applyFill="1" applyBorder="1"/>
    <xf numFmtId="0" fontId="11" fillId="0" borderId="4" xfId="548" applyFont="1" applyFill="1" applyBorder="1" applyAlignment="1">
      <alignment horizontal="right" vertical="center" wrapText="1"/>
    </xf>
    <xf numFmtId="169" fontId="11" fillId="0" borderId="0" xfId="348" applyNumberFormat="1" applyFont="1" applyFill="1" applyBorder="1" applyAlignment="1" applyProtection="1">
      <alignment horizontal="right"/>
    </xf>
    <xf numFmtId="0" fontId="11" fillId="0" borderId="4" xfId="544" applyNumberFormat="1" applyFont="1" applyFill="1" applyBorder="1"/>
    <xf numFmtId="0" fontId="11" fillId="0" borderId="4" xfId="544" applyFont="1" applyFill="1" applyBorder="1"/>
    <xf numFmtId="0" fontId="11" fillId="0" borderId="0" xfId="544" applyNumberFormat="1" applyFont="1" applyFill="1" applyBorder="1" applyAlignment="1">
      <alignment vertical="center"/>
    </xf>
    <xf numFmtId="0" fontId="10" fillId="0" borderId="0" xfId="548" applyNumberFormat="1" applyFont="1" applyFill="1" applyBorder="1" applyAlignment="1">
      <alignment vertical="top"/>
    </xf>
    <xf numFmtId="0" fontId="11" fillId="0" borderId="5" xfId="548" applyFont="1" applyFill="1" applyBorder="1" applyAlignment="1">
      <alignment horizontal="right" vertical="center"/>
    </xf>
    <xf numFmtId="0" fontId="11" fillId="0" borderId="4" xfId="548" applyFont="1" applyFill="1" applyBorder="1" applyAlignment="1">
      <alignment horizontal="right" vertical="center"/>
    </xf>
    <xf numFmtId="169" fontId="11" fillId="0" borderId="0" xfId="544" applyNumberFormat="1" applyFont="1" applyFill="1" applyBorder="1"/>
    <xf numFmtId="169" fontId="14" fillId="0" borderId="0" xfId="348" applyNumberFormat="1" applyFont="1" applyFill="1" applyBorder="1" applyAlignment="1" applyProtection="1">
      <alignment horizontal="right"/>
    </xf>
    <xf numFmtId="3" fontId="11" fillId="0" borderId="4" xfId="544" applyNumberFormat="1" applyFont="1" applyFill="1" applyBorder="1"/>
    <xf numFmtId="3" fontId="11" fillId="0" borderId="0" xfId="0" applyNumberFormat="1" applyFont="1" applyFill="1" applyBorder="1"/>
    <xf numFmtId="3" fontId="11" fillId="0" borderId="4" xfId="0" applyNumberFormat="1" applyFont="1" applyFill="1" applyBorder="1"/>
    <xf numFmtId="3" fontId="11"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center"/>
    </xf>
    <xf numFmtId="3" fontId="11" fillId="0" borderId="0" xfId="48" applyNumberFormat="1" applyFont="1" applyFill="1" applyAlignment="1"/>
    <xf numFmtId="167" fontId="11" fillId="0" borderId="0" xfId="0" applyNumberFormat="1" applyFont="1" applyFill="1" applyBorder="1"/>
    <xf numFmtId="3" fontId="10" fillId="0" borderId="0" xfId="541" applyNumberFormat="1" applyFont="1" applyFill="1" applyBorder="1" applyAlignment="1">
      <alignment vertical="top"/>
    </xf>
    <xf numFmtId="3" fontId="11" fillId="0" borderId="5" xfId="541" applyNumberFormat="1" applyFont="1" applyFill="1" applyBorder="1" applyAlignment="1">
      <alignment horizontal="left" vertical="center"/>
    </xf>
    <xf numFmtId="3" fontId="11" fillId="0" borderId="4" xfId="541" applyNumberFormat="1" applyFont="1" applyFill="1" applyBorder="1" applyAlignment="1">
      <alignment horizontal="left" vertical="center"/>
    </xf>
    <xf numFmtId="3" fontId="11" fillId="0" borderId="5" xfId="541" applyNumberFormat="1" applyFont="1" applyFill="1" applyBorder="1" applyAlignment="1"/>
    <xf numFmtId="3" fontId="11" fillId="0" borderId="4" xfId="541" applyNumberFormat="1" applyFont="1" applyFill="1" applyBorder="1" applyAlignment="1">
      <alignment vertical="top"/>
    </xf>
    <xf numFmtId="3" fontId="11" fillId="0" borderId="0" xfId="541" applyNumberFormat="1" applyFont="1" applyFill="1" applyBorder="1" applyAlignment="1">
      <alignment horizontal="centerContinuous"/>
    </xf>
    <xf numFmtId="3" fontId="11" fillId="0" borderId="5" xfId="541" applyNumberFormat="1" applyFont="1" applyFill="1" applyBorder="1" applyAlignment="1">
      <alignment horizontal="left"/>
    </xf>
    <xf numFmtId="169" fontId="11" fillId="0" borderId="0" xfId="47" applyNumberFormat="1" applyFont="1" applyFill="1" applyBorder="1" applyAlignment="1"/>
    <xf numFmtId="169" fontId="11" fillId="0" borderId="0" xfId="541" applyNumberFormat="1" applyFont="1" applyFill="1" applyBorder="1"/>
    <xf numFmtId="3" fontId="11" fillId="0" borderId="0" xfId="47" applyNumberFormat="1" applyFont="1" applyFill="1" applyBorder="1" applyAlignment="1">
      <alignment horizontal="left"/>
    </xf>
    <xf numFmtId="3" fontId="22" fillId="0" borderId="0" xfId="541" applyNumberFormat="1" applyFont="1" applyFill="1" applyBorder="1" applyAlignment="1">
      <alignment horizontal="right"/>
    </xf>
    <xf numFmtId="0" fontId="26" fillId="0" borderId="0" xfId="0" applyFont="1" applyFill="1"/>
    <xf numFmtId="0" fontId="28" fillId="0" borderId="0" xfId="0" applyFont="1" applyFill="1"/>
    <xf numFmtId="0" fontId="27" fillId="0" borderId="0" xfId="0" applyFont="1" applyFill="1"/>
    <xf numFmtId="0" fontId="29" fillId="0" borderId="0" xfId="0" applyFont="1" applyFill="1"/>
    <xf numFmtId="3" fontId="12" fillId="0" borderId="0" xfId="541" applyNumberFormat="1" applyFont="1" applyFill="1" applyBorder="1"/>
    <xf numFmtId="171" fontId="11" fillId="0" borderId="0" xfId="541" applyNumberFormat="1" applyFont="1" applyFill="1" applyBorder="1"/>
    <xf numFmtId="0" fontId="10" fillId="0" borderId="0" xfId="0" applyFont="1" applyFill="1" applyAlignment="1">
      <alignment horizontal="left"/>
    </xf>
    <xf numFmtId="0" fontId="11" fillId="0" borderId="6" xfId="0" applyFont="1" applyFill="1" applyBorder="1" applyAlignment="1">
      <alignment horizontal="left" vertical="center" wrapText="1"/>
    </xf>
    <xf numFmtId="49" fontId="11" fillId="0" borderId="6" xfId="0" applyNumberFormat="1" applyFont="1" applyFill="1" applyBorder="1" applyAlignment="1">
      <alignment horizontal="right" vertical="center" wrapText="1"/>
    </xf>
    <xf numFmtId="0" fontId="30" fillId="0" borderId="0" xfId="0" applyFont="1" applyFill="1" applyAlignment="1"/>
    <xf numFmtId="171" fontId="11" fillId="0" borderId="4" xfId="45" applyNumberFormat="1" applyFont="1" applyFill="1" applyBorder="1" applyAlignment="1">
      <alignment horizontal="right"/>
    </xf>
    <xf numFmtId="171" fontId="12" fillId="0" borderId="0" xfId="0" applyNumberFormat="1" applyFont="1" applyFill="1"/>
    <xf numFmtId="165" fontId="11" fillId="0" borderId="4" xfId="0" applyNumberFormat="1" applyFont="1" applyFill="1" applyBorder="1" applyAlignment="1">
      <alignment horizontal="right"/>
    </xf>
    <xf numFmtId="0" fontId="10" fillId="0" borderId="0" xfId="541" applyFont="1" applyFill="1" applyBorder="1" applyAlignment="1">
      <alignment horizontal="left" vertical="center"/>
    </xf>
    <xf numFmtId="0" fontId="11" fillId="0" borderId="0" xfId="544" applyNumberFormat="1" applyFont="1" applyFill="1" applyBorder="1" applyAlignment="1">
      <alignment wrapText="1"/>
    </xf>
    <xf numFmtId="41" fontId="11" fillId="0" borderId="0" xfId="48" applyFont="1" applyFill="1" applyAlignment="1"/>
    <xf numFmtId="3" fontId="10" fillId="0" borderId="0" xfId="541" applyNumberFormat="1" applyFont="1" applyFill="1" applyBorder="1" applyAlignment="1">
      <alignment vertical="center"/>
    </xf>
    <xf numFmtId="3" fontId="11" fillId="0" borderId="0" xfId="541" applyNumberFormat="1" applyFont="1" applyFill="1" applyBorder="1" applyAlignment="1">
      <alignment horizontal="right" vertical="center"/>
    </xf>
    <xf numFmtId="0" fontId="12" fillId="0" borderId="0" xfId="544" applyNumberFormat="1" applyFont="1" applyFill="1" applyBorder="1" applyAlignment="1">
      <alignment vertical="center"/>
    </xf>
    <xf numFmtId="0" fontId="10" fillId="0" borderId="0" xfId="541" applyFont="1" applyFill="1" applyBorder="1" applyAlignment="1">
      <alignment vertical="top"/>
    </xf>
    <xf numFmtId="0" fontId="11" fillId="0" borderId="5" xfId="541" applyFont="1" applyFill="1" applyBorder="1" applyAlignment="1">
      <alignment horizontal="centerContinuous" vertical="center"/>
    </xf>
    <xf numFmtId="0" fontId="11" fillId="0" borderId="4" xfId="541" applyFont="1" applyFill="1" applyBorder="1" applyAlignment="1">
      <alignment horizontal="right" vertical="center"/>
    </xf>
    <xf numFmtId="0" fontId="11" fillId="0" borderId="0" xfId="541" applyFont="1" applyFill="1" applyBorder="1" applyAlignment="1">
      <alignment vertical="center"/>
    </xf>
    <xf numFmtId="0" fontId="11" fillId="0" borderId="0" xfId="541" applyFont="1" applyFill="1" applyBorder="1" applyAlignment="1">
      <alignment horizontal="right" vertical="center"/>
    </xf>
    <xf numFmtId="0" fontId="11" fillId="0" borderId="0" xfId="544" applyNumberFormat="1" applyFont="1" applyFill="1" applyBorder="1" applyAlignment="1">
      <alignment vertical="top" wrapText="1"/>
    </xf>
    <xf numFmtId="3" fontId="9" fillId="0" borderId="0" xfId="0" applyNumberFormat="1" applyFont="1" applyFill="1"/>
    <xf numFmtId="0" fontId="12" fillId="0" borderId="0" xfId="544" applyNumberFormat="1" applyFont="1" applyFill="1" applyBorder="1" applyAlignment="1">
      <alignment vertical="top" wrapText="1"/>
    </xf>
    <xf numFmtId="0" fontId="10" fillId="0" borderId="0" xfId="496" applyFont="1" applyFill="1"/>
    <xf numFmtId="0" fontId="11" fillId="0" borderId="4" xfId="496" applyFont="1" applyFill="1" applyBorder="1"/>
    <xf numFmtId="0" fontId="11" fillId="0" borderId="0" xfId="496" applyFont="1" applyFill="1" applyAlignment="1">
      <alignment vertical="center"/>
    </xf>
    <xf numFmtId="0" fontId="11" fillId="0" borderId="4" xfId="496" applyFont="1" applyFill="1" applyBorder="1" applyAlignment="1">
      <alignment horizontal="right" vertical="center"/>
    </xf>
    <xf numFmtId="0" fontId="11" fillId="0" borderId="4" xfId="496" applyFont="1" applyFill="1" applyBorder="1" applyAlignment="1">
      <alignment horizontal="right" vertical="center" wrapText="1"/>
    </xf>
    <xf numFmtId="165" fontId="11" fillId="0" borderId="0" xfId="496" applyNumberFormat="1" applyFont="1" applyFill="1" applyAlignment="1">
      <alignment horizontal="right"/>
    </xf>
    <xf numFmtId="3" fontId="11" fillId="0" borderId="0" xfId="496" applyNumberFormat="1" applyFont="1" applyFill="1"/>
    <xf numFmtId="165" fontId="12" fillId="0" borderId="0" xfId="496" applyNumberFormat="1" applyFont="1" applyFill="1" applyAlignment="1">
      <alignment horizontal="right"/>
    </xf>
    <xf numFmtId="0" fontId="12" fillId="0" borderId="0" xfId="496" applyFont="1" applyFill="1"/>
    <xf numFmtId="0" fontId="14" fillId="0" borderId="0" xfId="496" applyFont="1" applyFill="1"/>
    <xf numFmtId="165" fontId="14" fillId="0" borderId="0" xfId="496" applyNumberFormat="1" applyFont="1" applyFill="1" applyAlignment="1">
      <alignment horizontal="right"/>
    </xf>
    <xf numFmtId="41" fontId="11" fillId="0" borderId="4" xfId="496" applyNumberFormat="1" applyFont="1" applyFill="1" applyBorder="1"/>
    <xf numFmtId="0" fontId="11" fillId="0" borderId="0" xfId="496" applyFont="1" applyFill="1" applyBorder="1" applyAlignment="1"/>
    <xf numFmtId="0" fontId="11" fillId="0" borderId="0" xfId="496" applyFont="1" applyFill="1" applyBorder="1"/>
    <xf numFmtId="0" fontId="11" fillId="0" borderId="0" xfId="496" applyFont="1" applyFill="1" applyAlignment="1"/>
    <xf numFmtId="0" fontId="11" fillId="0" borderId="0" xfId="496" applyFont="1" applyFill="1" applyAlignment="1">
      <alignment horizontal="right"/>
    </xf>
    <xf numFmtId="165" fontId="11" fillId="0" borderId="0" xfId="496" applyNumberFormat="1" applyFont="1" applyFill="1"/>
    <xf numFmtId="0" fontId="15" fillId="0" borderId="0" xfId="496" applyFont="1" applyFill="1"/>
    <xf numFmtId="0" fontId="12" fillId="0" borderId="0" xfId="496" applyFont="1" applyFill="1" applyAlignment="1">
      <alignment horizontal="right"/>
    </xf>
    <xf numFmtId="0" fontId="17" fillId="0" borderId="0" xfId="496" applyFont="1" applyFill="1"/>
    <xf numFmtId="41" fontId="11" fillId="0" borderId="4" xfId="496" applyNumberFormat="1" applyFont="1" applyFill="1" applyBorder="1" applyAlignment="1">
      <alignment horizontal="right"/>
    </xf>
    <xf numFmtId="0" fontId="11" fillId="0" borderId="5" xfId="496" applyFont="1" applyFill="1" applyBorder="1" applyAlignment="1">
      <alignment vertical="center"/>
    </xf>
    <xf numFmtId="166" fontId="11" fillId="0" borderId="0" xfId="496" applyNumberFormat="1" applyFont="1" applyFill="1" applyAlignment="1">
      <alignment horizontal="right"/>
    </xf>
    <xf numFmtId="166" fontId="12" fillId="0" borderId="0" xfId="496" applyNumberFormat="1" applyFont="1" applyFill="1" applyAlignment="1">
      <alignment horizontal="right"/>
    </xf>
    <xf numFmtId="0" fontId="11" fillId="0" borderId="4" xfId="496" applyFont="1" applyFill="1" applyBorder="1" applyAlignment="1">
      <alignment vertical="center"/>
    </xf>
    <xf numFmtId="166" fontId="14" fillId="0" borderId="0" xfId="48" applyNumberFormat="1" applyFont="1" applyFill="1" applyAlignment="1">
      <alignment horizontal="right"/>
    </xf>
    <xf numFmtId="177" fontId="11" fillId="0" borderId="0" xfId="546" applyNumberFormat="1" applyFont="1" applyFill="1"/>
    <xf numFmtId="165" fontId="11" fillId="0" borderId="0" xfId="546" applyNumberFormat="1" applyFont="1" applyFill="1"/>
    <xf numFmtId="1" fontId="11" fillId="0" borderId="0" xfId="546" applyNumberFormat="1" applyFont="1" applyFill="1"/>
    <xf numFmtId="168" fontId="11" fillId="0" borderId="0" xfId="0" applyNumberFormat="1" applyFont="1" applyFill="1"/>
    <xf numFmtId="0" fontId="20" fillId="0" borderId="0" xfId="416" applyFont="1" applyFill="1" applyAlignment="1">
      <alignment vertical="top"/>
    </xf>
    <xf numFmtId="3" fontId="11" fillId="0" borderId="0" xfId="48" applyNumberFormat="1" applyFont="1" applyFill="1" applyBorder="1"/>
    <xf numFmtId="3" fontId="14" fillId="0" borderId="0" xfId="48" applyNumberFormat="1" applyFont="1" applyFill="1" applyBorder="1"/>
    <xf numFmtId="41" fontId="11" fillId="0" borderId="0" xfId="48" applyFont="1" applyFill="1" applyBorder="1" applyAlignment="1">
      <alignment horizontal="right"/>
    </xf>
    <xf numFmtId="3" fontId="12" fillId="0" borderId="0" xfId="48" applyNumberFormat="1" applyFont="1" applyFill="1" applyBorder="1"/>
    <xf numFmtId="41" fontId="12" fillId="0" borderId="0" xfId="48" applyFont="1" applyFill="1" applyBorder="1" applyAlignment="1">
      <alignment horizontal="right"/>
    </xf>
    <xf numFmtId="0" fontId="14" fillId="0" borderId="0" xfId="0" applyFont="1" applyFill="1" applyBorder="1" applyAlignment="1">
      <alignment horizontal="right"/>
    </xf>
    <xf numFmtId="0" fontId="11" fillId="0" borderId="4" xfId="542" applyFont="1" applyFill="1" applyBorder="1" applyAlignment="1">
      <alignment horizontal="right" vertical="center"/>
    </xf>
    <xf numFmtId="3" fontId="11" fillId="0" borderId="0" xfId="48" applyNumberFormat="1" applyFont="1" applyFill="1" applyBorder="1" applyAlignment="1">
      <alignment horizontal="right"/>
    </xf>
    <xf numFmtId="0" fontId="12" fillId="0" borderId="0" xfId="0" applyFont="1" applyFill="1" applyBorder="1"/>
    <xf numFmtId="167" fontId="11" fillId="0" borderId="0" xfId="48" applyNumberFormat="1" applyFont="1" applyFill="1" applyBorder="1"/>
    <xf numFmtId="167" fontId="12" fillId="0" borderId="0" xfId="48" applyNumberFormat="1" applyFont="1" applyFill="1" applyBorder="1"/>
    <xf numFmtId="0" fontId="11" fillId="0" borderId="0" xfId="48" applyNumberFormat="1" applyFont="1" applyFill="1" applyAlignment="1">
      <alignment horizontal="right"/>
    </xf>
    <xf numFmtId="3" fontId="14" fillId="0" borderId="0" xfId="0" applyNumberFormat="1" applyFont="1" applyFill="1"/>
    <xf numFmtId="0" fontId="11" fillId="0" borderId="6" xfId="543" applyFont="1" applyFill="1" applyBorder="1" applyAlignment="1">
      <alignment horizontal="right" vertical="center" wrapText="1"/>
    </xf>
    <xf numFmtId="3" fontId="14" fillId="0" borderId="0" xfId="48" applyNumberFormat="1" applyFont="1" applyFill="1" applyAlignment="1"/>
    <xf numFmtId="0" fontId="11" fillId="0" borderId="0" xfId="0" applyNumberFormat="1" applyFont="1" applyFill="1"/>
    <xf numFmtId="165" fontId="11" fillId="0" borderId="0" xfId="543" applyNumberFormat="1" applyFont="1" applyFill="1" applyBorder="1" applyAlignment="1">
      <alignment wrapText="1"/>
    </xf>
    <xf numFmtId="165" fontId="14" fillId="0" borderId="0" xfId="543" applyNumberFormat="1" applyFont="1" applyFill="1" applyBorder="1" applyAlignment="1">
      <alignment wrapText="1"/>
    </xf>
    <xf numFmtId="41" fontId="11" fillId="0" borderId="0" xfId="496" applyNumberFormat="1" applyFont="1" applyFill="1" applyBorder="1"/>
    <xf numFmtId="41" fontId="11" fillId="0" borderId="0" xfId="496" applyNumberFormat="1" applyFont="1" applyFill="1" applyBorder="1" applyAlignment="1">
      <alignment horizontal="right"/>
    </xf>
    <xf numFmtId="165" fontId="11" fillId="0" borderId="0" xfId="0" applyNumberFormat="1" applyFont="1" applyFill="1" applyBorder="1" applyAlignment="1">
      <alignment horizontal="right"/>
    </xf>
    <xf numFmtId="0" fontId="11" fillId="0" borderId="0" xfId="549" applyFont="1" applyFill="1" applyAlignment="1">
      <alignment horizontal="right" vertical="justify"/>
    </xf>
    <xf numFmtId="0" fontId="12" fillId="0" borderId="0" xfId="541" applyNumberFormat="1" applyFont="1" applyFill="1" applyBorder="1" applyAlignment="1">
      <alignment horizontal="right" vertical="center" wrapText="1"/>
    </xf>
    <xf numFmtId="0" fontId="12" fillId="0" borderId="0" xfId="549" applyFont="1" applyFill="1" applyAlignment="1">
      <alignment horizontal="right"/>
    </xf>
    <xf numFmtId="173" fontId="14" fillId="0" borderId="0" xfId="45" applyNumberFormat="1" applyFont="1" applyFill="1"/>
    <xf numFmtId="41" fontId="11" fillId="0" borderId="0" xfId="0" applyNumberFormat="1" applyFont="1" applyFill="1" applyBorder="1"/>
    <xf numFmtId="0" fontId="11" fillId="0" borderId="0" xfId="0" applyNumberFormat="1" applyFont="1" applyFill="1" applyAlignment="1">
      <alignment vertical="center" wrapText="1"/>
    </xf>
    <xf numFmtId="165" fontId="15" fillId="34" borderId="0" xfId="0" applyNumberFormat="1" applyFont="1" applyFill="1" applyBorder="1" applyAlignment="1" applyProtection="1">
      <alignment horizontal="right" wrapText="1"/>
    </xf>
    <xf numFmtId="165" fontId="11" fillId="0" borderId="0" xfId="541" applyNumberFormat="1" applyFont="1" applyFill="1" applyBorder="1" applyAlignment="1">
      <alignment horizontal="right"/>
    </xf>
    <xf numFmtId="165" fontId="11" fillId="0" borderId="0" xfId="0" applyNumberFormat="1" applyFont="1" applyFill="1" applyAlignment="1">
      <alignment wrapText="1"/>
    </xf>
    <xf numFmtId="165" fontId="11" fillId="0" borderId="0" xfId="541" applyNumberFormat="1" applyFont="1" applyFill="1" applyBorder="1" applyAlignment="1">
      <alignment vertical="top"/>
    </xf>
    <xf numFmtId="0" fontId="13" fillId="0" borderId="0" xfId="0" applyFont="1" applyFill="1" applyAlignment="1"/>
    <xf numFmtId="167" fontId="14" fillId="0" borderId="0" xfId="48" applyNumberFormat="1" applyFont="1" applyFill="1" applyBorder="1"/>
    <xf numFmtId="165" fontId="12" fillId="0" borderId="0" xfId="496" applyNumberFormat="1" applyFont="1" applyFill="1"/>
    <xf numFmtId="165" fontId="11" fillId="0" borderId="0" xfId="0" applyNumberFormat="1" applyFont="1" applyFill="1" applyAlignment="1">
      <alignment vertical="top" wrapText="1"/>
    </xf>
    <xf numFmtId="165" fontId="14" fillId="0" borderId="0" xfId="0" applyNumberFormat="1" applyFont="1" applyFill="1" applyBorder="1" applyAlignment="1">
      <alignment vertical="center" wrapText="1"/>
    </xf>
    <xf numFmtId="0" fontId="11" fillId="0" borderId="5" xfId="0" applyFont="1" applyFill="1" applyBorder="1" applyAlignment="1">
      <alignment vertical="center"/>
    </xf>
    <xf numFmtId="0" fontId="11" fillId="0" borderId="4" xfId="0" applyFont="1" applyFill="1" applyBorder="1" applyAlignment="1">
      <alignment horizontal="centerContinuous" vertical="top"/>
    </xf>
    <xf numFmtId="0" fontId="11" fillId="0" borderId="5" xfId="0" applyFont="1" applyFill="1" applyBorder="1" applyAlignment="1">
      <alignment horizontal="centerContinuous" vertical="center"/>
    </xf>
    <xf numFmtId="0" fontId="11" fillId="0" borderId="6" xfId="0" applyFont="1" applyFill="1" applyBorder="1" applyAlignment="1">
      <alignment horizontal="right" vertical="center"/>
    </xf>
    <xf numFmtId="0" fontId="12" fillId="0" borderId="0" xfId="0" applyFont="1" applyFill="1" applyAlignment="1">
      <alignment horizontal="left" indent="1"/>
    </xf>
    <xf numFmtId="0" fontId="14" fillId="0" borderId="0" xfId="544" applyNumberFormat="1" applyFont="1" applyFill="1" applyBorder="1" applyAlignment="1">
      <alignment wrapText="1"/>
    </xf>
    <xf numFmtId="165" fontId="14" fillId="0" borderId="0" xfId="0" applyNumberFormat="1" applyFont="1" applyFill="1" applyAlignment="1">
      <alignment wrapText="1"/>
    </xf>
    <xf numFmtId="0" fontId="11" fillId="0" borderId="0" xfId="0" applyFont="1" applyFill="1" applyBorder="1" applyAlignment="1">
      <alignment horizontal="center" vertical="center"/>
    </xf>
    <xf numFmtId="165" fontId="11" fillId="0" borderId="0" xfId="48" applyNumberFormat="1" applyFont="1" applyFill="1" applyBorder="1" applyAlignment="1">
      <alignment horizontal="right" vertical="top"/>
    </xf>
    <xf numFmtId="1" fontId="11" fillId="0" borderId="0" xfId="543" applyNumberFormat="1" applyFont="1" applyFill="1" applyBorder="1" applyAlignment="1">
      <alignment wrapText="1"/>
    </xf>
    <xf numFmtId="165" fontId="11" fillId="0" borderId="0" xfId="416" applyNumberFormat="1" applyFont="1" applyFill="1"/>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5" xfId="0" applyFont="1" applyFill="1" applyBorder="1" applyAlignment="1">
      <alignment horizontal="right" vertical="center" wrapText="1"/>
    </xf>
    <xf numFmtId="0" fontId="11" fillId="0" borderId="4" xfId="0" applyFont="1" applyFill="1" applyBorder="1" applyAlignment="1">
      <alignment horizontal="right" vertical="center"/>
    </xf>
    <xf numFmtId="0" fontId="11" fillId="0" borderId="4" xfId="0" applyFont="1" applyFill="1" applyBorder="1" applyAlignment="1">
      <alignment horizontal="right" vertical="center" wrapText="1"/>
    </xf>
    <xf numFmtId="0" fontId="11" fillId="0" borderId="6" xfId="496" applyFont="1" applyFill="1" applyBorder="1" applyAlignment="1">
      <alignment horizontal="center" vertical="center"/>
    </xf>
    <xf numFmtId="0" fontId="11" fillId="0" borderId="5" xfId="496" applyFont="1" applyFill="1" applyBorder="1" applyAlignment="1">
      <alignment horizontal="center" vertical="center"/>
    </xf>
    <xf numFmtId="0" fontId="11" fillId="0" borderId="4" xfId="541" applyFont="1" applyFill="1" applyBorder="1" applyAlignment="1">
      <alignment vertical="center"/>
    </xf>
    <xf numFmtId="3" fontId="11" fillId="0" borderId="5" xfId="541" applyNumberFormat="1" applyFont="1" applyFill="1" applyBorder="1" applyAlignment="1">
      <alignment horizontal="right" vertical="center"/>
    </xf>
    <xf numFmtId="3" fontId="11" fillId="0" borderId="4" xfId="541" applyNumberFormat="1" applyFont="1" applyFill="1" applyBorder="1" applyAlignment="1">
      <alignment horizontal="right" vertical="center"/>
    </xf>
    <xf numFmtId="3" fontId="11" fillId="0" borderId="0" xfId="541" applyNumberFormat="1" applyFont="1" applyFill="1" applyBorder="1" applyAlignment="1">
      <alignment horizontal="center"/>
    </xf>
    <xf numFmtId="3" fontId="11" fillId="0" borderId="5" xfId="541" applyNumberFormat="1" applyFont="1" applyFill="1" applyBorder="1" applyAlignment="1">
      <alignment horizontal="center" vertical="center"/>
    </xf>
    <xf numFmtId="0" fontId="11" fillId="0" borderId="0" xfId="541" applyFont="1" applyFill="1" applyBorder="1" applyAlignment="1">
      <alignment horizontal="center"/>
    </xf>
    <xf numFmtId="0" fontId="11" fillId="0" borderId="0" xfId="0" applyFont="1" applyFill="1" applyBorder="1" applyAlignment="1">
      <alignment horizontal="center"/>
    </xf>
    <xf numFmtId="3" fontId="11" fillId="0" borderId="5" xfId="0" applyNumberFormat="1" applyFont="1" applyFill="1" applyBorder="1" applyAlignment="1">
      <alignment horizontal="right" vertical="center" wrapText="1"/>
    </xf>
    <xf numFmtId="3" fontId="11" fillId="0" borderId="4" xfId="0" applyNumberFormat="1" applyFont="1" applyFill="1" applyBorder="1" applyAlignment="1">
      <alignment horizontal="right" vertical="center" wrapText="1"/>
    </xf>
    <xf numFmtId="41" fontId="11" fillId="0" borderId="0" xfId="48" applyFont="1" applyFill="1" applyAlignment="1">
      <alignment horizontal="center"/>
    </xf>
    <xf numFmtId="0" fontId="11" fillId="0" borderId="4" xfId="48" applyNumberFormat="1" applyFont="1" applyFill="1" applyBorder="1" applyAlignment="1">
      <alignment horizontal="right" vertical="center"/>
    </xf>
    <xf numFmtId="0" fontId="11" fillId="0" borderId="5" xfId="543" applyFont="1" applyFill="1" applyBorder="1" applyAlignment="1">
      <alignment horizontal="right" vertical="center" wrapText="1"/>
    </xf>
    <xf numFmtId="0" fontId="11" fillId="0" borderId="4" xfId="543" applyFont="1" applyFill="1" applyBorder="1" applyAlignment="1">
      <alignment horizontal="right" vertical="center" wrapText="1"/>
    </xf>
    <xf numFmtId="171" fontId="11" fillId="0" borderId="0" xfId="45" applyNumberFormat="1" applyFont="1" applyFill="1" applyAlignment="1">
      <alignment horizontal="center"/>
    </xf>
    <xf numFmtId="0" fontId="11" fillId="0" borderId="5" xfId="542" applyFont="1" applyFill="1" applyBorder="1" applyAlignment="1">
      <alignment horizontal="left" vertical="center"/>
    </xf>
    <xf numFmtId="0" fontId="11" fillId="0" borderId="5" xfId="0" applyFont="1" applyFill="1" applyBorder="1" applyAlignment="1">
      <alignment horizontal="center" vertical="center"/>
    </xf>
    <xf numFmtId="0" fontId="11" fillId="0" borderId="5" xfId="0" applyFont="1" applyFill="1" applyBorder="1" applyAlignment="1">
      <alignment horizontal="right" vertical="center"/>
    </xf>
    <xf numFmtId="0" fontId="61" fillId="0" borderId="0" xfId="0" applyFont="1" applyFill="1" applyAlignment="1">
      <alignment horizontal="left" wrapText="1" readingOrder="1"/>
    </xf>
    <xf numFmtId="0" fontId="11" fillId="0" borderId="5" xfId="0" applyFont="1" applyFill="1" applyBorder="1" applyAlignment="1">
      <alignment horizontal="center" vertical="center" wrapText="1"/>
    </xf>
    <xf numFmtId="0" fontId="64" fillId="0" borderId="0" xfId="0" applyFont="1" applyFill="1"/>
    <xf numFmtId="0" fontId="65" fillId="0" borderId="0" xfId="0" applyFont="1" applyFill="1"/>
    <xf numFmtId="0" fontId="12" fillId="0" borderId="0" xfId="544" applyFont="1" applyFill="1" applyBorder="1"/>
    <xf numFmtId="169" fontId="12" fillId="0" borderId="0" xfId="541" applyNumberFormat="1" applyFont="1" applyFill="1" applyBorder="1"/>
    <xf numFmtId="0" fontId="66" fillId="0" borderId="0" xfId="0" applyFont="1" applyFill="1"/>
    <xf numFmtId="0" fontId="12" fillId="0" borderId="0" xfId="541" applyFont="1" applyFill="1" applyBorder="1"/>
    <xf numFmtId="171" fontId="9" fillId="0" borderId="0" xfId="0" applyNumberFormat="1" applyFont="1" applyFill="1"/>
    <xf numFmtId="171" fontId="66" fillId="0" borderId="0" xfId="0" applyNumberFormat="1" applyFont="1" applyFill="1"/>
    <xf numFmtId="0" fontId="9" fillId="0" borderId="0" xfId="549" applyFont="1" applyFill="1" applyBorder="1"/>
    <xf numFmtId="168" fontId="12" fillId="0" borderId="0" xfId="549" applyNumberFormat="1" applyFont="1" applyFill="1" applyBorder="1" applyAlignment="1">
      <alignment horizontal="right"/>
    </xf>
    <xf numFmtId="0" fontId="66" fillId="0" borderId="0" xfId="549" applyFont="1" applyFill="1" applyBorder="1"/>
    <xf numFmtId="0" fontId="12" fillId="0" borderId="0" xfId="545" applyFont="1" applyFill="1" applyBorder="1" applyAlignment="1">
      <alignment horizontal="right"/>
    </xf>
    <xf numFmtId="0" fontId="12" fillId="0" borderId="0" xfId="545" applyFont="1" applyFill="1" applyBorder="1"/>
    <xf numFmtId="0" fontId="9" fillId="0" borderId="4" xfId="0" applyFont="1" applyFill="1" applyBorder="1"/>
    <xf numFmtId="0" fontId="9" fillId="0" borderId="0" xfId="0" applyFont="1" applyFill="1" applyBorder="1"/>
    <xf numFmtId="3" fontId="11" fillId="0" borderId="0" xfId="541" applyNumberFormat="1" applyFont="1" applyFill="1" applyBorder="1" applyAlignment="1">
      <alignment vertical="top"/>
    </xf>
    <xf numFmtId="174" fontId="11" fillId="0" borderId="0" xfId="29" applyFont="1" applyFill="1" applyBorder="1"/>
    <xf numFmtId="0" fontId="67" fillId="0" borderId="0" xfId="0" applyNumberFormat="1" applyFont="1" applyFill="1" applyBorder="1" applyAlignment="1" applyProtection="1">
      <alignment horizontal="right" wrapText="1"/>
    </xf>
    <xf numFmtId="165" fontId="67" fillId="0" borderId="0" xfId="0" applyNumberFormat="1" applyFont="1" applyFill="1" applyBorder="1" applyAlignment="1" applyProtection="1">
      <alignment horizontal="right" wrapText="1"/>
    </xf>
    <xf numFmtId="165" fontId="9" fillId="0" borderId="0" xfId="0" applyNumberFormat="1" applyFont="1" applyFill="1"/>
    <xf numFmtId="167" fontId="9" fillId="0" borderId="0" xfId="0" applyNumberFormat="1" applyFont="1" applyFill="1"/>
    <xf numFmtId="173" fontId="9" fillId="0" borderId="0" xfId="0" applyNumberFormat="1" applyFont="1" applyFill="1"/>
    <xf numFmtId="171" fontId="14" fillId="0" borderId="0" xfId="0" applyNumberFormat="1" applyFont="1" applyFill="1"/>
    <xf numFmtId="0" fontId="14" fillId="0" borderId="0" xfId="0" applyFont="1" applyFill="1" applyAlignment="1"/>
    <xf numFmtId="3" fontId="14" fillId="0" borderId="0" xfId="0" applyNumberFormat="1" applyFont="1" applyFill="1" applyBorder="1"/>
    <xf numFmtId="3" fontId="14" fillId="0" borderId="0" xfId="541" applyNumberFormat="1" applyFont="1" applyFill="1" applyBorder="1" applyAlignment="1">
      <alignment vertical="top"/>
    </xf>
    <xf numFmtId="3" fontId="11" fillId="0" borderId="0" xfId="541" applyNumberFormat="1" applyFont="1" applyFill="1" applyBorder="1" applyAlignment="1">
      <alignment horizontal="right" vertical="top"/>
    </xf>
    <xf numFmtId="0" fontId="14" fillId="0" borderId="0" xfId="544" applyNumberFormat="1" applyFont="1" applyFill="1" applyBorder="1" applyAlignment="1">
      <alignment vertical="top" wrapText="1"/>
    </xf>
    <xf numFmtId="3" fontId="14" fillId="0" borderId="4" xfId="541" applyNumberFormat="1" applyFont="1" applyFill="1" applyBorder="1"/>
    <xf numFmtId="0" fontId="11" fillId="0" borderId="0" xfId="546" applyFont="1" applyFill="1"/>
    <xf numFmtId="0" fontId="14" fillId="0" borderId="0" xfId="541" applyFont="1" applyFill="1" applyBorder="1" applyAlignment="1">
      <alignment vertical="top"/>
    </xf>
    <xf numFmtId="0" fontId="11" fillId="0" borderId="0" xfId="541" applyFont="1" applyFill="1" applyBorder="1" applyAlignment="1">
      <alignment horizontal="right" vertical="top"/>
    </xf>
    <xf numFmtId="0" fontId="11" fillId="0" borderId="0" xfId="541" applyFont="1" applyFill="1" applyBorder="1" applyAlignment="1">
      <alignment vertical="top"/>
    </xf>
    <xf numFmtId="0" fontId="14" fillId="0" borderId="0" xfId="544" applyNumberFormat="1" applyFont="1" applyFill="1" applyBorder="1" applyAlignment="1">
      <alignment vertical="center" wrapText="1"/>
    </xf>
    <xf numFmtId="0" fontId="9" fillId="0" borderId="0" xfId="0" applyFont="1" applyFill="1" applyAlignment="1">
      <alignment horizontal="right"/>
    </xf>
    <xf numFmtId="0" fontId="11" fillId="0" borderId="4" xfId="416" applyFont="1" applyFill="1" applyBorder="1"/>
    <xf numFmtId="0" fontId="68" fillId="0" borderId="0" xfId="416" applyFont="1" applyFill="1" applyAlignment="1">
      <alignment horizontal="center" vertical="center"/>
    </xf>
    <xf numFmtId="1" fontId="11" fillId="0" borderId="0" xfId="416" applyNumberFormat="1" applyFont="1" applyFill="1"/>
    <xf numFmtId="3" fontId="11" fillId="0" borderId="4" xfId="416" applyNumberFormat="1" applyFont="1" applyFill="1" applyBorder="1"/>
    <xf numFmtId="0" fontId="11" fillId="0" borderId="0" xfId="416" applyFont="1" applyFill="1" applyBorder="1"/>
    <xf numFmtId="3" fontId="11" fillId="0" borderId="0" xfId="416" applyNumberFormat="1" applyFont="1" applyFill="1" applyBorder="1"/>
    <xf numFmtId="0" fontId="69" fillId="0" borderId="0" xfId="449" applyFont="1" applyFill="1"/>
    <xf numFmtId="166" fontId="14" fillId="0" borderId="0" xfId="48" applyNumberFormat="1" applyFont="1" applyFill="1"/>
    <xf numFmtId="165" fontId="14" fillId="0" borderId="0" xfId="48" applyNumberFormat="1" applyFont="1" applyFill="1"/>
    <xf numFmtId="0" fontId="70" fillId="0" borderId="0" xfId="0" applyNumberFormat="1" applyFont="1" applyFill="1" applyBorder="1" applyAlignment="1" applyProtection="1">
      <alignment horizontal="left" vertical="top" wrapText="1"/>
    </xf>
    <xf numFmtId="0" fontId="67" fillId="0" borderId="0" xfId="0" applyNumberFormat="1" applyFont="1" applyFill="1" applyBorder="1" applyAlignment="1" applyProtection="1">
      <alignment wrapText="1"/>
    </xf>
    <xf numFmtId="0" fontId="14" fillId="0" borderId="0" xfId="0" applyFont="1" applyFill="1" applyAlignment="1">
      <alignment horizontal="left" vertical="top"/>
    </xf>
    <xf numFmtId="4" fontId="11" fillId="0" borderId="0" xfId="550" applyNumberFormat="1" applyFont="1" applyFill="1"/>
    <xf numFmtId="43" fontId="11" fillId="0" borderId="0" xfId="550" applyNumberFormat="1" applyFont="1" applyFill="1"/>
    <xf numFmtId="0" fontId="14" fillId="0" borderId="0" xfId="550" applyFont="1" applyFill="1"/>
    <xf numFmtId="0" fontId="11" fillId="0" borderId="6" xfId="550" applyFont="1" applyFill="1" applyBorder="1" applyAlignment="1">
      <alignment horizontal="left" vertical="center"/>
    </xf>
    <xf numFmtId="0" fontId="11" fillId="0" borderId="4" xfId="550" applyFont="1" applyFill="1" applyBorder="1" applyAlignment="1">
      <alignment horizontal="left" vertical="center"/>
    </xf>
    <xf numFmtId="0" fontId="11" fillId="0" borderId="0" xfId="550" applyFont="1" applyFill="1" applyBorder="1"/>
    <xf numFmtId="0" fontId="11" fillId="0" borderId="4" xfId="550" applyFont="1" applyFill="1" applyBorder="1"/>
    <xf numFmtId="3" fontId="11" fillId="0" borderId="4" xfId="550" applyNumberFormat="1" applyFont="1" applyFill="1" applyBorder="1"/>
    <xf numFmtId="171" fontId="11" fillId="0" borderId="0" xfId="550" applyNumberFormat="1" applyFont="1" applyFill="1"/>
    <xf numFmtId="0" fontId="14" fillId="0" borderId="0" xfId="542" applyFont="1" applyFill="1" applyBorder="1" applyAlignment="1">
      <alignment horizontal="left"/>
    </xf>
    <xf numFmtId="0" fontId="14" fillId="0" borderId="0" xfId="545" applyFont="1" applyFill="1"/>
    <xf numFmtId="0" fontId="14" fillId="0" borderId="0" xfId="542" applyFont="1" applyFill="1" applyBorder="1" applyAlignment="1"/>
    <xf numFmtId="0" fontId="14" fillId="0" borderId="0" xfId="549" applyFont="1" applyFill="1"/>
    <xf numFmtId="0" fontId="9" fillId="0" borderId="4" xfId="549" applyFont="1" applyFill="1" applyBorder="1"/>
    <xf numFmtId="0" fontId="9" fillId="0" borderId="0" xfId="549" applyFont="1" applyFill="1"/>
    <xf numFmtId="0" fontId="14" fillId="0" borderId="0" xfId="542" applyNumberFormat="1" applyFont="1" applyFill="1" applyAlignment="1">
      <alignment vertical="center"/>
    </xf>
    <xf numFmtId="0" fontId="14" fillId="0" borderId="0" xfId="543" applyFont="1" applyFill="1" applyBorder="1" applyAlignment="1">
      <alignment horizontal="left"/>
    </xf>
    <xf numFmtId="0" fontId="11" fillId="0" borderId="4" xfId="543" applyFont="1" applyFill="1" applyBorder="1" applyAlignment="1">
      <alignment horizontal="left" vertical="center"/>
    </xf>
    <xf numFmtId="0" fontId="11" fillId="0" borderId="5" xfId="543" applyFont="1" applyFill="1" applyBorder="1" applyAlignment="1">
      <alignment horizontal="center" vertical="center"/>
    </xf>
    <xf numFmtId="167" fontId="14" fillId="0" borderId="0" xfId="543" applyNumberFormat="1" applyFont="1" applyFill="1" applyBorder="1"/>
    <xf numFmtId="0" fontId="14" fillId="0" borderId="0" xfId="543" applyFont="1" applyFill="1" applyBorder="1" applyAlignment="1">
      <alignment horizontal="left" vertical="center"/>
    </xf>
    <xf numFmtId="3" fontId="14" fillId="0" borderId="0" xfId="543" applyNumberFormat="1" applyFont="1" applyFill="1" applyBorder="1" applyAlignment="1">
      <alignment horizontal="left" vertical="center"/>
    </xf>
    <xf numFmtId="3" fontId="11" fillId="0" borderId="0" xfId="543" applyNumberFormat="1" applyFont="1" applyFill="1" applyAlignment="1">
      <alignment horizontal="left"/>
    </xf>
    <xf numFmtId="3" fontId="11" fillId="0" borderId="5" xfId="543" applyNumberFormat="1" applyFont="1" applyFill="1" applyBorder="1" applyAlignment="1">
      <alignment horizontal="right" vertical="center"/>
    </xf>
    <xf numFmtId="3" fontId="11" fillId="0" borderId="4" xfId="543" applyNumberFormat="1" applyFont="1" applyFill="1" applyBorder="1" applyAlignment="1">
      <alignment horizontal="right" vertical="center" wrapText="1"/>
    </xf>
    <xf numFmtId="3" fontId="11" fillId="0" borderId="4" xfId="543" applyNumberFormat="1" applyFont="1" applyFill="1" applyBorder="1" applyAlignment="1">
      <alignment horizontal="right" vertical="center"/>
    </xf>
    <xf numFmtId="0" fontId="11" fillId="0" borderId="0" xfId="543" applyFont="1" applyFill="1" applyBorder="1" applyAlignment="1">
      <alignment horizontal="left" vertical="center"/>
    </xf>
    <xf numFmtId="0" fontId="9" fillId="0" borderId="0" xfId="0" applyFont="1" applyFill="1" applyBorder="1" applyAlignment="1">
      <alignment vertical="center" wrapText="1"/>
    </xf>
    <xf numFmtId="0" fontId="11" fillId="0" borderId="0" xfId="543" applyFont="1" applyFill="1" applyBorder="1" applyAlignment="1">
      <alignment horizontal="right" vertical="center"/>
    </xf>
    <xf numFmtId="49" fontId="11" fillId="0" borderId="0" xfId="543"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173" fontId="14" fillId="0" borderId="0" xfId="543" applyNumberFormat="1" applyFont="1" applyFill="1"/>
    <xf numFmtId="0" fontId="14" fillId="0" borderId="0" xfId="548" applyNumberFormat="1" applyFont="1" applyFill="1" applyBorder="1" applyAlignment="1">
      <alignment vertical="top"/>
    </xf>
    <xf numFmtId="0" fontId="11" fillId="0" borderId="0" xfId="548" applyFont="1" applyFill="1" applyBorder="1" applyAlignment="1">
      <alignment horizontal="right" vertical="top"/>
    </xf>
    <xf numFmtId="0" fontId="11" fillId="0" borderId="0" xfId="548" applyFont="1" applyFill="1" applyBorder="1" applyAlignment="1">
      <alignment vertical="top"/>
    </xf>
    <xf numFmtId="0" fontId="12" fillId="0" borderId="0" xfId="548" applyNumberFormat="1" applyFont="1" applyFill="1" applyBorder="1" applyAlignment="1">
      <alignment vertical="top"/>
    </xf>
    <xf numFmtId="0" fontId="11" fillId="0" borderId="0" xfId="548" applyFont="1" applyFill="1" applyBorder="1"/>
    <xf numFmtId="0" fontId="11" fillId="0" borderId="0" xfId="548" applyNumberFormat="1" applyFont="1" applyFill="1" applyBorder="1"/>
    <xf numFmtId="0" fontId="11" fillId="0" borderId="0" xfId="548" applyFont="1" applyFill="1" applyBorder="1" applyAlignment="1">
      <alignment horizontal="right" vertical="center"/>
    </xf>
    <xf numFmtId="0" fontId="11" fillId="0" borderId="0" xfId="548" applyFont="1" applyFill="1" applyBorder="1" applyAlignment="1">
      <alignment horizontal="right"/>
    </xf>
    <xf numFmtId="0" fontId="14" fillId="0" borderId="0" xfId="541" applyFont="1" applyFill="1" applyBorder="1"/>
    <xf numFmtId="41" fontId="11" fillId="0" borderId="4" xfId="541" applyNumberFormat="1" applyFont="1" applyFill="1" applyBorder="1"/>
    <xf numFmtId="3" fontId="12" fillId="0" borderId="0" xfId="541" applyNumberFormat="1" applyFont="1" applyFill="1" applyBorder="1" applyAlignment="1">
      <alignment vertical="center"/>
    </xf>
    <xf numFmtId="3" fontId="12" fillId="0" borderId="0" xfId="541" applyNumberFormat="1" applyFont="1" applyFill="1" applyBorder="1" applyAlignment="1">
      <alignment vertical="top"/>
    </xf>
    <xf numFmtId="0" fontId="11" fillId="0" borderId="5" xfId="541" applyFont="1" applyFill="1" applyBorder="1"/>
    <xf numFmtId="3" fontId="14" fillId="0" borderId="0" xfId="541" applyNumberFormat="1" applyFont="1" applyFill="1" applyBorder="1" applyAlignment="1">
      <alignment horizontal="left"/>
    </xf>
    <xf numFmtId="0" fontId="9" fillId="0" borderId="5" xfId="0" applyFont="1" applyFill="1" applyBorder="1" applyAlignment="1"/>
    <xf numFmtId="0" fontId="9" fillId="0" borderId="0" xfId="0" applyFont="1" applyFill="1" applyAlignment="1"/>
    <xf numFmtId="3" fontId="14" fillId="0" borderId="0" xfId="541" applyNumberFormat="1" applyFont="1" applyFill="1" applyBorder="1" applyAlignment="1"/>
    <xf numFmtId="3" fontId="11" fillId="0" borderId="4" xfId="541" applyNumberFormat="1" applyFont="1" applyFill="1" applyBorder="1" applyAlignment="1">
      <alignment horizontal="right" vertical="top"/>
    </xf>
    <xf numFmtId="0" fontId="24" fillId="0" borderId="0" xfId="541" applyFont="1" applyFill="1" applyBorder="1"/>
    <xf numFmtId="3" fontId="14" fillId="0" borderId="4" xfId="47" applyNumberFormat="1" applyFont="1" applyFill="1" applyBorder="1" applyAlignment="1">
      <alignment horizontal="right"/>
    </xf>
    <xf numFmtId="169" fontId="11" fillId="0" borderId="4" xfId="541" applyNumberFormat="1" applyFont="1" applyFill="1" applyBorder="1"/>
    <xf numFmtId="0" fontId="22" fillId="0" borderId="0" xfId="541" applyFont="1" applyFill="1" applyBorder="1"/>
    <xf numFmtId="3" fontId="12" fillId="0" borderId="0" xfId="541" applyNumberFormat="1" applyFont="1" applyFill="1" applyBorder="1" applyAlignment="1"/>
    <xf numFmtId="1" fontId="9" fillId="0" borderId="0" xfId="0" applyNumberFormat="1" applyFont="1" applyFill="1"/>
    <xf numFmtId="0" fontId="14" fillId="0" borderId="0" xfId="0" applyFont="1" applyFill="1" applyBorder="1" applyAlignment="1">
      <alignment horizontal="left" vertical="center" wrapText="1"/>
    </xf>
    <xf numFmtId="0" fontId="14" fillId="0" borderId="4" xfId="541" applyFont="1" applyFill="1" applyBorder="1" applyAlignment="1">
      <alignment vertical="top"/>
    </xf>
    <xf numFmtId="169" fontId="14" fillId="0" borderId="4" xfId="541" applyNumberFormat="1" applyFont="1" applyFill="1" applyBorder="1"/>
    <xf numFmtId="169" fontId="14" fillId="0" borderId="0" xfId="541" applyNumberFormat="1" applyFont="1" applyFill="1" applyBorder="1"/>
    <xf numFmtId="3" fontId="14" fillId="0" borderId="4" xfId="541" applyNumberFormat="1" applyFont="1" applyFill="1" applyBorder="1" applyAlignment="1">
      <alignment vertical="top"/>
    </xf>
    <xf numFmtId="3" fontId="35" fillId="0" borderId="0" xfId="541" applyNumberFormat="1" applyFont="1" applyFill="1" applyBorder="1"/>
    <xf numFmtId="0" fontId="14" fillId="0" borderId="0" xfId="544" applyNumberFormat="1" applyFont="1" applyFill="1" applyBorder="1" applyAlignment="1">
      <alignment vertical="center"/>
    </xf>
    <xf numFmtId="0" fontId="11" fillId="0" borderId="0" xfId="541" applyFont="1" applyFill="1" applyBorder="1" applyAlignment="1"/>
    <xf numFmtId="0" fontId="11" fillId="0" borderId="6" xfId="0" applyFont="1" applyFill="1" applyBorder="1" applyAlignment="1">
      <alignment horizontal="center" vertical="center"/>
    </xf>
    <xf numFmtId="0" fontId="11" fillId="0" borderId="4" xfId="0" applyFont="1" applyFill="1" applyBorder="1" applyAlignment="1">
      <alignment horizontal="right" vertical="center" wrapText="1"/>
    </xf>
    <xf numFmtId="0" fontId="11" fillId="0" borderId="5" xfId="0" applyFont="1" applyFill="1" applyBorder="1" applyAlignment="1">
      <alignment horizontal="center" vertical="center"/>
    </xf>
    <xf numFmtId="0" fontId="61" fillId="0" borderId="0" xfId="0" applyFont="1" applyFill="1" applyAlignment="1">
      <alignment horizontal="left" wrapText="1" readingOrder="1"/>
    </xf>
    <xf numFmtId="0" fontId="11" fillId="0" borderId="6" xfId="595" applyFont="1" applyFill="1" applyBorder="1" applyAlignment="1">
      <alignment horizontal="right" vertical="center" wrapText="1"/>
    </xf>
    <xf numFmtId="167" fontId="12" fillId="0" borderId="0" xfId="595" applyNumberFormat="1" applyFont="1" applyFill="1"/>
    <xf numFmtId="0" fontId="12" fillId="0" borderId="4" xfId="595" applyFont="1" applyFill="1" applyBorder="1"/>
    <xf numFmtId="167" fontId="35" fillId="0" borderId="0" xfId="595" applyNumberFormat="1" applyFont="1" applyFill="1"/>
    <xf numFmtId="167" fontId="11" fillId="0" borderId="0" xfId="48" applyNumberFormat="1" applyFont="1" applyFill="1"/>
    <xf numFmtId="167" fontId="14" fillId="0" borderId="0" xfId="48" applyNumberFormat="1" applyFont="1" applyFill="1"/>
    <xf numFmtId="1" fontId="11" fillId="0" borderId="0" xfId="496" applyNumberFormat="1" applyFont="1" applyFill="1" applyAlignment="1">
      <alignment horizontal="right"/>
    </xf>
    <xf numFmtId="1" fontId="12" fillId="0" borderId="0" xfId="496" applyNumberFormat="1" applyFont="1" applyFill="1" applyAlignment="1">
      <alignment horizontal="right"/>
    </xf>
    <xf numFmtId="3" fontId="14" fillId="0" borderId="0" xfId="45" applyNumberFormat="1" applyFont="1" applyFill="1" applyAlignment="1">
      <alignment horizontal="right"/>
    </xf>
    <xf numFmtId="170" fontId="11" fillId="0" borderId="0" xfId="348" applyNumberFormat="1" applyFont="1" applyFill="1" applyBorder="1" applyAlignment="1" applyProtection="1">
      <alignment horizontal="right"/>
    </xf>
    <xf numFmtId="170" fontId="14" fillId="0" borderId="0" xfId="348" applyNumberFormat="1" applyFont="1" applyFill="1" applyBorder="1" applyAlignment="1" applyProtection="1">
      <alignment horizontal="right"/>
    </xf>
    <xf numFmtId="173" fontId="11" fillId="0" borderId="4" xfId="45" applyNumberFormat="1" applyFont="1" applyFill="1" applyBorder="1"/>
    <xf numFmtId="0" fontId="11" fillId="0" borderId="0" xfId="0" applyFont="1" applyFill="1" applyBorder="1" applyAlignment="1">
      <alignment horizontal="left" vertical="top" wrapText="1"/>
    </xf>
    <xf numFmtId="165" fontId="11" fillId="0" borderId="0" xfId="0" applyNumberFormat="1" applyFont="1" applyFill="1" applyAlignment="1"/>
    <xf numFmtId="0" fontId="10" fillId="0" borderId="0" xfId="595" applyFont="1" applyFill="1"/>
    <xf numFmtId="0" fontId="14" fillId="0" borderId="0" xfId="595" applyFont="1" applyFill="1"/>
    <xf numFmtId="0" fontId="11" fillId="0" borderId="0" xfId="595" applyFont="1" applyFill="1"/>
    <xf numFmtId="0" fontId="11" fillId="0" borderId="0" xfId="595" applyFont="1" applyFill="1" applyBorder="1"/>
    <xf numFmtId="0" fontId="11" fillId="0" borderId="4" xfId="595" applyFont="1" applyFill="1" applyBorder="1"/>
    <xf numFmtId="0" fontId="11" fillId="0" borderId="5" xfId="595" applyFont="1" applyFill="1" applyBorder="1" applyAlignment="1">
      <alignment horizontal="left" vertical="center" wrapText="1"/>
    </xf>
    <xf numFmtId="0" fontId="11" fillId="0" borderId="5" xfId="595" applyFont="1" applyFill="1" applyBorder="1" applyAlignment="1">
      <alignment horizontal="center" vertical="center"/>
    </xf>
    <xf numFmtId="0" fontId="11" fillId="0" borderId="4" xfId="595" applyFont="1" applyFill="1" applyBorder="1" applyAlignment="1">
      <alignment horizontal="right" vertical="center" wrapText="1"/>
    </xf>
    <xf numFmtId="3" fontId="11" fillId="0" borderId="0" xfId="166" applyNumberFormat="1" applyFont="1" applyFill="1" applyAlignment="1">
      <alignment horizontal="right"/>
    </xf>
    <xf numFmtId="165" fontId="11" fillId="0" borderId="0" xfId="595" applyNumberFormat="1" applyFont="1" applyFill="1" applyAlignment="1">
      <alignment horizontal="right"/>
    </xf>
    <xf numFmtId="0" fontId="11" fillId="0" borderId="0" xfId="595" applyNumberFormat="1" applyFont="1" applyFill="1" applyAlignment="1">
      <alignment wrapText="1"/>
    </xf>
    <xf numFmtId="165" fontId="11" fillId="0" borderId="0" xfId="595" applyNumberFormat="1" applyFont="1" applyFill="1" applyAlignment="1">
      <alignment wrapText="1"/>
    </xf>
    <xf numFmtId="165" fontId="11" fillId="0" borderId="0" xfId="166" applyNumberFormat="1" applyFont="1" applyFill="1" applyAlignment="1">
      <alignment horizontal="right"/>
    </xf>
    <xf numFmtId="0" fontId="11" fillId="0" borderId="0" xfId="595" applyFont="1" applyFill="1" applyAlignment="1">
      <alignment wrapText="1"/>
    </xf>
    <xf numFmtId="0" fontId="14" fillId="0" borderId="0" xfId="595" applyFont="1" applyFill="1" applyBorder="1" applyAlignment="1">
      <alignment vertical="center" wrapText="1"/>
    </xf>
    <xf numFmtId="165" fontId="14" fillId="0" borderId="0" xfId="595" applyNumberFormat="1" applyFont="1" applyFill="1" applyBorder="1" applyAlignment="1">
      <alignment vertical="center" wrapText="1"/>
    </xf>
    <xf numFmtId="165" fontId="14" fillId="0" borderId="0" xfId="166" applyNumberFormat="1" applyFont="1" applyFill="1" applyAlignment="1">
      <alignment horizontal="right"/>
    </xf>
    <xf numFmtId="41" fontId="11" fillId="0" borderId="0" xfId="595" applyNumberFormat="1" applyFont="1" applyFill="1" applyBorder="1"/>
    <xf numFmtId="0" fontId="9" fillId="0" borderId="0" xfId="595" applyFont="1" applyFill="1"/>
    <xf numFmtId="0" fontId="11" fillId="0" borderId="0" xfId="595" applyFont="1" applyFill="1" applyAlignment="1">
      <alignment vertical="top"/>
    </xf>
    <xf numFmtId="0" fontId="11" fillId="0" borderId="0" xfId="595" applyFont="1" applyFill="1" applyAlignment="1">
      <alignment vertical="top" wrapText="1"/>
    </xf>
    <xf numFmtId="0" fontId="14" fillId="0" borderId="4" xfId="595" applyFont="1" applyFill="1" applyBorder="1"/>
    <xf numFmtId="0" fontId="14" fillId="0" borderId="4" xfId="595" applyFont="1" applyFill="1" applyBorder="1" applyAlignment="1">
      <alignment vertical="center" wrapText="1"/>
    </xf>
    <xf numFmtId="0" fontId="14" fillId="0" borderId="4" xfId="595" applyNumberFormat="1" applyFont="1" applyFill="1" applyBorder="1" applyAlignment="1">
      <alignment vertical="center" wrapText="1"/>
    </xf>
    <xf numFmtId="165" fontId="14" fillId="0" borderId="4" xfId="595" applyNumberFormat="1" applyFont="1" applyFill="1" applyBorder="1" applyAlignment="1">
      <alignment vertical="center" wrapText="1"/>
    </xf>
    <xf numFmtId="0" fontId="14" fillId="0" borderId="4" xfId="166" applyNumberFormat="1" applyFont="1" applyFill="1" applyBorder="1" applyAlignment="1">
      <alignment horizontal="right"/>
    </xf>
    <xf numFmtId="165" fontId="14" fillId="0" borderId="4" xfId="166" applyNumberFormat="1" applyFont="1" applyFill="1" applyBorder="1" applyAlignment="1">
      <alignment horizontal="right"/>
    </xf>
    <xf numFmtId="178" fontId="11" fillId="0" borderId="0" xfId="550" applyNumberFormat="1" applyFont="1" applyFill="1"/>
    <xf numFmtId="1" fontId="14" fillId="0" borderId="0" xfId="543" applyNumberFormat="1" applyFont="1" applyFill="1" applyBorder="1" applyAlignment="1">
      <alignment wrapText="1"/>
    </xf>
    <xf numFmtId="165" fontId="11" fillId="0" borderId="4" xfId="595" applyNumberFormat="1" applyFont="1" applyFill="1" applyBorder="1"/>
    <xf numFmtId="165" fontId="11" fillId="0" borderId="4" xfId="166" applyNumberFormat="1" applyFont="1" applyFill="1" applyBorder="1" applyAlignment="1">
      <alignment horizontal="right"/>
    </xf>
    <xf numFmtId="0" fontId="9" fillId="0" borderId="0" xfId="402" applyFill="1"/>
    <xf numFmtId="179" fontId="11" fillId="0" borderId="0" xfId="544" applyNumberFormat="1" applyFont="1" applyFill="1" applyBorder="1"/>
    <xf numFmtId="179" fontId="11" fillId="0" borderId="0" xfId="348" applyNumberFormat="1" applyFont="1" applyFill="1" applyBorder="1" applyAlignment="1" applyProtection="1">
      <alignment horizontal="right"/>
    </xf>
    <xf numFmtId="179" fontId="14" fillId="0" borderId="0" xfId="544" applyNumberFormat="1" applyFont="1" applyFill="1" applyBorder="1"/>
    <xf numFmtId="169" fontId="9" fillId="0" borderId="0" xfId="0" applyNumberFormat="1" applyFont="1" applyFill="1"/>
    <xf numFmtId="168" fontId="71" fillId="0" borderId="0" xfId="545" applyNumberFormat="1" applyFont="1" applyFill="1" applyBorder="1" applyAlignment="1">
      <alignment horizontal="right"/>
    </xf>
    <xf numFmtId="165" fontId="11" fillId="0" borderId="0" xfId="166" quotePrefix="1" applyNumberFormat="1" applyFont="1" applyFill="1" applyAlignment="1">
      <alignment horizontal="right"/>
    </xf>
    <xf numFmtId="167" fontId="11" fillId="0" borderId="0" xfId="48" applyNumberFormat="1" applyFont="1" applyFill="1" applyAlignment="1">
      <alignment horizontal="right"/>
    </xf>
    <xf numFmtId="167" fontId="14" fillId="0" borderId="0" xfId="0" applyNumberFormat="1" applyFont="1" applyFill="1" applyBorder="1"/>
    <xf numFmtId="4" fontId="11" fillId="0" borderId="0" xfId="544" applyNumberFormat="1" applyFont="1" applyFill="1" applyBorder="1"/>
    <xf numFmtId="2" fontId="11" fillId="0" borderId="0" xfId="544" applyNumberFormat="1" applyFont="1" applyFill="1" applyBorder="1"/>
    <xf numFmtId="0" fontId="13" fillId="0" borderId="0" xfId="416" applyFont="1" applyFill="1" applyAlignment="1">
      <alignment wrapText="1"/>
    </xf>
    <xf numFmtId="0" fontId="61" fillId="0" borderId="0" xfId="595" applyFont="1" applyFill="1" applyAlignment="1">
      <alignment horizontal="left" wrapText="1" readingOrder="1"/>
    </xf>
    <xf numFmtId="3" fontId="11" fillId="0" borderId="0" xfId="543" applyNumberFormat="1" applyFont="1" applyFill="1" applyBorder="1" applyAlignment="1">
      <alignment wrapText="1"/>
    </xf>
    <xf numFmtId="3" fontId="14" fillId="0" borderId="0" xfId="549" applyNumberFormat="1" applyFont="1" applyFill="1" applyAlignment="1">
      <alignment horizontal="right"/>
    </xf>
    <xf numFmtId="3" fontId="14" fillId="0" borderId="0" xfId="550" applyNumberFormat="1" applyFont="1" applyFill="1" applyBorder="1"/>
    <xf numFmtId="165" fontId="11" fillId="0" borderId="0" xfId="541" applyNumberFormat="1" applyFont="1" applyFill="1" applyBorder="1" applyAlignment="1">
      <alignment horizontal="right" vertical="top"/>
    </xf>
    <xf numFmtId="3" fontId="11" fillId="0" borderId="4" xfId="0" applyNumberFormat="1" applyFont="1" applyFill="1" applyBorder="1" applyAlignment="1">
      <alignment horizontal="right" vertical="center" wrapText="1"/>
    </xf>
    <xf numFmtId="0" fontId="11" fillId="0" borderId="6" xfId="542" applyFont="1" applyFill="1" applyBorder="1" applyAlignment="1">
      <alignment vertical="center"/>
    </xf>
    <xf numFmtId="0" fontId="11" fillId="0" borderId="4" xfId="0" applyFont="1" applyFill="1" applyBorder="1" applyAlignment="1">
      <alignment horizontal="right" vertical="center" wrapText="1"/>
    </xf>
    <xf numFmtId="3" fontId="35" fillId="0" borderId="0" xfId="48" applyNumberFormat="1" applyFont="1" applyFill="1" applyBorder="1"/>
    <xf numFmtId="0" fontId="35" fillId="0" borderId="0" xfId="0" applyFont="1" applyFill="1" applyBorder="1"/>
    <xf numFmtId="3" fontId="12" fillId="0" borderId="0" xfId="48" applyNumberFormat="1" applyFont="1" applyFill="1" applyBorder="1" applyAlignment="1">
      <alignment horizontal="right"/>
    </xf>
    <xf numFmtId="41" fontId="11" fillId="0" borderId="6" xfId="48" applyFont="1" applyFill="1" applyBorder="1" applyAlignment="1">
      <alignment horizontal="right" wrapText="1"/>
    </xf>
    <xf numFmtId="0" fontId="11" fillId="0" borderId="0" xfId="0" applyFont="1" applyFill="1" applyAlignment="1">
      <alignment horizontal="center"/>
    </xf>
    <xf numFmtId="0" fontId="11" fillId="0" borderId="5" xfId="0" applyFont="1" applyFill="1" applyBorder="1" applyAlignment="1">
      <alignment horizontal="right" vertical="center" wrapText="1"/>
    </xf>
    <xf numFmtId="0" fontId="67" fillId="0" borderId="0" xfId="0" applyNumberFormat="1" applyFont="1" applyFill="1" applyBorder="1" applyAlignment="1" applyProtection="1">
      <alignment horizontal="right" wrapText="1"/>
    </xf>
    <xf numFmtId="49" fontId="11"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4" xfId="0" applyFont="1" applyFill="1" applyBorder="1" applyAlignment="1">
      <alignment horizontal="right" vertical="center" wrapText="1"/>
    </xf>
    <xf numFmtId="0" fontId="67" fillId="0" borderId="0" xfId="0" applyNumberFormat="1" applyFont="1" applyFill="1" applyBorder="1" applyAlignment="1" applyProtection="1">
      <alignment horizontal="right" wrapText="1"/>
    </xf>
    <xf numFmtId="0" fontId="11" fillId="0" borderId="5" xfId="0" applyFont="1" applyFill="1" applyBorder="1" applyAlignment="1">
      <alignment horizontal="center" vertical="center"/>
    </xf>
    <xf numFmtId="0" fontId="61" fillId="0" borderId="0" xfId="0" applyFont="1" applyFill="1" applyAlignment="1">
      <alignment horizontal="left" wrapText="1" readingOrder="1"/>
    </xf>
    <xf numFmtId="0" fontId="11" fillId="0" borderId="0" xfId="0" applyNumberFormat="1" applyFont="1" applyFill="1" applyBorder="1" applyAlignment="1">
      <alignment horizontal="right" vertical="center" wrapText="1"/>
    </xf>
    <xf numFmtId="0" fontId="11" fillId="0" borderId="0" xfId="0" applyNumberFormat="1" applyFont="1" applyFill="1" applyAlignment="1">
      <alignment horizontal="right"/>
    </xf>
    <xf numFmtId="0" fontId="14" fillId="0" borderId="0" xfId="0" applyNumberFormat="1" applyFont="1" applyFill="1" applyAlignment="1">
      <alignment horizontal="right"/>
    </xf>
    <xf numFmtId="168" fontId="11" fillId="0" borderId="0" xfId="48" applyNumberFormat="1" applyFont="1" applyFill="1" applyAlignment="1"/>
    <xf numFmtId="172" fontId="11" fillId="0" borderId="0" xfId="48" applyNumberFormat="1" applyFont="1" applyFill="1" applyAlignment="1"/>
    <xf numFmtId="166" fontId="11" fillId="0" borderId="0" xfId="48" applyNumberFormat="1" applyFont="1" applyFill="1" applyAlignment="1"/>
    <xf numFmtId="165" fontId="11" fillId="0" borderId="0" xfId="546" applyNumberFormat="1" applyFont="1" applyFill="1" applyAlignment="1"/>
    <xf numFmtId="0" fontId="10" fillId="0" borderId="0" xfId="600" applyFont="1" applyFill="1" applyAlignment="1">
      <alignment horizontal="justify" vertical="top" wrapText="1"/>
    </xf>
    <xf numFmtId="0" fontId="9" fillId="0" borderId="0" xfId="595" applyFill="1"/>
    <xf numFmtId="0" fontId="11" fillId="0" borderId="0" xfId="600" applyFont="1" applyFill="1" applyAlignment="1">
      <alignment horizontal="left"/>
    </xf>
    <xf numFmtId="0" fontId="11" fillId="0" borderId="0" xfId="600" applyFont="1" applyFill="1"/>
    <xf numFmtId="0" fontId="11" fillId="0" borderId="5" xfId="600" applyFont="1" applyFill="1" applyBorder="1" applyAlignment="1">
      <alignment horizontal="center" vertical="center" wrapText="1"/>
    </xf>
    <xf numFmtId="0" fontId="11" fillId="0" borderId="6" xfId="600" applyFont="1" applyFill="1" applyBorder="1" applyAlignment="1">
      <alignment horizontal="right" vertical="center"/>
    </xf>
    <xf numFmtId="0" fontId="12" fillId="0" borderId="6" xfId="600" applyFont="1" applyFill="1" applyBorder="1" applyAlignment="1">
      <alignment horizontal="right" vertical="center" wrapText="1"/>
    </xf>
    <xf numFmtId="0" fontId="12" fillId="0" borderId="4" xfId="600" applyFont="1" applyFill="1" applyBorder="1" applyAlignment="1">
      <alignment horizontal="right" vertical="center" wrapText="1"/>
    </xf>
    <xf numFmtId="0" fontId="11" fillId="0" borderId="4" xfId="600" applyFont="1" applyFill="1" applyBorder="1" applyAlignment="1">
      <alignment horizontal="right" vertical="center" wrapText="1"/>
    </xf>
    <xf numFmtId="0" fontId="12" fillId="0" borderId="0" xfId="600" applyFont="1" applyFill="1"/>
    <xf numFmtId="169" fontId="11" fillId="0" borderId="0" xfId="166" applyNumberFormat="1" applyFont="1" applyFill="1" applyAlignment="1">
      <alignment horizontal="right"/>
    </xf>
    <xf numFmtId="166" fontId="11" fillId="0" borderId="0" xfId="595" applyNumberFormat="1" applyFont="1" applyFill="1"/>
    <xf numFmtId="166" fontId="12" fillId="0" borderId="0" xfId="166" applyNumberFormat="1" applyFont="1" applyFill="1" applyAlignment="1">
      <alignment horizontal="right"/>
    </xf>
    <xf numFmtId="170" fontId="12" fillId="0" borderId="0" xfId="166" applyNumberFormat="1" applyFont="1" applyFill="1" applyAlignment="1">
      <alignment horizontal="right"/>
    </xf>
    <xf numFmtId="171" fontId="11" fillId="0" borderId="0" xfId="361" applyNumberFormat="1" applyFont="1" applyFill="1"/>
    <xf numFmtId="165" fontId="9" fillId="0" borderId="0" xfId="595" applyNumberFormat="1" applyFill="1"/>
    <xf numFmtId="41" fontId="9" fillId="0" borderId="0" xfId="595" applyNumberFormat="1" applyFont="1" applyFill="1"/>
    <xf numFmtId="0" fontId="21" fillId="0" borderId="0" xfId="595" applyFont="1" applyFill="1"/>
    <xf numFmtId="41" fontId="14" fillId="0" borderId="0" xfId="166" applyFont="1" applyFill="1" applyAlignment="1">
      <alignment horizontal="right"/>
    </xf>
    <xf numFmtId="166" fontId="9" fillId="0" borderId="0" xfId="595" applyNumberFormat="1" applyFill="1"/>
    <xf numFmtId="180" fontId="9" fillId="0" borderId="0" xfId="595" applyNumberFormat="1" applyFill="1"/>
    <xf numFmtId="174" fontId="0" fillId="0" borderId="0" xfId="30" applyFont="1" applyFill="1"/>
    <xf numFmtId="0" fontId="9" fillId="0" borderId="0" xfId="595" applyFill="1" applyBorder="1"/>
    <xf numFmtId="0" fontId="16" fillId="0" borderId="0" xfId="601" applyNumberFormat="1" applyFont="1" applyBorder="1" applyAlignment="1">
      <alignment horizontal="right"/>
    </xf>
    <xf numFmtId="0" fontId="11" fillId="0" borderId="4" xfId="600" applyFont="1" applyFill="1" applyBorder="1" applyAlignment="1">
      <alignment horizontal="left"/>
    </xf>
    <xf numFmtId="0" fontId="9" fillId="0" borderId="4" xfId="595" applyFill="1" applyBorder="1"/>
    <xf numFmtId="0" fontId="11" fillId="0" borderId="4" xfId="600" applyFont="1" applyFill="1" applyBorder="1"/>
    <xf numFmtId="0" fontId="11" fillId="0" borderId="0" xfId="600" applyFont="1" applyFill="1" applyBorder="1" applyAlignment="1">
      <alignment horizontal="left"/>
    </xf>
    <xf numFmtId="169" fontId="11" fillId="0" borderId="0" xfId="166" applyNumberFormat="1" applyFont="1" applyFill="1" applyBorder="1" applyAlignment="1">
      <alignment horizontal="right"/>
    </xf>
    <xf numFmtId="165" fontId="12" fillId="0" borderId="0" xfId="543" applyNumberFormat="1" applyFont="1" applyFill="1" applyBorder="1" applyAlignment="1">
      <alignment wrapText="1"/>
    </xf>
    <xf numFmtId="0" fontId="11" fillId="0" borderId="0" xfId="600" applyFont="1" applyFill="1" applyBorder="1" applyAlignment="1"/>
    <xf numFmtId="166" fontId="12" fillId="0" borderId="0" xfId="166" applyNumberFormat="1" applyFont="1" applyFill="1" applyBorder="1" applyAlignment="1">
      <alignment horizontal="right"/>
    </xf>
    <xf numFmtId="0" fontId="11" fillId="0" borderId="0" xfId="600" applyFont="1" applyFill="1" applyBorder="1"/>
    <xf numFmtId="171" fontId="11" fillId="0" borderId="0" xfId="361" applyNumberFormat="1" applyFont="1" applyFill="1" applyBorder="1"/>
    <xf numFmtId="170" fontId="12" fillId="0" borderId="0" xfId="166" applyNumberFormat="1" applyFont="1" applyFill="1" applyBorder="1" applyAlignment="1">
      <alignment horizontal="right"/>
    </xf>
    <xf numFmtId="0" fontId="14" fillId="0" borderId="0" xfId="48" applyNumberFormat="1" applyFont="1" applyFill="1" applyAlignment="1">
      <alignment horizontal="right"/>
    </xf>
    <xf numFmtId="0" fontId="9" fillId="0" borderId="0" xfId="0" applyNumberFormat="1" applyFont="1" applyFill="1"/>
    <xf numFmtId="165" fontId="14" fillId="0" borderId="0" xfId="45" applyNumberFormat="1" applyFont="1" applyFill="1" applyAlignment="1">
      <alignment horizontal="right"/>
    </xf>
    <xf numFmtId="1" fontId="11" fillId="0" borderId="0" xfId="0" applyNumberFormat="1" applyFont="1" applyFill="1"/>
    <xf numFmtId="1" fontId="14" fillId="0" borderId="0" xfId="0" applyNumberFormat="1" applyFont="1" applyFill="1"/>
    <xf numFmtId="0" fontId="11" fillId="0" borderId="4" xfId="541" applyNumberFormat="1" applyFont="1" applyFill="1" applyBorder="1"/>
    <xf numFmtId="165" fontId="14" fillId="0" borderId="0" xfId="541" applyNumberFormat="1" applyFont="1" applyFill="1" applyBorder="1"/>
    <xf numFmtId="165" fontId="16" fillId="0" borderId="0" xfId="601" applyNumberFormat="1" applyFont="1" applyBorder="1" applyAlignment="1">
      <alignment horizontal="right"/>
    </xf>
    <xf numFmtId="49" fontId="10" fillId="0" borderId="0" xfId="602" applyNumberFormat="1" applyFont="1" applyFill="1"/>
    <xf numFmtId="0" fontId="10" fillId="0" borderId="0" xfId="416" applyFont="1" applyFill="1" applyAlignment="1">
      <alignment vertical="center"/>
    </xf>
    <xf numFmtId="0" fontId="13" fillId="0" borderId="0" xfId="416" applyFont="1" applyFill="1" applyAlignment="1">
      <alignment vertical="center"/>
    </xf>
    <xf numFmtId="0" fontId="72" fillId="0" borderId="0" xfId="602" applyFont="1" applyFill="1"/>
    <xf numFmtId="49" fontId="73" fillId="0" borderId="0" xfId="602" applyNumberFormat="1" applyFont="1" applyFill="1"/>
    <xf numFmtId="0" fontId="72" fillId="0" borderId="0" xfId="602" applyFont="1" applyFill="1" applyBorder="1"/>
    <xf numFmtId="0" fontId="11" fillId="0" borderId="0" xfId="602" applyFont="1" applyFill="1" applyBorder="1" applyAlignment="1">
      <alignment vertical="center" wrapText="1"/>
    </xf>
    <xf numFmtId="165" fontId="11" fillId="0" borderId="0" xfId="602" applyNumberFormat="1" applyFont="1" applyFill="1" applyBorder="1" applyAlignment="1">
      <alignment horizontal="center" vertical="center"/>
    </xf>
    <xf numFmtId="165" fontId="14" fillId="0" borderId="0" xfId="602" applyNumberFormat="1" applyFont="1" applyFill="1" applyBorder="1" applyAlignment="1">
      <alignment horizontal="center" vertical="center"/>
    </xf>
    <xf numFmtId="0" fontId="14" fillId="0" borderId="4" xfId="602" applyFont="1" applyFill="1" applyBorder="1" applyAlignment="1">
      <alignment horizontal="left" vertical="center" wrapText="1"/>
    </xf>
    <xf numFmtId="165" fontId="14" fillId="0" borderId="4" xfId="602" applyNumberFormat="1" applyFont="1" applyFill="1" applyBorder="1" applyAlignment="1">
      <alignment horizontal="center" vertical="center"/>
    </xf>
    <xf numFmtId="49" fontId="10" fillId="0" borderId="0" xfId="602" applyNumberFormat="1" applyFont="1" applyFill="1" applyBorder="1"/>
    <xf numFmtId="0" fontId="10" fillId="0" borderId="0" xfId="416" applyFont="1" applyFill="1" applyBorder="1" applyAlignment="1">
      <alignment vertical="center"/>
    </xf>
    <xf numFmtId="0" fontId="13" fillId="0" borderId="0" xfId="416" applyFont="1" applyFill="1" applyBorder="1" applyAlignment="1">
      <alignment vertical="center"/>
    </xf>
    <xf numFmtId="49" fontId="73" fillId="0" borderId="0" xfId="602" applyNumberFormat="1" applyFont="1" applyFill="1" applyBorder="1"/>
    <xf numFmtId="3" fontId="11" fillId="0" borderId="0" xfId="602" applyNumberFormat="1" applyFont="1" applyFill="1" applyBorder="1" applyAlignment="1">
      <alignment horizontal="center" vertical="center"/>
    </xf>
    <xf numFmtId="0" fontId="16" fillId="0" borderId="0" xfId="602" applyNumberFormat="1" applyFont="1" applyFill="1" applyBorder="1" applyAlignment="1">
      <alignment horizontal="right"/>
    </xf>
    <xf numFmtId="0" fontId="16" fillId="0" borderId="0" xfId="0" applyFont="1" applyFill="1" applyAlignment="1">
      <alignment vertical="top" wrapText="1"/>
    </xf>
    <xf numFmtId="0" fontId="72" fillId="0" borderId="0" xfId="602" applyFont="1" applyFill="1" applyBorder="1" applyAlignment="1">
      <alignment vertical="center" wrapText="1"/>
    </xf>
    <xf numFmtId="3" fontId="14" fillId="0" borderId="4" xfId="602" applyNumberFormat="1" applyFont="1" applyFill="1" applyBorder="1" applyAlignment="1">
      <alignment horizontal="right" vertical="center" wrapText="1"/>
    </xf>
    <xf numFmtId="0" fontId="74" fillId="0" borderId="0" xfId="602" applyFont="1" applyFill="1" applyBorder="1"/>
    <xf numFmtId="3" fontId="14" fillId="0" borderId="0" xfId="0" applyNumberFormat="1" applyFont="1" applyFill="1" applyAlignment="1">
      <alignment vertical="center"/>
    </xf>
    <xf numFmtId="0" fontId="11" fillId="0" borderId="6" xfId="603" applyFont="1" applyFill="1" applyBorder="1" applyAlignment="1">
      <alignment vertical="center" wrapText="1"/>
    </xf>
    <xf numFmtId="0" fontId="11" fillId="0" borderId="6" xfId="602" applyNumberFormat="1" applyFont="1" applyFill="1" applyBorder="1" applyAlignment="1">
      <alignment horizontal="center" vertical="center" wrapText="1"/>
    </xf>
    <xf numFmtId="0" fontId="11" fillId="0" borderId="5" xfId="416" applyFont="1" applyFill="1" applyBorder="1" applyAlignment="1">
      <alignment horizontal="left" vertical="top" wrapText="1"/>
    </xf>
    <xf numFmtId="165" fontId="11" fillId="0" borderId="0" xfId="602" applyNumberFormat="1" applyFont="1" applyFill="1"/>
    <xf numFmtId="49" fontId="11" fillId="0" borderId="0" xfId="602" applyNumberFormat="1" applyFont="1" applyFill="1"/>
    <xf numFmtId="0" fontId="11" fillId="0" borderId="0" xfId="602" applyFont="1" applyFill="1"/>
    <xf numFmtId="0" fontId="14" fillId="0" borderId="0" xfId="602" applyFont="1" applyFill="1" applyBorder="1"/>
    <xf numFmtId="165" fontId="14" fillId="0" borderId="0" xfId="602" applyNumberFormat="1" applyFont="1" applyFill="1" applyBorder="1"/>
    <xf numFmtId="0" fontId="74" fillId="0" borderId="0" xfId="602" applyFont="1" applyFill="1"/>
    <xf numFmtId="0" fontId="11" fillId="0" borderId="0" xfId="602" applyFont="1" applyFill="1" applyBorder="1"/>
    <xf numFmtId="165" fontId="11" fillId="0" borderId="0" xfId="602" applyNumberFormat="1" applyFont="1" applyFill="1" applyAlignment="1">
      <alignment horizontal="right"/>
    </xf>
    <xf numFmtId="165" fontId="14" fillId="0" borderId="0" xfId="602" applyNumberFormat="1" applyFont="1" applyFill="1" applyAlignment="1">
      <alignment horizontal="right"/>
    </xf>
    <xf numFmtId="49" fontId="11" fillId="0" borderId="0" xfId="602" applyNumberFormat="1" applyFont="1" applyFill="1" applyAlignment="1">
      <alignment horizontal="left"/>
    </xf>
    <xf numFmtId="0" fontId="14" fillId="0" borderId="4" xfId="602" applyFont="1" applyFill="1" applyBorder="1" applyAlignment="1">
      <alignment vertical="top"/>
    </xf>
    <xf numFmtId="165" fontId="14" fillId="0" borderId="4" xfId="602" applyNumberFormat="1" applyFont="1" applyFill="1" applyBorder="1" applyAlignment="1">
      <alignment vertical="top"/>
    </xf>
    <xf numFmtId="3" fontId="11" fillId="0" borderId="0" xfId="602" applyNumberFormat="1" applyFont="1" applyFill="1" applyBorder="1" applyAlignment="1">
      <alignment horizontal="right"/>
    </xf>
    <xf numFmtId="3" fontId="14" fillId="0" borderId="0" xfId="602" applyNumberFormat="1" applyFont="1" applyFill="1" applyBorder="1" applyAlignment="1">
      <alignment vertical="top"/>
    </xf>
    <xf numFmtId="3" fontId="11" fillId="0" borderId="0" xfId="602" applyNumberFormat="1" applyFont="1" applyFill="1" applyAlignment="1">
      <alignment horizontal="right"/>
    </xf>
    <xf numFmtId="3" fontId="14" fillId="0" borderId="4" xfId="602" applyNumberFormat="1" applyFont="1" applyFill="1" applyBorder="1" applyAlignment="1">
      <alignment vertical="top"/>
    </xf>
    <xf numFmtId="0" fontId="10" fillId="0" borderId="0" xfId="603" applyFont="1" applyFill="1" applyAlignment="1">
      <alignment vertical="center"/>
    </xf>
    <xf numFmtId="0" fontId="11" fillId="0" borderId="0" xfId="603" applyFont="1" applyFill="1" applyAlignment="1">
      <alignment vertical="center"/>
    </xf>
    <xf numFmtId="0" fontId="13" fillId="0" borderId="0" xfId="603" applyFont="1" applyFill="1" applyAlignment="1">
      <alignment vertical="center"/>
    </xf>
    <xf numFmtId="0" fontId="11" fillId="0" borderId="0" xfId="603" applyFont="1" applyFill="1" applyBorder="1" applyAlignment="1">
      <alignment vertical="center"/>
    </xf>
    <xf numFmtId="0" fontId="11" fillId="0" borderId="6" xfId="602" applyFont="1" applyFill="1" applyBorder="1" applyAlignment="1">
      <alignment horizontal="left" vertical="center"/>
    </xf>
    <xf numFmtId="0" fontId="11" fillId="0" borderId="6" xfId="603" applyFont="1" applyFill="1" applyBorder="1" applyAlignment="1">
      <alignment horizontal="right" vertical="center" wrapText="1"/>
    </xf>
    <xf numFmtId="0" fontId="12" fillId="0" borderId="6" xfId="603" applyFont="1" applyFill="1" applyBorder="1" applyAlignment="1">
      <alignment horizontal="right" vertical="center" wrapText="1"/>
    </xf>
    <xf numFmtId="0" fontId="11" fillId="0" borderId="0" xfId="602" applyFont="1" applyFill="1" applyAlignment="1">
      <alignment horizontal="right" vertical="center"/>
    </xf>
    <xf numFmtId="0" fontId="11" fillId="0" borderId="0" xfId="602" applyFont="1" applyFill="1" applyAlignment="1">
      <alignment vertical="center"/>
    </xf>
    <xf numFmtId="0" fontId="12" fillId="0" borderId="0" xfId="602" applyFont="1" applyFill="1" applyBorder="1"/>
    <xf numFmtId="0" fontId="12" fillId="0" borderId="0" xfId="602" applyFont="1" applyFill="1"/>
    <xf numFmtId="165" fontId="12" fillId="0" borderId="0" xfId="602" applyNumberFormat="1" applyFont="1" applyFill="1" applyAlignment="1">
      <alignment horizontal="right"/>
    </xf>
    <xf numFmtId="0" fontId="11" fillId="0" borderId="0" xfId="602" applyFont="1" applyFill="1" applyAlignment="1">
      <alignment horizontal="right"/>
    </xf>
    <xf numFmtId="0" fontId="14" fillId="0" borderId="0" xfId="602" applyFont="1" applyFill="1"/>
    <xf numFmtId="165" fontId="35" fillId="0" borderId="0" xfId="602" applyNumberFormat="1" applyFont="1" applyFill="1" applyAlignment="1">
      <alignment horizontal="right"/>
    </xf>
    <xf numFmtId="49" fontId="14" fillId="0" borderId="0" xfId="602" applyNumberFormat="1" applyFont="1" applyFill="1" applyAlignment="1">
      <alignment horizontal="left"/>
    </xf>
    <xf numFmtId="0" fontId="11" fillId="0" borderId="0" xfId="602" applyFont="1" applyFill="1" applyAlignment="1"/>
    <xf numFmtId="165" fontId="11" fillId="0" borderId="0" xfId="602" applyNumberFormat="1" applyFont="1" applyFill="1" applyAlignment="1">
      <alignment vertical="center"/>
    </xf>
    <xf numFmtId="0" fontId="14" fillId="0" borderId="0" xfId="602" applyFont="1" applyFill="1" applyBorder="1" applyAlignment="1">
      <alignment vertical="top"/>
    </xf>
    <xf numFmtId="165" fontId="14" fillId="0" borderId="4" xfId="602" applyNumberFormat="1" applyFont="1" applyFill="1" applyBorder="1" applyAlignment="1">
      <alignment horizontal="right" vertical="top"/>
    </xf>
    <xf numFmtId="165" fontId="35" fillId="0" borderId="4" xfId="602" applyNumberFormat="1" applyFont="1" applyFill="1" applyBorder="1" applyAlignment="1">
      <alignment horizontal="right" vertical="top"/>
    </xf>
    <xf numFmtId="165" fontId="14" fillId="0" borderId="0" xfId="602" applyNumberFormat="1" applyFont="1" applyFill="1" applyBorder="1" applyAlignment="1">
      <alignment horizontal="right" vertical="top"/>
    </xf>
    <xf numFmtId="0" fontId="10" fillId="0" borderId="0" xfId="602" applyFont="1" applyFill="1" applyBorder="1"/>
    <xf numFmtId="0" fontId="75" fillId="0" borderId="0" xfId="602" applyFont="1" applyFill="1" applyBorder="1"/>
    <xf numFmtId="1" fontId="10" fillId="0" borderId="0" xfId="603" applyNumberFormat="1" applyFont="1" applyFill="1" applyAlignment="1">
      <alignment vertical="center"/>
    </xf>
    <xf numFmtId="1" fontId="11" fillId="0" borderId="0" xfId="603" applyNumberFormat="1" applyFont="1" applyFill="1" applyAlignment="1">
      <alignment vertical="center"/>
    </xf>
    <xf numFmtId="1" fontId="13" fillId="0" borderId="0" xfId="603" applyNumberFormat="1" applyFont="1" applyFill="1" applyAlignment="1">
      <alignment vertical="center"/>
    </xf>
    <xf numFmtId="1" fontId="11" fillId="0" borderId="0" xfId="603" applyNumberFormat="1" applyFont="1" applyFill="1" applyBorder="1" applyAlignment="1">
      <alignment vertical="center"/>
    </xf>
    <xf numFmtId="1" fontId="11" fillId="0" borderId="0" xfId="602" applyNumberFormat="1" applyFont="1" applyFill="1" applyBorder="1"/>
    <xf numFmtId="1" fontId="12" fillId="0" borderId="0" xfId="602" applyNumberFormat="1" applyFont="1" applyFill="1" applyBorder="1"/>
    <xf numFmtId="1" fontId="11" fillId="0" borderId="0" xfId="602" applyNumberFormat="1" applyFont="1" applyFill="1"/>
    <xf numFmtId="1" fontId="12" fillId="0" borderId="0" xfId="602" applyNumberFormat="1" applyFont="1" applyFill="1"/>
    <xf numFmtId="3" fontId="11" fillId="0" borderId="0" xfId="602" applyNumberFormat="1" applyFont="1" applyFill="1" applyBorder="1" applyAlignment="1">
      <alignment horizontal="right" vertical="center"/>
    </xf>
    <xf numFmtId="3" fontId="12" fillId="0" borderId="0" xfId="602" applyNumberFormat="1" applyFont="1" applyFill="1" applyBorder="1" applyAlignment="1">
      <alignment horizontal="right" vertical="center"/>
    </xf>
    <xf numFmtId="3" fontId="14" fillId="0" borderId="0" xfId="602" applyNumberFormat="1" applyFont="1" applyFill="1" applyBorder="1" applyAlignment="1">
      <alignment horizontal="right" vertical="center"/>
    </xf>
    <xf numFmtId="3" fontId="35" fillId="0" borderId="0" xfId="602" applyNumberFormat="1" applyFont="1" applyFill="1" applyBorder="1" applyAlignment="1">
      <alignment horizontal="right" vertical="center"/>
    </xf>
    <xf numFmtId="1" fontId="14" fillId="0" borderId="0" xfId="602" applyNumberFormat="1" applyFont="1" applyFill="1" applyAlignment="1">
      <alignment horizontal="right"/>
    </xf>
    <xf numFmtId="1" fontId="11" fillId="0" borderId="0" xfId="602" applyNumberFormat="1" applyFont="1" applyFill="1" applyAlignment="1">
      <alignment horizontal="right"/>
    </xf>
    <xf numFmtId="1" fontId="14" fillId="0" borderId="4" xfId="602" applyNumberFormat="1" applyFont="1" applyFill="1" applyBorder="1" applyAlignment="1">
      <alignment horizontal="right" vertical="top"/>
    </xf>
    <xf numFmtId="1" fontId="35" fillId="0" borderId="4" xfId="602" applyNumberFormat="1" applyFont="1" applyFill="1" applyBorder="1" applyAlignment="1">
      <alignment horizontal="right" vertical="top"/>
    </xf>
    <xf numFmtId="1" fontId="14" fillId="0" borderId="0" xfId="602" applyNumberFormat="1" applyFont="1" applyFill="1" applyBorder="1" applyAlignment="1">
      <alignment horizontal="right" vertical="top"/>
    </xf>
    <xf numFmtId="1" fontId="10" fillId="0" borderId="0" xfId="602" applyNumberFormat="1" applyFont="1" applyFill="1" applyBorder="1"/>
    <xf numFmtId="1" fontId="75" fillId="0" borderId="0" xfId="602" applyNumberFormat="1" applyFont="1" applyFill="1" applyBorder="1"/>
    <xf numFmtId="0" fontId="11" fillId="0" borderId="0" xfId="603" applyFont="1" applyFill="1" applyAlignment="1">
      <alignment vertical="center" wrapText="1"/>
    </xf>
    <xf numFmtId="49" fontId="11" fillId="0" borderId="0" xfId="604" applyNumberFormat="1" applyFont="1" applyFill="1" applyAlignment="1">
      <alignment vertical="center"/>
    </xf>
    <xf numFmtId="165" fontId="12" fillId="0" borderId="0" xfId="602" applyNumberFormat="1" applyFont="1" applyFill="1"/>
    <xf numFmtId="165" fontId="12" fillId="0" borderId="0" xfId="603" applyNumberFormat="1" applyFont="1" applyFill="1" applyAlignment="1">
      <alignment vertical="center"/>
    </xf>
    <xf numFmtId="0" fontId="12" fillId="0" borderId="0" xfId="602" applyFont="1" applyFill="1" applyAlignment="1">
      <alignment vertical="center"/>
    </xf>
    <xf numFmtId="0" fontId="12" fillId="0" borderId="0" xfId="603" applyFont="1" applyFill="1" applyAlignment="1">
      <alignment vertical="center"/>
    </xf>
    <xf numFmtId="0" fontId="14" fillId="0" borderId="0" xfId="603" applyFont="1" applyFill="1" applyAlignment="1">
      <alignment vertical="center"/>
    </xf>
    <xf numFmtId="0" fontId="14" fillId="0" borderId="0" xfId="602" applyFont="1" applyFill="1" applyAlignment="1">
      <alignment vertical="center"/>
    </xf>
    <xf numFmtId="165" fontId="11" fillId="0" borderId="0" xfId="603" applyNumberFormat="1" applyFont="1" applyFill="1" applyAlignment="1">
      <alignment vertical="center"/>
    </xf>
    <xf numFmtId="165" fontId="14" fillId="0" borderId="0" xfId="602" applyNumberFormat="1" applyFont="1" applyFill="1"/>
    <xf numFmtId="165" fontId="35" fillId="0" borderId="0" xfId="602" applyNumberFormat="1" applyFont="1" applyFill="1"/>
    <xf numFmtId="49" fontId="14" fillId="0" borderId="4" xfId="603" applyNumberFormat="1" applyFont="1" applyFill="1" applyBorder="1" applyAlignment="1">
      <alignment vertical="center"/>
    </xf>
    <xf numFmtId="0" fontId="11" fillId="0" borderId="4" xfId="603" applyFont="1" applyFill="1" applyBorder="1" applyAlignment="1">
      <alignment vertical="center"/>
    </xf>
    <xf numFmtId="3" fontId="10" fillId="0" borderId="0" xfId="603" applyNumberFormat="1" applyFont="1" applyFill="1" applyAlignment="1">
      <alignment vertical="center"/>
    </xf>
    <xf numFmtId="3" fontId="13" fillId="0" borderId="0" xfId="603" applyNumberFormat="1" applyFont="1" applyFill="1" applyAlignment="1">
      <alignment vertical="center"/>
    </xf>
    <xf numFmtId="3" fontId="11" fillId="0" borderId="0" xfId="603" applyNumberFormat="1" applyFont="1" applyFill="1" applyBorder="1" applyAlignment="1">
      <alignment vertical="center"/>
    </xf>
    <xf numFmtId="3" fontId="11" fillId="0" borderId="0" xfId="603" applyNumberFormat="1" applyFont="1" applyFill="1" applyAlignment="1">
      <alignment vertical="center"/>
    </xf>
    <xf numFmtId="3" fontId="11" fillId="0" borderId="0" xfId="603" applyNumberFormat="1" applyFont="1" applyFill="1" applyAlignment="1">
      <alignment vertical="center" wrapText="1"/>
    </xf>
    <xf numFmtId="3" fontId="11" fillId="0" borderId="0" xfId="602" applyNumberFormat="1" applyFont="1" applyFill="1"/>
    <xf numFmtId="3" fontId="12" fillId="0" borderId="0" xfId="602" applyNumberFormat="1" applyFont="1" applyFill="1"/>
    <xf numFmtId="3" fontId="12" fillId="0" borderId="0" xfId="603" applyNumberFormat="1" applyFont="1" applyFill="1" applyAlignment="1">
      <alignment vertical="center"/>
    </xf>
    <xf numFmtId="3" fontId="14" fillId="0" borderId="0" xfId="602" applyNumberFormat="1" applyFont="1" applyFill="1"/>
    <xf numFmtId="3" fontId="35" fillId="0" borderId="0" xfId="602" applyNumberFormat="1" applyFont="1" applyFill="1"/>
    <xf numFmtId="3" fontId="14" fillId="0" borderId="4" xfId="603" applyNumberFormat="1" applyFont="1" applyFill="1" applyBorder="1" applyAlignment="1">
      <alignment vertical="center"/>
    </xf>
    <xf numFmtId="3" fontId="11" fillId="0" borderId="4" xfId="603" applyNumberFormat="1" applyFont="1" applyFill="1" applyBorder="1" applyAlignment="1">
      <alignment vertical="center"/>
    </xf>
    <xf numFmtId="0" fontId="10" fillId="0" borderId="0" xfId="603" applyFont="1" applyFill="1" applyAlignment="1">
      <alignment horizontal="left" vertical="center"/>
    </xf>
    <xf numFmtId="0" fontId="11" fillId="0" borderId="0" xfId="603" applyFont="1" applyFill="1" applyBorder="1" applyAlignment="1">
      <alignment horizontal="left" vertical="center"/>
    </xf>
    <xf numFmtId="0" fontId="11" fillId="0" borderId="0" xfId="603" applyFont="1" applyFill="1" applyAlignment="1">
      <alignment horizontal="left" vertical="center"/>
    </xf>
    <xf numFmtId="0" fontId="11" fillId="0" borderId="0" xfId="603" applyFont="1" applyFill="1" applyAlignment="1">
      <alignment horizontal="center" vertical="center"/>
    </xf>
    <xf numFmtId="17" fontId="11" fillId="0" borderId="0" xfId="603" quotePrefix="1" applyNumberFormat="1" applyFont="1" applyFill="1" applyAlignment="1">
      <alignment horizontal="left" vertical="center"/>
    </xf>
    <xf numFmtId="49" fontId="14" fillId="0" borderId="0" xfId="602" applyNumberFormat="1" applyFont="1" applyFill="1" applyAlignment="1">
      <alignment horizontal="left" vertical="center"/>
    </xf>
    <xf numFmtId="49" fontId="11" fillId="0" borderId="0" xfId="602" applyNumberFormat="1" applyFont="1" applyFill="1" applyAlignment="1">
      <alignment horizontal="left" vertical="center"/>
    </xf>
    <xf numFmtId="165" fontId="11" fillId="0" borderId="0" xfId="603" applyNumberFormat="1" applyFont="1" applyFill="1" applyAlignment="1">
      <alignment horizontal="right" vertical="center"/>
    </xf>
    <xf numFmtId="0" fontId="11" fillId="0" borderId="0" xfId="602" applyFont="1" applyFill="1" applyAlignment="1">
      <alignment vertical="center" wrapText="1"/>
    </xf>
    <xf numFmtId="0" fontId="11" fillId="0" borderId="0" xfId="602" applyFont="1" applyFill="1" applyAlignment="1">
      <alignment horizontal="left" vertical="center" wrapText="1"/>
    </xf>
    <xf numFmtId="0" fontId="11" fillId="0" borderId="0" xfId="603" applyFont="1" applyFill="1" applyAlignment="1">
      <alignment horizontal="right" vertical="center"/>
    </xf>
    <xf numFmtId="49" fontId="11" fillId="0" borderId="0" xfId="602" quotePrefix="1" applyNumberFormat="1" applyFont="1" applyFill="1" applyAlignment="1">
      <alignment horizontal="left" vertical="center"/>
    </xf>
    <xf numFmtId="49" fontId="14" fillId="0" borderId="4" xfId="603" applyNumberFormat="1" applyFont="1" applyFill="1" applyBorder="1" applyAlignment="1">
      <alignment horizontal="left" vertical="center"/>
    </xf>
    <xf numFmtId="3" fontId="14" fillId="0" borderId="0" xfId="602" applyNumberFormat="1" applyFont="1" applyFill="1" applyAlignment="1">
      <alignment horizontal="right"/>
    </xf>
    <xf numFmtId="3" fontId="35" fillId="0" borderId="0" xfId="602" applyNumberFormat="1" applyFont="1" applyFill="1" applyAlignment="1">
      <alignment horizontal="right"/>
    </xf>
    <xf numFmtId="3" fontId="12" fillId="0" borderId="0" xfId="602" applyNumberFormat="1" applyFont="1" applyFill="1" applyAlignment="1">
      <alignment horizontal="right"/>
    </xf>
    <xf numFmtId="3" fontId="11" fillId="0" borderId="0" xfId="603" applyNumberFormat="1" applyFont="1" applyFill="1" applyAlignment="1">
      <alignment horizontal="right" vertical="center"/>
    </xf>
    <xf numFmtId="3" fontId="12" fillId="0" borderId="0" xfId="603" applyNumberFormat="1" applyFont="1" applyFill="1" applyAlignment="1">
      <alignment horizontal="right" vertical="center"/>
    </xf>
    <xf numFmtId="3" fontId="14" fillId="0" borderId="0" xfId="603" applyNumberFormat="1" applyFont="1" applyFill="1" applyAlignment="1">
      <alignment horizontal="right" vertical="center"/>
    </xf>
    <xf numFmtId="3" fontId="35" fillId="0" borderId="0" xfId="603" applyNumberFormat="1" applyFont="1" applyFill="1" applyAlignment="1">
      <alignment horizontal="right" vertical="center"/>
    </xf>
    <xf numFmtId="0" fontId="12" fillId="0" borderId="0" xfId="603" applyFont="1" applyFill="1" applyAlignment="1">
      <alignment horizontal="center" vertical="center"/>
    </xf>
    <xf numFmtId="3" fontId="11" fillId="0" borderId="0" xfId="603" applyNumberFormat="1" applyFont="1" applyFill="1" applyAlignment="1">
      <alignment horizontal="center" vertical="center"/>
    </xf>
    <xf numFmtId="3" fontId="12" fillId="0" borderId="0" xfId="603" applyNumberFormat="1" applyFont="1" applyFill="1" applyAlignment="1">
      <alignment horizontal="center" vertical="center"/>
    </xf>
    <xf numFmtId="3" fontId="14" fillId="0" borderId="0" xfId="603" applyNumberFormat="1" applyFont="1" applyFill="1" applyAlignment="1">
      <alignment vertical="center"/>
    </xf>
    <xf numFmtId="3" fontId="35" fillId="0" borderId="0" xfId="603" applyNumberFormat="1" applyFont="1" applyFill="1" applyAlignment="1">
      <alignment vertical="center"/>
    </xf>
    <xf numFmtId="0" fontId="16" fillId="0" borderId="0" xfId="602" applyFont="1" applyFill="1"/>
    <xf numFmtId="0" fontId="76" fillId="0" borderId="0" xfId="602" applyFont="1" applyFill="1"/>
    <xf numFmtId="17" fontId="11" fillId="0" borderId="4" xfId="603" quotePrefix="1" applyNumberFormat="1" applyFont="1" applyBorder="1" applyAlignment="1">
      <alignment horizontal="center" vertical="center"/>
    </xf>
    <xf numFmtId="17" fontId="14" fillId="0" borderId="4" xfId="603" quotePrefix="1" applyNumberFormat="1" applyFont="1" applyBorder="1" applyAlignment="1">
      <alignment horizontal="center" vertical="center"/>
    </xf>
    <xf numFmtId="0" fontId="11" fillId="0" borderId="0" xfId="602" applyFont="1"/>
    <xf numFmtId="165" fontId="11" fillId="0" borderId="0" xfId="602" applyNumberFormat="1" applyFont="1"/>
    <xf numFmtId="165" fontId="14" fillId="0" borderId="0" xfId="602" applyNumberFormat="1" applyFont="1"/>
    <xf numFmtId="0" fontId="77" fillId="0" borderId="4" xfId="602" applyFont="1" applyFill="1" applyBorder="1"/>
    <xf numFmtId="0" fontId="78" fillId="0" borderId="4" xfId="0" applyFont="1" applyFill="1" applyBorder="1" applyAlignment="1">
      <alignment vertical="top" wrapText="1"/>
    </xf>
    <xf numFmtId="0" fontId="76" fillId="0" borderId="0" xfId="602" applyFont="1" applyFill="1" applyBorder="1"/>
    <xf numFmtId="0" fontId="76" fillId="0" borderId="0" xfId="602" applyFont="1" applyFill="1" applyAlignment="1">
      <alignment horizontal="left" wrapText="1"/>
    </xf>
    <xf numFmtId="17" fontId="11" fillId="0" borderId="4" xfId="603" quotePrefix="1" applyNumberFormat="1" applyFont="1" applyFill="1" applyBorder="1" applyAlignment="1">
      <alignment horizontal="center" vertical="center"/>
    </xf>
    <xf numFmtId="17" fontId="14" fillId="0" borderId="4" xfId="603" quotePrefix="1" applyNumberFormat="1" applyFont="1" applyFill="1" applyBorder="1" applyAlignment="1">
      <alignment horizontal="center" vertical="center"/>
    </xf>
    <xf numFmtId="0" fontId="11" fillId="0" borderId="0" xfId="416" applyFont="1" applyFill="1" applyBorder="1" applyAlignment="1">
      <alignment horizontal="left" vertical="center" wrapText="1"/>
    </xf>
    <xf numFmtId="17" fontId="11" fillId="0" borderId="0" xfId="603" quotePrefix="1" applyNumberFormat="1" applyFont="1" applyFill="1" applyAlignment="1">
      <alignment horizontal="center" vertical="center"/>
    </xf>
    <xf numFmtId="0" fontId="76" fillId="0" borderId="4" xfId="602" applyFont="1" applyFill="1" applyBorder="1"/>
    <xf numFmtId="0" fontId="11" fillId="0" borderId="6" xfId="603" applyFont="1" applyFill="1" applyBorder="1" applyAlignment="1">
      <alignment horizontal="center" vertical="center"/>
    </xf>
    <xf numFmtId="0" fontId="79" fillId="0" borderId="0" xfId="597" applyFont="1" applyFill="1" applyAlignment="1">
      <alignment vertical="top" wrapText="1"/>
    </xf>
    <xf numFmtId="0" fontId="79" fillId="0" borderId="0" xfId="597" applyFont="1" applyFill="1" applyAlignment="1">
      <alignment horizontal="center" vertical="top" wrapText="1"/>
    </xf>
    <xf numFmtId="0" fontId="11" fillId="0" borderId="0" xfId="603" quotePrefix="1" applyFont="1" applyFill="1" applyAlignment="1">
      <alignment vertical="center"/>
    </xf>
    <xf numFmtId="49" fontId="11" fillId="0" borderId="0" xfId="603" applyNumberFormat="1" applyFont="1" applyFill="1" applyAlignment="1">
      <alignment vertical="center"/>
    </xf>
    <xf numFmtId="49" fontId="14" fillId="0" borderId="0" xfId="603" applyNumberFormat="1" applyFont="1" applyFill="1" applyAlignment="1">
      <alignment vertical="center"/>
    </xf>
    <xf numFmtId="165" fontId="14" fillId="0" borderId="0" xfId="603" applyNumberFormat="1" applyFont="1" applyFill="1" applyAlignment="1">
      <alignment vertical="center"/>
    </xf>
    <xf numFmtId="165" fontId="14" fillId="0" borderId="0" xfId="416" applyNumberFormat="1" applyFont="1" applyFill="1"/>
    <xf numFmtId="49" fontId="14" fillId="0" borderId="0" xfId="603" applyNumberFormat="1" applyFont="1" applyFill="1" applyBorder="1" applyAlignment="1">
      <alignment vertical="center"/>
    </xf>
    <xf numFmtId="3" fontId="11" fillId="0" borderId="0" xfId="416" applyNumberFormat="1" applyFont="1" applyFill="1"/>
    <xf numFmtId="0" fontId="80" fillId="34" borderId="0" xfId="0" applyFont="1" applyFill="1" applyAlignment="1">
      <alignment vertical="top" wrapText="1"/>
    </xf>
    <xf numFmtId="3" fontId="80" fillId="34" borderId="0" xfId="0" applyNumberFormat="1" applyFont="1" applyFill="1" applyAlignment="1">
      <alignment vertical="top" wrapText="1"/>
    </xf>
    <xf numFmtId="3" fontId="14" fillId="0" borderId="0" xfId="416" applyNumberFormat="1" applyFont="1" applyFill="1"/>
    <xf numFmtId="0" fontId="10" fillId="0" borderId="0" xfId="603" applyFont="1" applyAlignment="1">
      <alignment vertical="center"/>
    </xf>
    <xf numFmtId="0" fontId="11" fillId="0" borderId="0" xfId="603" applyFont="1" applyAlignment="1">
      <alignment vertical="center"/>
    </xf>
    <xf numFmtId="0" fontId="13" fillId="0" borderId="0" xfId="603" applyFont="1" applyAlignment="1">
      <alignment vertical="center"/>
    </xf>
    <xf numFmtId="0" fontId="11" fillId="0" borderId="0" xfId="603" applyFont="1" applyBorder="1" applyAlignment="1">
      <alignment vertical="center"/>
    </xf>
    <xf numFmtId="0" fontId="11" fillId="0" borderId="6" xfId="603" applyFont="1" applyBorder="1" applyAlignment="1">
      <alignment vertical="center" wrapText="1"/>
    </xf>
    <xf numFmtId="0" fontId="11" fillId="0" borderId="6" xfId="603" applyFont="1" applyBorder="1" applyAlignment="1">
      <alignment horizontal="right" vertical="center" wrapText="1"/>
    </xf>
    <xf numFmtId="0" fontId="11" fillId="0" borderId="6" xfId="603" applyFont="1" applyBorder="1" applyAlignment="1">
      <alignment horizontal="center" vertical="center"/>
    </xf>
    <xf numFmtId="0" fontId="11" fillId="0" borderId="0" xfId="603" applyFont="1" applyAlignment="1">
      <alignment vertical="center" wrapText="1"/>
    </xf>
    <xf numFmtId="49" fontId="11" fillId="0" borderId="0" xfId="605" applyNumberFormat="1" applyFont="1" applyAlignment="1">
      <alignment vertical="center"/>
    </xf>
    <xf numFmtId="0" fontId="11" fillId="0" borderId="0" xfId="416" applyFont="1" applyAlignment="1">
      <alignment vertical="center"/>
    </xf>
    <xf numFmtId="165" fontId="11" fillId="0" borderId="0" xfId="416" applyNumberFormat="1" applyFont="1"/>
    <xf numFmtId="165" fontId="11" fillId="0" borderId="0" xfId="603" applyNumberFormat="1" applyFont="1" applyAlignment="1">
      <alignment vertical="center"/>
    </xf>
    <xf numFmtId="0" fontId="80" fillId="34" borderId="0" xfId="416" applyFont="1" applyFill="1" applyAlignment="1">
      <alignment vertical="top" wrapText="1"/>
    </xf>
    <xf numFmtId="0" fontId="12" fillId="0" borderId="0" xfId="416" applyFont="1" applyAlignment="1">
      <alignment vertical="center"/>
    </xf>
    <xf numFmtId="165" fontId="12" fillId="0" borderId="0" xfId="416" applyNumberFormat="1" applyFont="1"/>
    <xf numFmtId="165" fontId="12" fillId="0" borderId="0" xfId="603" applyNumberFormat="1" applyFont="1" applyAlignment="1">
      <alignment vertical="center"/>
    </xf>
    <xf numFmtId="0" fontId="12" fillId="0" borderId="0" xfId="603" applyFont="1" applyAlignment="1">
      <alignment vertical="center"/>
    </xf>
    <xf numFmtId="165" fontId="14" fillId="0" borderId="0" xfId="603" applyNumberFormat="1" applyFont="1" applyAlignment="1">
      <alignment vertical="center"/>
    </xf>
    <xf numFmtId="0" fontId="14" fillId="0" borderId="0" xfId="603" applyFont="1" applyAlignment="1">
      <alignment vertical="center"/>
    </xf>
    <xf numFmtId="0" fontId="14" fillId="0" borderId="0" xfId="416" applyFont="1" applyAlignment="1">
      <alignment vertical="center"/>
    </xf>
    <xf numFmtId="165" fontId="14" fillId="0" borderId="0" xfId="416" applyNumberFormat="1" applyFont="1"/>
    <xf numFmtId="49" fontId="14" fillId="0" borderId="4" xfId="603" applyNumberFormat="1" applyFont="1" applyBorder="1" applyAlignment="1">
      <alignment vertical="center"/>
    </xf>
    <xf numFmtId="0" fontId="11" fillId="0" borderId="4" xfId="603" applyFont="1" applyBorder="1" applyAlignment="1">
      <alignment vertical="center"/>
    </xf>
    <xf numFmtId="0" fontId="11" fillId="0" borderId="0" xfId="416" applyFont="1"/>
    <xf numFmtId="3" fontId="11" fillId="0" borderId="0" xfId="416" applyNumberFormat="1" applyFont="1"/>
    <xf numFmtId="0" fontId="12" fillId="0" borderId="0" xfId="416" applyFont="1"/>
    <xf numFmtId="3" fontId="14" fillId="0" borderId="0" xfId="416" applyNumberFormat="1" applyFont="1" applyBorder="1"/>
    <xf numFmtId="3" fontId="11" fillId="0" borderId="4" xfId="416" applyNumberFormat="1" applyFont="1" applyBorder="1"/>
    <xf numFmtId="0" fontId="11" fillId="0" borderId="4" xfId="416" applyFont="1" applyBorder="1"/>
    <xf numFmtId="0" fontId="13" fillId="0" borderId="0" xfId="603" applyFont="1" applyAlignment="1">
      <alignment horizontal="right" vertical="center"/>
    </xf>
    <xf numFmtId="0" fontId="11" fillId="0" borderId="0" xfId="603" applyFont="1" applyAlignment="1">
      <alignment horizontal="center" vertical="center"/>
    </xf>
    <xf numFmtId="49" fontId="11" fillId="0" borderId="0" xfId="416" applyNumberFormat="1" applyFont="1" applyAlignment="1">
      <alignment horizontal="left" vertical="center"/>
    </xf>
    <xf numFmtId="165" fontId="11" fillId="0" borderId="0" xfId="416" applyNumberFormat="1" applyFont="1" applyAlignment="1">
      <alignment horizontal="right"/>
    </xf>
    <xf numFmtId="49" fontId="14" fillId="0" borderId="0" xfId="416" applyNumberFormat="1" applyFont="1" applyAlignment="1">
      <alignment horizontal="left" vertical="center"/>
    </xf>
    <xf numFmtId="165" fontId="14" fillId="0" borderId="0" xfId="416" applyNumberFormat="1" applyFont="1" applyAlignment="1">
      <alignment horizontal="right"/>
    </xf>
    <xf numFmtId="165" fontId="11" fillId="0" borderId="0" xfId="603" applyNumberFormat="1" applyFont="1" applyAlignment="1">
      <alignment horizontal="right" vertical="center"/>
    </xf>
    <xf numFmtId="165" fontId="14" fillId="0" borderId="0" xfId="603" applyNumberFormat="1" applyFont="1" applyAlignment="1">
      <alignment horizontal="right" vertical="center"/>
    </xf>
    <xf numFmtId="0" fontId="15" fillId="0" borderId="0" xfId="416" applyFont="1" applyAlignment="1">
      <alignment vertical="center" wrapText="1"/>
    </xf>
    <xf numFmtId="0" fontId="11" fillId="0" borderId="0" xfId="603" applyFont="1" applyBorder="1" applyAlignment="1">
      <alignment horizontal="left" vertical="center"/>
    </xf>
    <xf numFmtId="0" fontId="11" fillId="0" borderId="0" xfId="603" applyFont="1" applyAlignment="1">
      <alignment horizontal="right" vertical="center"/>
    </xf>
    <xf numFmtId="0" fontId="11" fillId="0" borderId="6" xfId="603" applyFont="1" applyBorder="1" applyAlignment="1">
      <alignment vertical="center"/>
    </xf>
    <xf numFmtId="0" fontId="11" fillId="0" borderId="0" xfId="416" applyFont="1" applyAlignment="1">
      <alignment horizontal="right"/>
    </xf>
    <xf numFmtId="3" fontId="11" fillId="0" borderId="0" xfId="416" applyNumberFormat="1" applyFont="1" applyAlignment="1">
      <alignment horizontal="right"/>
    </xf>
    <xf numFmtId="3" fontId="14" fillId="0" borderId="0" xfId="416" applyNumberFormat="1" applyFont="1" applyAlignment="1">
      <alignment horizontal="right"/>
    </xf>
    <xf numFmtId="0" fontId="14" fillId="0" borderId="0" xfId="603" applyFont="1" applyAlignment="1">
      <alignment horizontal="right" vertical="center"/>
    </xf>
    <xf numFmtId="0" fontId="14" fillId="0" borderId="0" xfId="416" applyFont="1" applyAlignment="1">
      <alignment horizontal="right"/>
    </xf>
    <xf numFmtId="3" fontId="14" fillId="0" borderId="0" xfId="416" applyNumberFormat="1" applyFont="1"/>
    <xf numFmtId="165" fontId="12" fillId="0" borderId="0" xfId="0" applyNumberFormat="1" applyFont="1" applyFill="1" applyBorder="1"/>
    <xf numFmtId="166" fontId="11" fillId="0" borderId="0" xfId="48" applyNumberFormat="1" applyFont="1" applyFill="1" applyBorder="1"/>
    <xf numFmtId="167" fontId="35" fillId="0" borderId="0" xfId="48" applyNumberFormat="1" applyFont="1" applyFill="1" applyBorder="1"/>
    <xf numFmtId="165" fontId="14" fillId="0" borderId="0" xfId="0" applyNumberFormat="1" applyFont="1" applyFill="1" applyBorder="1"/>
    <xf numFmtId="166" fontId="14" fillId="0" borderId="0" xfId="48" applyNumberFormat="1" applyFont="1" applyFill="1" applyBorder="1"/>
    <xf numFmtId="167" fontId="35" fillId="0" borderId="0" xfId="0" applyNumberFormat="1" applyFont="1" applyFill="1"/>
    <xf numFmtId="0" fontId="12" fillId="0" borderId="4" xfId="0" applyFont="1" applyFill="1" applyBorder="1"/>
    <xf numFmtId="165" fontId="11" fillId="0" borderId="0" xfId="541" applyNumberFormat="1" applyFont="1" applyFill="1" applyBorder="1" applyAlignment="1">
      <alignment vertical="center" wrapText="1"/>
    </xf>
    <xf numFmtId="165" fontId="11" fillId="0" borderId="0" xfId="361" applyNumberFormat="1" applyFont="1" applyFill="1" applyAlignment="1">
      <alignment horizontal="right"/>
    </xf>
    <xf numFmtId="41" fontId="11" fillId="0" borderId="0" xfId="544" applyNumberFormat="1" applyFont="1" applyFill="1" applyBorder="1"/>
    <xf numFmtId="3" fontId="12" fillId="0" borderId="0" xfId="496" applyNumberFormat="1" applyFont="1" applyFill="1"/>
    <xf numFmtId="0" fontId="11" fillId="0" borderId="0" xfId="0" applyFont="1" applyFill="1" applyAlignment="1">
      <alignment horizontal="center"/>
    </xf>
    <xf numFmtId="41" fontId="11" fillId="0" borderId="0" xfId="48" applyFont="1" applyFill="1" applyAlignment="1">
      <alignment horizontal="center"/>
    </xf>
    <xf numFmtId="177" fontId="14" fillId="0" borderId="0" xfId="0" applyNumberFormat="1" applyFont="1" applyFill="1" applyBorder="1" applyAlignment="1">
      <alignment horizontal="right"/>
    </xf>
    <xf numFmtId="177" fontId="11" fillId="0" borderId="0" xfId="0" applyNumberFormat="1" applyFont="1" applyFill="1" applyBorder="1"/>
    <xf numFmtId="177" fontId="11" fillId="0" borderId="0" xfId="0" applyNumberFormat="1" applyFont="1" applyFill="1"/>
    <xf numFmtId="181" fontId="11" fillId="0" borderId="0" xfId="496" applyNumberFormat="1" applyFont="1" applyFill="1"/>
    <xf numFmtId="0" fontId="14" fillId="0" borderId="0" xfId="0" applyFont="1" applyFill="1" applyBorder="1" applyAlignment="1">
      <alignment horizontal="left"/>
    </xf>
    <xf numFmtId="0" fontId="11" fillId="0" borderId="0" xfId="543" applyFont="1" applyFill="1" applyAlignment="1">
      <alignment horizontal="right"/>
    </xf>
    <xf numFmtId="0" fontId="14" fillId="0" borderId="0" xfId="543" applyFont="1" applyFill="1" applyAlignment="1">
      <alignment horizontal="right"/>
    </xf>
    <xf numFmtId="0" fontId="11" fillId="0" borderId="0" xfId="0" applyFont="1" applyFill="1" applyAlignment="1">
      <alignment horizontal="left" vertical="top" wrapText="1"/>
    </xf>
    <xf numFmtId="0" fontId="11" fillId="0" borderId="6" xfId="0" applyFont="1" applyFill="1" applyBorder="1" applyAlignment="1">
      <alignment horizontal="center" vertical="center"/>
    </xf>
    <xf numFmtId="0" fontId="11" fillId="0" borderId="0" xfId="0" applyFont="1" applyFill="1" applyBorder="1" applyAlignment="1">
      <alignment horizontal="left" vertical="top" wrapText="1"/>
    </xf>
    <xf numFmtId="0" fontId="11" fillId="0" borderId="4" xfId="0" applyFont="1" applyFill="1" applyBorder="1" applyAlignment="1">
      <alignment horizontal="right" vertical="center" wrapText="1"/>
    </xf>
    <xf numFmtId="0" fontId="11" fillId="0" borderId="5" xfId="0" applyFont="1" applyFill="1" applyBorder="1" applyAlignment="1">
      <alignment horizontal="center" vertical="center"/>
    </xf>
    <xf numFmtId="169" fontId="14" fillId="0" borderId="0" xfId="0" applyNumberFormat="1" applyFont="1" applyFill="1" applyAlignment="1">
      <alignment horizontal="right"/>
    </xf>
    <xf numFmtId="3" fontId="14" fillId="0" borderId="0" xfId="545" applyNumberFormat="1" applyFont="1" applyFill="1"/>
    <xf numFmtId="4" fontId="14" fillId="0" borderId="0" xfId="0" applyNumberFormat="1" applyFont="1" applyFill="1" applyAlignment="1">
      <alignment horizontal="right"/>
    </xf>
    <xf numFmtId="172" fontId="11" fillId="0" borderId="0" xfId="48" applyNumberFormat="1" applyFont="1" applyFill="1" applyAlignment="1">
      <alignment horizontal="right"/>
    </xf>
    <xf numFmtId="172" fontId="14" fillId="0" borderId="0" xfId="48" applyNumberFormat="1" applyFont="1" applyFill="1" applyAlignment="1">
      <alignment horizontal="right"/>
    </xf>
    <xf numFmtId="0" fontId="13" fillId="0" borderId="0" xfId="0" applyFont="1" applyFill="1" applyAlignment="1">
      <alignment vertical="top"/>
    </xf>
    <xf numFmtId="0" fontId="62" fillId="0" borderId="0" xfId="0" applyFont="1" applyFill="1" applyAlignment="1">
      <alignment horizontal="justify" vertical="center" readingOrder="1"/>
    </xf>
    <xf numFmtId="0" fontId="62" fillId="0" borderId="0" xfId="0" applyFont="1" applyFill="1" applyAlignment="1">
      <alignment vertical="top"/>
    </xf>
    <xf numFmtId="0" fontId="62" fillId="0" borderId="0" xfId="0" applyFont="1" applyFill="1" applyAlignment="1">
      <alignment vertical="top" wrapText="1"/>
    </xf>
    <xf numFmtId="0" fontId="13" fillId="0" borderId="0" xfId="416" applyFont="1" applyFill="1" applyAlignment="1">
      <alignment vertical="top" wrapText="1"/>
    </xf>
    <xf numFmtId="0" fontId="13" fillId="0" borderId="0" xfId="416" applyFont="1" applyFill="1" applyAlignment="1">
      <alignment vertical="top"/>
    </xf>
    <xf numFmtId="0" fontId="67" fillId="0" borderId="0" xfId="0" applyNumberFormat="1" applyFont="1" applyFill="1" applyBorder="1" applyAlignment="1" applyProtection="1">
      <alignment horizontal="right" wrapText="1"/>
    </xf>
    <xf numFmtId="167" fontId="21" fillId="0" borderId="0" xfId="0" applyNumberFormat="1" applyFont="1" applyFill="1"/>
    <xf numFmtId="165" fontId="35" fillId="0" borderId="0" xfId="0" applyNumberFormat="1" applyFont="1" applyFill="1"/>
    <xf numFmtId="0" fontId="11" fillId="0" borderId="0" xfId="0" applyFont="1" applyFill="1" applyAlignment="1">
      <alignment horizontal="left" vertical="top"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595" applyFont="1" applyFill="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Alignment="1">
      <alignment horizontal="center"/>
    </xf>
    <xf numFmtId="0" fontId="11" fillId="0" borderId="5" xfId="0" applyFont="1" applyFill="1" applyBorder="1" applyAlignment="1">
      <alignment horizontal="right" vertical="center" wrapText="1"/>
    </xf>
    <xf numFmtId="0" fontId="11" fillId="0" borderId="4" xfId="0" applyFont="1" applyFill="1" applyBorder="1" applyAlignment="1">
      <alignment horizontal="right" vertical="center"/>
    </xf>
    <xf numFmtId="0" fontId="11" fillId="0" borderId="5" xfId="0" applyFont="1" applyFill="1" applyBorder="1" applyAlignment="1">
      <alignment horizontal="left" vertical="center"/>
    </xf>
    <xf numFmtId="0" fontId="11" fillId="0" borderId="4" xfId="0" applyFont="1" applyFill="1" applyBorder="1" applyAlignment="1">
      <alignment horizontal="left" vertical="center"/>
    </xf>
    <xf numFmtId="0" fontId="11" fillId="0" borderId="4" xfId="0" applyFont="1" applyFill="1" applyBorder="1" applyAlignment="1">
      <alignment horizontal="right" vertical="center" wrapText="1"/>
    </xf>
    <xf numFmtId="0" fontId="11" fillId="0" borderId="6" xfId="541" applyFont="1" applyFill="1" applyBorder="1" applyAlignment="1">
      <alignment horizontal="center" vertical="center"/>
    </xf>
    <xf numFmtId="0" fontId="11" fillId="0" borderId="5" xfId="541" applyFont="1" applyFill="1" applyBorder="1" applyAlignment="1">
      <alignment horizontal="left" vertical="center"/>
    </xf>
    <xf numFmtId="0" fontId="9" fillId="0" borderId="4" xfId="0" applyFont="1" applyFill="1" applyBorder="1" applyAlignment="1">
      <alignment horizontal="left" vertical="center"/>
    </xf>
    <xf numFmtId="0" fontId="11" fillId="0" borderId="5" xfId="496" applyFont="1" applyFill="1" applyBorder="1" applyAlignment="1">
      <alignment horizontal="left" vertical="center"/>
    </xf>
    <xf numFmtId="0" fontId="11" fillId="0" borderId="4" xfId="496" applyFont="1" applyFill="1" applyBorder="1" applyAlignment="1">
      <alignment horizontal="left" vertical="center"/>
    </xf>
    <xf numFmtId="0" fontId="11" fillId="0" borderId="6" xfId="496" applyFont="1" applyFill="1" applyBorder="1" applyAlignment="1">
      <alignment horizontal="center" vertical="center"/>
    </xf>
    <xf numFmtId="0" fontId="11" fillId="0" borderId="5" xfId="496" applyFont="1" applyFill="1" applyBorder="1" applyAlignment="1">
      <alignment horizontal="center" vertical="center"/>
    </xf>
    <xf numFmtId="0" fontId="11" fillId="0" borderId="4" xfId="496" applyFont="1" applyFill="1" applyBorder="1" applyAlignment="1">
      <alignment horizontal="center" vertical="center"/>
    </xf>
    <xf numFmtId="3" fontId="11" fillId="0" borderId="6" xfId="541" applyNumberFormat="1" applyFont="1" applyFill="1" applyBorder="1" applyAlignment="1">
      <alignment horizontal="center" vertical="center"/>
    </xf>
    <xf numFmtId="3" fontId="11" fillId="0" borderId="5" xfId="541" applyNumberFormat="1" applyFont="1" applyFill="1" applyBorder="1" applyAlignment="1">
      <alignment vertical="center"/>
    </xf>
    <xf numFmtId="3" fontId="11" fillId="0" borderId="4" xfId="541" applyNumberFormat="1" applyFont="1" applyFill="1" applyBorder="1" applyAlignment="1">
      <alignment vertical="center"/>
    </xf>
    <xf numFmtId="0" fontId="11" fillId="0" borderId="5" xfId="541" applyFont="1" applyFill="1" applyBorder="1" applyAlignment="1">
      <alignment vertical="center"/>
    </xf>
    <xf numFmtId="0" fontId="11" fillId="0" borderId="4" xfId="541" applyFont="1" applyFill="1" applyBorder="1" applyAlignment="1">
      <alignment vertical="center"/>
    </xf>
    <xf numFmtId="0" fontId="11" fillId="0" borderId="0" xfId="0" applyFont="1" applyFill="1" applyBorder="1" applyAlignment="1">
      <alignment horizontal="left"/>
    </xf>
    <xf numFmtId="0" fontId="9" fillId="0" borderId="4" xfId="0" applyFont="1" applyFill="1" applyBorder="1" applyAlignment="1">
      <alignment vertical="center"/>
    </xf>
    <xf numFmtId="3" fontId="11" fillId="0" borderId="6" xfId="541" applyNumberFormat="1" applyFont="1" applyFill="1" applyBorder="1" applyAlignment="1">
      <alignment horizontal="center" vertical="center" wrapText="1"/>
    </xf>
    <xf numFmtId="3" fontId="11" fillId="0" borderId="5" xfId="541" applyNumberFormat="1" applyFont="1" applyFill="1" applyBorder="1" applyAlignment="1">
      <alignment horizontal="right" vertical="center"/>
    </xf>
    <xf numFmtId="3" fontId="11" fillId="0" borderId="4" xfId="541" applyNumberFormat="1" applyFont="1" applyFill="1" applyBorder="1" applyAlignment="1">
      <alignment horizontal="right" vertical="center"/>
    </xf>
    <xf numFmtId="3" fontId="11" fillId="0" borderId="0" xfId="541" applyNumberFormat="1" applyFont="1" applyFill="1" applyBorder="1" applyAlignment="1">
      <alignment horizontal="center"/>
    </xf>
    <xf numFmtId="3" fontId="11" fillId="0" borderId="5" xfId="541" applyNumberFormat="1" applyFont="1" applyFill="1" applyBorder="1" applyAlignment="1">
      <alignment horizontal="left" vertical="center" wrapText="1"/>
    </xf>
    <xf numFmtId="3" fontId="11" fillId="0" borderId="4" xfId="541" applyNumberFormat="1" applyFont="1" applyFill="1" applyBorder="1" applyAlignment="1">
      <alignment horizontal="left" vertical="center" wrapText="1"/>
    </xf>
    <xf numFmtId="3" fontId="11" fillId="0" borderId="5" xfId="541" applyNumberFormat="1" applyFont="1" applyFill="1" applyBorder="1" applyAlignment="1">
      <alignment horizontal="center" vertical="center"/>
    </xf>
    <xf numFmtId="3" fontId="11" fillId="0" borderId="4" xfId="541" applyNumberFormat="1" applyFont="1" applyFill="1" applyBorder="1" applyAlignment="1">
      <alignment horizontal="center" vertical="center"/>
    </xf>
    <xf numFmtId="3" fontId="11" fillId="0" borderId="0" xfId="541" applyNumberFormat="1" applyFont="1" applyFill="1" applyBorder="1" applyAlignment="1">
      <alignment horizontal="center" vertical="center"/>
    </xf>
    <xf numFmtId="0" fontId="11" fillId="0" borderId="0" xfId="541" applyFont="1" applyFill="1" applyBorder="1" applyAlignment="1">
      <alignment horizontal="center"/>
    </xf>
    <xf numFmtId="0" fontId="11" fillId="0" borderId="0" xfId="0" applyFont="1" applyFill="1" applyBorder="1" applyAlignment="1">
      <alignment horizontal="center"/>
    </xf>
    <xf numFmtId="3" fontId="11" fillId="0" borderId="6" xfId="0" applyNumberFormat="1" applyFont="1" applyFill="1" applyBorder="1" applyAlignment="1">
      <alignment horizontal="center" vertical="center" wrapText="1"/>
    </xf>
    <xf numFmtId="3" fontId="11" fillId="0" borderId="5" xfId="0" applyNumberFormat="1" applyFont="1" applyFill="1" applyBorder="1" applyAlignment="1">
      <alignment horizontal="right" vertical="center" wrapText="1"/>
    </xf>
    <xf numFmtId="3" fontId="11" fillId="0" borderId="4" xfId="0" applyNumberFormat="1" applyFont="1" applyFill="1" applyBorder="1" applyAlignment="1">
      <alignment horizontal="right" vertical="center" wrapText="1"/>
    </xf>
    <xf numFmtId="0" fontId="11" fillId="0" borderId="6" xfId="548" applyFont="1" applyFill="1" applyBorder="1" applyAlignment="1">
      <alignment horizontal="center" vertical="center"/>
    </xf>
    <xf numFmtId="0" fontId="11" fillId="0" borderId="0" xfId="544" applyNumberFormat="1" applyFont="1" applyFill="1" applyBorder="1" applyAlignment="1">
      <alignment horizontal="center" vertical="center" wrapText="1"/>
    </xf>
    <xf numFmtId="41" fontId="11" fillId="0" borderId="0" xfId="48" applyFont="1" applyFill="1" applyAlignment="1">
      <alignment horizontal="center"/>
    </xf>
    <xf numFmtId="0" fontId="11" fillId="0" borderId="6" xfId="48" applyNumberFormat="1" applyFont="1" applyFill="1" applyBorder="1" applyAlignment="1">
      <alignment horizontal="center" vertical="center"/>
    </xf>
    <xf numFmtId="0" fontId="11" fillId="0" borderId="5" xfId="48" applyNumberFormat="1" applyFont="1" applyFill="1" applyBorder="1" applyAlignment="1">
      <alignment horizontal="right" vertical="center"/>
    </xf>
    <xf numFmtId="0" fontId="11" fillId="0" borderId="4" xfId="48" applyNumberFormat="1" applyFont="1" applyFill="1" applyBorder="1" applyAlignment="1">
      <alignment horizontal="right" vertical="center"/>
    </xf>
    <xf numFmtId="0" fontId="11" fillId="0" borderId="5" xfId="548" applyNumberFormat="1" applyFont="1" applyFill="1" applyBorder="1" applyAlignment="1">
      <alignment horizontal="left" vertical="center" wrapText="1"/>
    </xf>
    <xf numFmtId="0" fontId="11" fillId="0" borderId="4" xfId="548" applyNumberFormat="1" applyFont="1" applyFill="1" applyBorder="1" applyAlignment="1">
      <alignment horizontal="left" vertical="center"/>
    </xf>
    <xf numFmtId="0" fontId="11" fillId="0" borderId="6" xfId="600" applyFont="1" applyFill="1" applyBorder="1" applyAlignment="1">
      <alignment horizontal="center" vertical="center" wrapText="1"/>
    </xf>
    <xf numFmtId="0" fontId="11" fillId="0" borderId="0" xfId="600" applyFont="1" applyFill="1" applyAlignment="1">
      <alignment horizontal="justify" vertical="top" wrapText="1"/>
    </xf>
    <xf numFmtId="0" fontId="14" fillId="0" borderId="0" xfId="600" applyFont="1" applyFill="1" applyAlignment="1">
      <alignment horizontal="justify" vertical="top" wrapText="1"/>
    </xf>
    <xf numFmtId="0" fontId="11" fillId="0" borderId="5" xfId="600" applyFont="1" applyFill="1" applyBorder="1" applyAlignment="1">
      <alignment horizontal="left" vertical="center"/>
    </xf>
    <xf numFmtId="0" fontId="11" fillId="0" borderId="4" xfId="600" applyFont="1" applyFill="1" applyBorder="1" applyAlignment="1">
      <alignment horizontal="left" vertical="center"/>
    </xf>
    <xf numFmtId="0" fontId="11" fillId="0" borderId="6" xfId="600" applyFont="1" applyFill="1" applyBorder="1" applyAlignment="1">
      <alignment horizontal="center" vertical="center"/>
    </xf>
    <xf numFmtId="0" fontId="11" fillId="0" borderId="5" xfId="600" applyFont="1" applyFill="1" applyBorder="1" applyAlignment="1">
      <alignment horizontal="center" vertical="center" wrapText="1"/>
    </xf>
    <xf numFmtId="0" fontId="11" fillId="0" borderId="4" xfId="600" applyFont="1" applyFill="1" applyBorder="1" applyAlignment="1">
      <alignment horizontal="center" vertical="center" wrapText="1"/>
    </xf>
    <xf numFmtId="3" fontId="11" fillId="0" borderId="5" xfId="543" applyNumberFormat="1" applyFont="1" applyFill="1" applyBorder="1" applyAlignment="1">
      <alignment horizontal="right" vertical="center" wrapText="1"/>
    </xf>
    <xf numFmtId="3" fontId="11" fillId="0" borderId="4" xfId="543" applyNumberFormat="1" applyFont="1" applyFill="1" applyBorder="1" applyAlignment="1">
      <alignment horizontal="right" vertical="center" wrapText="1"/>
    </xf>
    <xf numFmtId="3" fontId="9" fillId="0" borderId="4" xfId="0" applyNumberFormat="1" applyFont="1" applyFill="1" applyBorder="1" applyAlignment="1">
      <alignment horizontal="right" vertical="center"/>
    </xf>
    <xf numFmtId="0" fontId="11" fillId="0" borderId="5" xfId="543" applyFont="1" applyFill="1" applyBorder="1" applyAlignment="1">
      <alignment horizontal="left" vertical="center" wrapText="1"/>
    </xf>
    <xf numFmtId="0" fontId="11" fillId="0" borderId="4" xfId="543" applyFont="1" applyFill="1" applyBorder="1" applyAlignment="1">
      <alignment horizontal="left" vertical="center" wrapText="1"/>
    </xf>
    <xf numFmtId="3" fontId="11" fillId="0" borderId="6" xfId="543" applyNumberFormat="1" applyFont="1" applyFill="1" applyBorder="1" applyAlignment="1">
      <alignment horizontal="center" vertical="center"/>
    </xf>
    <xf numFmtId="0" fontId="11" fillId="0" borderId="5" xfId="543" applyFont="1" applyFill="1" applyBorder="1" applyAlignment="1">
      <alignment horizontal="right" vertical="center" wrapText="1"/>
    </xf>
    <xf numFmtId="0" fontId="11" fillId="0" borderId="4" xfId="545" applyFont="1" applyFill="1" applyBorder="1" applyAlignment="1">
      <alignment horizontal="right" vertical="center" wrapText="1"/>
    </xf>
    <xf numFmtId="0" fontId="11" fillId="0" borderId="4" xfId="543" applyFont="1" applyFill="1" applyBorder="1" applyAlignment="1">
      <alignment horizontal="right" vertical="center" wrapText="1"/>
    </xf>
    <xf numFmtId="0" fontId="11" fillId="0" borderId="6" xfId="543" applyFont="1" applyFill="1" applyBorder="1" applyAlignment="1">
      <alignment horizontal="center" vertical="center"/>
    </xf>
    <xf numFmtId="171" fontId="11" fillId="0" borderId="0" xfId="45" applyNumberFormat="1" applyFont="1" applyFill="1" applyAlignment="1">
      <alignment horizontal="center"/>
    </xf>
    <xf numFmtId="0" fontId="11" fillId="0" borderId="5" xfId="542" applyFont="1" applyFill="1" applyBorder="1" applyAlignment="1">
      <alignment horizontal="left" vertical="center"/>
    </xf>
    <xf numFmtId="0" fontId="11" fillId="0" borderId="4" xfId="542" applyFont="1" applyFill="1" applyBorder="1" applyAlignment="1">
      <alignment horizontal="left" vertical="center"/>
    </xf>
    <xf numFmtId="0" fontId="11" fillId="0" borderId="0" xfId="542" applyFont="1" applyFill="1" applyAlignment="1">
      <alignment horizontal="center"/>
    </xf>
    <xf numFmtId="0" fontId="11" fillId="0" borderId="6" xfId="542" applyFont="1" applyFill="1" applyBorder="1" applyAlignment="1">
      <alignment horizontal="center" vertical="center"/>
    </xf>
    <xf numFmtId="0" fontId="25" fillId="0" borderId="6" xfId="542" applyNumberFormat="1" applyFont="1" applyFill="1" applyBorder="1" applyAlignment="1">
      <alignment horizontal="center" vertical="center"/>
    </xf>
    <xf numFmtId="0" fontId="11" fillId="0" borderId="5" xfId="550" applyFont="1" applyFill="1" applyBorder="1" applyAlignment="1">
      <alignment horizontal="left" vertical="center"/>
    </xf>
    <xf numFmtId="0" fontId="11" fillId="0" borderId="4" xfId="550" applyFont="1" applyFill="1" applyBorder="1" applyAlignment="1">
      <alignment horizontal="left" vertical="center"/>
    </xf>
    <xf numFmtId="0" fontId="11" fillId="0" borderId="0" xfId="0" applyFont="1" applyFill="1" applyAlignment="1">
      <alignment horizontal="justify"/>
    </xf>
    <xf numFmtId="0" fontId="67" fillId="0" borderId="0" xfId="0" applyNumberFormat="1" applyFont="1" applyFill="1" applyBorder="1" applyAlignment="1" applyProtection="1">
      <alignment horizontal="right" wrapText="1"/>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61" fillId="0" borderId="0" xfId="0" applyFont="1" applyFill="1" applyAlignment="1">
      <alignment horizontal="left" wrapText="1" readingOrder="1"/>
    </xf>
    <xf numFmtId="0" fontId="11" fillId="0" borderId="5" xfId="0" applyFont="1" applyFill="1" applyBorder="1" applyAlignment="1">
      <alignment horizontal="right" wrapText="1"/>
    </xf>
    <xf numFmtId="0" fontId="11" fillId="0" borderId="4" xfId="0" applyFont="1" applyFill="1" applyBorder="1" applyAlignment="1">
      <alignment horizontal="right" wrapText="1"/>
    </xf>
    <xf numFmtId="0" fontId="61" fillId="0" borderId="0" xfId="0" applyFont="1" applyFill="1" applyAlignment="1">
      <alignment horizontal="left" vertical="center" wrapText="1" readingOrder="1"/>
    </xf>
    <xf numFmtId="0" fontId="11" fillId="0" borderId="5" xfId="595" applyFont="1" applyFill="1" applyBorder="1" applyAlignment="1">
      <alignment horizontal="left" vertical="center" wrapText="1"/>
    </xf>
    <xf numFmtId="0" fontId="11" fillId="0" borderId="4" xfId="595" applyFont="1" applyFill="1" applyBorder="1" applyAlignment="1">
      <alignment horizontal="left" vertical="center" wrapText="1"/>
    </xf>
    <xf numFmtId="0" fontId="11" fillId="0" borderId="6" xfId="595" applyFont="1" applyFill="1" applyBorder="1" applyAlignment="1">
      <alignment horizontal="center" vertical="center"/>
    </xf>
    <xf numFmtId="0" fontId="11" fillId="0" borderId="5" xfId="595" applyFont="1" applyFill="1" applyBorder="1" applyAlignment="1">
      <alignment horizontal="right" vertical="center" wrapText="1"/>
    </xf>
    <xf numFmtId="0" fontId="11" fillId="0" borderId="4" xfId="595" applyFont="1" applyFill="1" applyBorder="1" applyAlignment="1">
      <alignment horizontal="right" vertical="center" wrapText="1"/>
    </xf>
    <xf numFmtId="0" fontId="61" fillId="0" borderId="0" xfId="595" applyFont="1" applyFill="1" applyAlignment="1">
      <alignment horizontal="left" wrapText="1" readingOrder="1"/>
    </xf>
    <xf numFmtId="0" fontId="11" fillId="0" borderId="5" xfId="602" applyFont="1" applyFill="1" applyBorder="1" applyAlignment="1">
      <alignment horizontal="center" wrapText="1"/>
    </xf>
    <xf numFmtId="0" fontId="11" fillId="0" borderId="4" xfId="602" applyFont="1" applyFill="1" applyBorder="1" applyAlignment="1">
      <alignment horizontal="center" wrapText="1"/>
    </xf>
    <xf numFmtId="0" fontId="11" fillId="0" borderId="5" xfId="602" applyFont="1" applyFill="1" applyBorder="1" applyAlignment="1">
      <alignment horizontal="left" vertical="center" wrapText="1"/>
    </xf>
    <xf numFmtId="0" fontId="11" fillId="0" borderId="4" xfId="602" applyFont="1" applyFill="1" applyBorder="1" applyAlignment="1">
      <alignment horizontal="left" vertical="center" wrapText="1"/>
    </xf>
    <xf numFmtId="0" fontId="11" fillId="0" borderId="5" xfId="602" applyFont="1" applyFill="1" applyBorder="1" applyAlignment="1">
      <alignment horizontal="center" vertical="center"/>
    </xf>
    <xf numFmtId="0" fontId="11" fillId="0" borderId="4" xfId="602" applyFont="1" applyFill="1" applyBorder="1" applyAlignment="1">
      <alignment horizontal="center" vertical="center"/>
    </xf>
    <xf numFmtId="0" fontId="11" fillId="0" borderId="5" xfId="602" applyFont="1" applyFill="1" applyBorder="1" applyAlignment="1">
      <alignment horizontal="center" vertical="center" wrapText="1"/>
    </xf>
    <xf numFmtId="0" fontId="11" fillId="0" borderId="4" xfId="602" applyFont="1" applyFill="1" applyBorder="1" applyAlignment="1">
      <alignment horizontal="center" vertical="center" wrapText="1"/>
    </xf>
    <xf numFmtId="0" fontId="11" fillId="0" borderId="0" xfId="602" applyFont="1" applyFill="1" applyBorder="1" applyAlignment="1">
      <alignment horizontal="center" vertical="center"/>
    </xf>
    <xf numFmtId="0" fontId="11" fillId="0" borderId="0" xfId="602" applyFont="1" applyFill="1" applyBorder="1" applyAlignment="1">
      <alignment horizontal="center" vertical="center" wrapText="1"/>
    </xf>
    <xf numFmtId="165" fontId="11" fillId="0" borderId="0" xfId="602" applyNumberFormat="1" applyFont="1" applyFill="1" applyBorder="1" applyAlignment="1">
      <alignment horizontal="center" vertical="center" wrapText="1"/>
    </xf>
    <xf numFmtId="0" fontId="11" fillId="0" borderId="0" xfId="602" applyFont="1" applyFill="1" applyAlignment="1">
      <alignment horizontal="center" vertical="center"/>
    </xf>
    <xf numFmtId="165" fontId="11" fillId="0" borderId="0" xfId="602" applyNumberFormat="1" applyFont="1" applyFill="1" applyAlignment="1">
      <alignment horizontal="center" vertical="center"/>
    </xf>
    <xf numFmtId="0" fontId="11" fillId="0" borderId="6" xfId="603" applyFont="1" applyFill="1" applyBorder="1" applyAlignment="1">
      <alignment horizontal="left" vertical="center" wrapText="1"/>
    </xf>
    <xf numFmtId="0" fontId="11" fillId="0" borderId="0" xfId="603" applyFont="1" applyFill="1" applyAlignment="1">
      <alignment horizontal="center" vertical="center"/>
    </xf>
    <xf numFmtId="0" fontId="11" fillId="0" borderId="5" xfId="416" applyFont="1" applyFill="1" applyBorder="1" applyAlignment="1">
      <alignment horizontal="left" vertical="center" wrapText="1"/>
    </xf>
    <xf numFmtId="0" fontId="11" fillId="0" borderId="4" xfId="416" applyFont="1" applyFill="1" applyBorder="1" applyAlignment="1">
      <alignment horizontal="left" vertical="center" wrapText="1"/>
    </xf>
    <xf numFmtId="0" fontId="11" fillId="0" borderId="6" xfId="416" applyFont="1" applyFill="1" applyBorder="1" applyAlignment="1">
      <alignment horizontal="center" vertical="center" wrapText="1"/>
    </xf>
    <xf numFmtId="0" fontId="11" fillId="0" borderId="6" xfId="603" applyFont="1" applyBorder="1" applyAlignment="1">
      <alignment horizontal="left" vertical="center" wrapText="1"/>
    </xf>
    <xf numFmtId="0" fontId="11" fillId="0" borderId="0" xfId="603" applyFont="1" applyAlignment="1">
      <alignment horizontal="center" vertical="center"/>
    </xf>
  </cellXfs>
  <cellStyles count="606">
    <cellStyle name="20% - Colore 1 2" xfId="1"/>
    <cellStyle name="20% - Colore 2 2" xfId="2"/>
    <cellStyle name="20% - Colore 3 2" xfId="3"/>
    <cellStyle name="20% - Colore 4 2" xfId="4"/>
    <cellStyle name="20% - Colore 5 2" xfId="5"/>
    <cellStyle name="20% - Colore 6 2" xfId="6"/>
    <cellStyle name="40% - Colore 1 2" xfId="7"/>
    <cellStyle name="40% - Colore 2 2" xfId="8"/>
    <cellStyle name="40% - Colore 3 2" xfId="9"/>
    <cellStyle name="40% - Colore 4 2" xfId="10"/>
    <cellStyle name="40% - Colore 5 2" xfId="11"/>
    <cellStyle name="40% - Colore 6 2" xfId="12"/>
    <cellStyle name="60% - Colore 1 2" xfId="13"/>
    <cellStyle name="60% - Colore 2 2" xfId="14"/>
    <cellStyle name="60% - Colore 3 2" xfId="15"/>
    <cellStyle name="60% - Colore 4 2" xfId="16"/>
    <cellStyle name="60% - Colore 5 2" xfId="17"/>
    <cellStyle name="60% - Colore 6 2" xfId="18"/>
    <cellStyle name="Calcolo 2" xfId="19"/>
    <cellStyle name="Cella collegata 2" xfId="20"/>
    <cellStyle name="Cella da controllare 2" xfId="21"/>
    <cellStyle name="Collegamento ipertestuale 2" xfId="22"/>
    <cellStyle name="Colore 1 2" xfId="23"/>
    <cellStyle name="Colore 2 2" xfId="24"/>
    <cellStyle name="Colore 3 2" xfId="25"/>
    <cellStyle name="Colore 4 2" xfId="26"/>
    <cellStyle name="Colore 5 2" xfId="27"/>
    <cellStyle name="Colore 6 2" xfId="28"/>
    <cellStyle name="Euro" xfId="29"/>
    <cellStyle name="Euro 10" xfId="30"/>
    <cellStyle name="Euro 11" xfId="31"/>
    <cellStyle name="Euro 12" xfId="32"/>
    <cellStyle name="Euro 13" xfId="33"/>
    <cellStyle name="Euro 14" xfId="34"/>
    <cellStyle name="Euro 15" xfId="35"/>
    <cellStyle name="Euro 2" xfId="36"/>
    <cellStyle name="Euro 3" xfId="37"/>
    <cellStyle name="Euro 4" xfId="38"/>
    <cellStyle name="Euro 5" xfId="39"/>
    <cellStyle name="Euro 6" xfId="40"/>
    <cellStyle name="Euro 7" xfId="41"/>
    <cellStyle name="Euro 8" xfId="42"/>
    <cellStyle name="Euro 9" xfId="43"/>
    <cellStyle name="Input 2" xfId="44"/>
    <cellStyle name="Migliaia" xfId="45" builtinId="3"/>
    <cellStyle name="Migliaia (0)_020020vINC" xfId="46"/>
    <cellStyle name="Migliaia (0)_CAPITOLO 3 2001" xfId="47"/>
    <cellStyle name="Migliaia [0]" xfId="48" builtinId="6"/>
    <cellStyle name="Migliaia [0] 10 10" xfId="49"/>
    <cellStyle name="Migliaia [0] 10 11" xfId="50"/>
    <cellStyle name="Migliaia [0] 10 12" xfId="51"/>
    <cellStyle name="Migliaia [0] 10 13" xfId="52"/>
    <cellStyle name="Migliaia [0] 10 14" xfId="53"/>
    <cellStyle name="Migliaia [0] 10 2" xfId="54"/>
    <cellStyle name="Migliaia [0] 10 3" xfId="55"/>
    <cellStyle name="Migliaia [0] 10 4" xfId="56"/>
    <cellStyle name="Migliaia [0] 10 5" xfId="57"/>
    <cellStyle name="Migliaia [0] 10 6" xfId="58"/>
    <cellStyle name="Migliaia [0] 10 7" xfId="59"/>
    <cellStyle name="Migliaia [0] 10 8" xfId="60"/>
    <cellStyle name="Migliaia [0] 10 9" xfId="61"/>
    <cellStyle name="Migliaia [0] 11 10" xfId="62"/>
    <cellStyle name="Migliaia [0] 11 11" xfId="63"/>
    <cellStyle name="Migliaia [0] 11 12" xfId="64"/>
    <cellStyle name="Migliaia [0] 11 13" xfId="65"/>
    <cellStyle name="Migliaia [0] 11 14" xfId="66"/>
    <cellStyle name="Migliaia [0] 11 2" xfId="67"/>
    <cellStyle name="Migliaia [0] 11 3" xfId="68"/>
    <cellStyle name="Migliaia [0] 11 4" xfId="69"/>
    <cellStyle name="Migliaia [0] 11 5" xfId="70"/>
    <cellStyle name="Migliaia [0] 11 6" xfId="71"/>
    <cellStyle name="Migliaia [0] 11 7" xfId="72"/>
    <cellStyle name="Migliaia [0] 11 8" xfId="73"/>
    <cellStyle name="Migliaia [0] 11 9" xfId="74"/>
    <cellStyle name="Migliaia [0] 13 10" xfId="75"/>
    <cellStyle name="Migliaia [0] 13 11" xfId="76"/>
    <cellStyle name="Migliaia [0] 13 12" xfId="77"/>
    <cellStyle name="Migliaia [0] 13 13" xfId="78"/>
    <cellStyle name="Migliaia [0] 13 14" xfId="79"/>
    <cellStyle name="Migliaia [0] 13 2" xfId="80"/>
    <cellStyle name="Migliaia [0] 13 3" xfId="81"/>
    <cellStyle name="Migliaia [0] 13 4" xfId="82"/>
    <cellStyle name="Migliaia [0] 13 5" xfId="83"/>
    <cellStyle name="Migliaia [0] 13 6" xfId="84"/>
    <cellStyle name="Migliaia [0] 13 7" xfId="85"/>
    <cellStyle name="Migliaia [0] 13 8" xfId="86"/>
    <cellStyle name="Migliaia [0] 13 9" xfId="87"/>
    <cellStyle name="Migliaia [0] 14 10" xfId="88"/>
    <cellStyle name="Migliaia [0] 14 11" xfId="89"/>
    <cellStyle name="Migliaia [0] 14 12" xfId="90"/>
    <cellStyle name="Migliaia [0] 14 13" xfId="91"/>
    <cellStyle name="Migliaia [0] 14 14" xfId="92"/>
    <cellStyle name="Migliaia [0] 14 2" xfId="93"/>
    <cellStyle name="Migliaia [0] 14 3" xfId="94"/>
    <cellStyle name="Migliaia [0] 14 4" xfId="95"/>
    <cellStyle name="Migliaia [0] 14 5" xfId="96"/>
    <cellStyle name="Migliaia [0] 14 6" xfId="97"/>
    <cellStyle name="Migliaia [0] 14 7" xfId="98"/>
    <cellStyle name="Migliaia [0] 14 8" xfId="99"/>
    <cellStyle name="Migliaia [0] 14 9" xfId="100"/>
    <cellStyle name="Migliaia [0] 15 10" xfId="101"/>
    <cellStyle name="Migliaia [0] 15 11" xfId="102"/>
    <cellStyle name="Migliaia [0] 15 12" xfId="103"/>
    <cellStyle name="Migliaia [0] 15 13" xfId="104"/>
    <cellStyle name="Migliaia [0] 15 14" xfId="105"/>
    <cellStyle name="Migliaia [0] 15 2" xfId="106"/>
    <cellStyle name="Migliaia [0] 15 3" xfId="107"/>
    <cellStyle name="Migliaia [0] 15 4" xfId="108"/>
    <cellStyle name="Migliaia [0] 15 5" xfId="109"/>
    <cellStyle name="Migliaia [0] 15 6" xfId="110"/>
    <cellStyle name="Migliaia [0] 15 7" xfId="111"/>
    <cellStyle name="Migliaia [0] 15 8" xfId="112"/>
    <cellStyle name="Migliaia [0] 15 9" xfId="113"/>
    <cellStyle name="Migliaia [0] 16 10" xfId="114"/>
    <cellStyle name="Migliaia [0] 16 11" xfId="115"/>
    <cellStyle name="Migliaia [0] 16 12" xfId="116"/>
    <cellStyle name="Migliaia [0] 16 13" xfId="117"/>
    <cellStyle name="Migliaia [0] 16 14" xfId="118"/>
    <cellStyle name="Migliaia [0] 16 2" xfId="119"/>
    <cellStyle name="Migliaia [0] 16 3" xfId="120"/>
    <cellStyle name="Migliaia [0] 16 4" xfId="121"/>
    <cellStyle name="Migliaia [0] 16 5" xfId="122"/>
    <cellStyle name="Migliaia [0] 16 6" xfId="123"/>
    <cellStyle name="Migliaia [0] 16 7" xfId="124"/>
    <cellStyle name="Migliaia [0] 16 8" xfId="125"/>
    <cellStyle name="Migliaia [0] 16 9" xfId="126"/>
    <cellStyle name="Migliaia [0] 17 10" xfId="127"/>
    <cellStyle name="Migliaia [0] 17 11" xfId="128"/>
    <cellStyle name="Migliaia [0] 17 12" xfId="129"/>
    <cellStyle name="Migliaia [0] 17 13" xfId="130"/>
    <cellStyle name="Migliaia [0] 17 14" xfId="131"/>
    <cellStyle name="Migliaia [0] 17 2" xfId="132"/>
    <cellStyle name="Migliaia [0] 17 3" xfId="133"/>
    <cellStyle name="Migliaia [0] 17 4" xfId="134"/>
    <cellStyle name="Migliaia [0] 17 5" xfId="135"/>
    <cellStyle name="Migliaia [0] 17 6" xfId="136"/>
    <cellStyle name="Migliaia [0] 17 7" xfId="137"/>
    <cellStyle name="Migliaia [0] 17 8" xfId="138"/>
    <cellStyle name="Migliaia [0] 17 9" xfId="139"/>
    <cellStyle name="Migliaia [0] 18 10" xfId="140"/>
    <cellStyle name="Migliaia [0] 18 11" xfId="141"/>
    <cellStyle name="Migliaia [0] 18 12" xfId="142"/>
    <cellStyle name="Migliaia [0] 18 13" xfId="143"/>
    <cellStyle name="Migliaia [0] 18 14" xfId="144"/>
    <cellStyle name="Migliaia [0] 18 2" xfId="145"/>
    <cellStyle name="Migliaia [0] 18 3" xfId="146"/>
    <cellStyle name="Migliaia [0] 18 4" xfId="147"/>
    <cellStyle name="Migliaia [0] 18 5" xfId="148"/>
    <cellStyle name="Migliaia [0] 18 6" xfId="149"/>
    <cellStyle name="Migliaia [0] 18 7" xfId="150"/>
    <cellStyle name="Migliaia [0] 18 8" xfId="151"/>
    <cellStyle name="Migliaia [0] 18 9" xfId="152"/>
    <cellStyle name="Migliaia [0] 19 10" xfId="153"/>
    <cellStyle name="Migliaia [0] 19 11" xfId="154"/>
    <cellStyle name="Migliaia [0] 19 12" xfId="155"/>
    <cellStyle name="Migliaia [0] 19 13" xfId="156"/>
    <cellStyle name="Migliaia [0] 19 14" xfId="157"/>
    <cellStyle name="Migliaia [0] 19 2" xfId="158"/>
    <cellStyle name="Migliaia [0] 19 3" xfId="159"/>
    <cellStyle name="Migliaia [0] 19 4" xfId="160"/>
    <cellStyle name="Migliaia [0] 19 5" xfId="161"/>
    <cellStyle name="Migliaia [0] 19 6" xfId="162"/>
    <cellStyle name="Migliaia [0] 19 7" xfId="163"/>
    <cellStyle name="Migliaia [0] 19 8" xfId="164"/>
    <cellStyle name="Migliaia [0] 19 9" xfId="165"/>
    <cellStyle name="Migliaia [0] 2" xfId="166"/>
    <cellStyle name="Migliaia [0] 2 2" xfId="167"/>
    <cellStyle name="Migliaia [0] 2 2 2" xfId="168"/>
    <cellStyle name="Migliaia [0] 2 2 2 2" xfId="169"/>
    <cellStyle name="Migliaia [0] 2 2 2 2 2" xfId="170"/>
    <cellStyle name="Migliaia [0] 2 2 2 2 2 2" xfId="171"/>
    <cellStyle name="Migliaia [0] 2 2 2 2 2 2 2" xfId="172"/>
    <cellStyle name="Migliaia [0] 2 2 2 2 2 2 2 2" xfId="173"/>
    <cellStyle name="Migliaia [0] 2 2 2 2 2 2 2 3" xfId="174"/>
    <cellStyle name="Migliaia [0] 2 2 2 2 2 2 2 4" xfId="175"/>
    <cellStyle name="Migliaia [0] 2 2 2 2 2 2 3" xfId="176"/>
    <cellStyle name="Migliaia [0] 2 2 2 2 2 2 4" xfId="177"/>
    <cellStyle name="Migliaia [0] 2 2 2 2 2 2 5" xfId="178"/>
    <cellStyle name="Migliaia [0] 2 2 2 2 2 3" xfId="179"/>
    <cellStyle name="Migliaia [0] 2 2 2 2 2 3 2" xfId="180"/>
    <cellStyle name="Migliaia [0] 2 2 2 2 2 3 3" xfId="181"/>
    <cellStyle name="Migliaia [0] 2 2 2 2 2 3 4" xfId="182"/>
    <cellStyle name="Migliaia [0] 2 2 2 2 2 4" xfId="183"/>
    <cellStyle name="Migliaia [0] 2 2 2 2 2 5" xfId="184"/>
    <cellStyle name="Migliaia [0] 2 2 2 2 3" xfId="185"/>
    <cellStyle name="Migliaia [0] 2 2 2 2 3 2" xfId="186"/>
    <cellStyle name="Migliaia [0] 2 2 2 2 3 3" xfId="187"/>
    <cellStyle name="Migliaia [0] 2 2 2 2 3 4" xfId="188"/>
    <cellStyle name="Migliaia [0] 2 2 2 2 4" xfId="189"/>
    <cellStyle name="Migliaia [0] 2 2 2 2 5" xfId="190"/>
    <cellStyle name="Migliaia [0] 2 2 2 2 6" xfId="191"/>
    <cellStyle name="Migliaia [0] 2 2 2 3" xfId="192"/>
    <cellStyle name="Migliaia [0] 2 2 2 3 2" xfId="193"/>
    <cellStyle name="Migliaia [0] 2 2 2 3 2 2" xfId="194"/>
    <cellStyle name="Migliaia [0] 2 2 2 3 2 3" xfId="195"/>
    <cellStyle name="Migliaia [0] 2 2 2 3 2 4" xfId="196"/>
    <cellStyle name="Migliaia [0] 2 2 2 3 3" xfId="197"/>
    <cellStyle name="Migliaia [0] 2 2 2 3 4" xfId="198"/>
    <cellStyle name="Migliaia [0] 2 2 2 3 5" xfId="199"/>
    <cellStyle name="Migliaia [0] 2 2 2 4" xfId="200"/>
    <cellStyle name="Migliaia [0] 2 2 2 4 2" xfId="201"/>
    <cellStyle name="Migliaia [0] 2 2 2 4 3" xfId="202"/>
    <cellStyle name="Migliaia [0] 2 2 2 4 4" xfId="203"/>
    <cellStyle name="Migliaia [0] 2 2 2 5" xfId="204"/>
    <cellStyle name="Migliaia [0] 2 2 2 6" xfId="205"/>
    <cellStyle name="Migliaia [0] 2 2 3" xfId="206"/>
    <cellStyle name="Migliaia [0] 2 2 4" xfId="207"/>
    <cellStyle name="Migliaia [0] 2 2 4 2" xfId="208"/>
    <cellStyle name="Migliaia [0] 2 2 4 2 2" xfId="209"/>
    <cellStyle name="Migliaia [0] 2 2 4 2 2 2" xfId="210"/>
    <cellStyle name="Migliaia [0] 2 2 4 2 2 3" xfId="211"/>
    <cellStyle name="Migliaia [0] 2 2 4 2 2 4" xfId="212"/>
    <cellStyle name="Migliaia [0] 2 2 4 2 3" xfId="213"/>
    <cellStyle name="Migliaia [0] 2 2 4 2 4" xfId="214"/>
    <cellStyle name="Migliaia [0] 2 2 4 2 5" xfId="215"/>
    <cellStyle name="Migliaia [0] 2 2 4 3" xfId="216"/>
    <cellStyle name="Migliaia [0] 2 2 4 3 2" xfId="217"/>
    <cellStyle name="Migliaia [0] 2 2 4 3 3" xfId="218"/>
    <cellStyle name="Migliaia [0] 2 2 4 3 4" xfId="219"/>
    <cellStyle name="Migliaia [0] 2 2 4 4" xfId="220"/>
    <cellStyle name="Migliaia [0] 2 2 4 5" xfId="221"/>
    <cellStyle name="Migliaia [0] 2 2 5" xfId="222"/>
    <cellStyle name="Migliaia [0] 2 2 5 2" xfId="223"/>
    <cellStyle name="Migliaia [0] 2 2 5 3" xfId="224"/>
    <cellStyle name="Migliaia [0] 2 2 5 4" xfId="225"/>
    <cellStyle name="Migliaia [0] 2 2 6" xfId="226"/>
    <cellStyle name="Migliaia [0] 2 2 7" xfId="227"/>
    <cellStyle name="Migliaia [0] 2 2 8" xfId="228"/>
    <cellStyle name="Migliaia [0] 2 3" xfId="229"/>
    <cellStyle name="Migliaia [0] 2 4" xfId="230"/>
    <cellStyle name="Migliaia [0] 2 5" xfId="231"/>
    <cellStyle name="Migliaia [0] 2 6" xfId="232"/>
    <cellStyle name="Migliaia [0] 2 7" xfId="233"/>
    <cellStyle name="Migliaia [0] 2 8" xfId="234"/>
    <cellStyle name="Migliaia [0] 20 10" xfId="235"/>
    <cellStyle name="Migliaia [0] 20 11" xfId="236"/>
    <cellStyle name="Migliaia [0] 20 12" xfId="237"/>
    <cellStyle name="Migliaia [0] 20 13" xfId="238"/>
    <cellStyle name="Migliaia [0] 20 14" xfId="239"/>
    <cellStyle name="Migliaia [0] 20 2" xfId="240"/>
    <cellStyle name="Migliaia [0] 20 3" xfId="241"/>
    <cellStyle name="Migliaia [0] 20 4" xfId="242"/>
    <cellStyle name="Migliaia [0] 20 5" xfId="243"/>
    <cellStyle name="Migliaia [0] 20 6" xfId="244"/>
    <cellStyle name="Migliaia [0] 20 7" xfId="245"/>
    <cellStyle name="Migliaia [0] 20 8" xfId="246"/>
    <cellStyle name="Migliaia [0] 20 9" xfId="247"/>
    <cellStyle name="Migliaia [0] 21 10" xfId="248"/>
    <cellStyle name="Migliaia [0] 21 11" xfId="249"/>
    <cellStyle name="Migliaia [0] 21 12" xfId="250"/>
    <cellStyle name="Migliaia [0] 21 13" xfId="251"/>
    <cellStyle name="Migliaia [0] 21 14" xfId="252"/>
    <cellStyle name="Migliaia [0] 21 2" xfId="253"/>
    <cellStyle name="Migliaia [0] 21 3" xfId="254"/>
    <cellStyle name="Migliaia [0] 21 4" xfId="255"/>
    <cellStyle name="Migliaia [0] 21 5" xfId="256"/>
    <cellStyle name="Migliaia [0] 21 6" xfId="257"/>
    <cellStyle name="Migliaia [0] 21 7" xfId="258"/>
    <cellStyle name="Migliaia [0] 21 8" xfId="259"/>
    <cellStyle name="Migliaia [0] 21 9" xfId="260"/>
    <cellStyle name="Migliaia [0] 22 10" xfId="261"/>
    <cellStyle name="Migliaia [0] 22 11" xfId="262"/>
    <cellStyle name="Migliaia [0] 22 12" xfId="263"/>
    <cellStyle name="Migliaia [0] 22 13" xfId="264"/>
    <cellStyle name="Migliaia [0] 22 14" xfId="265"/>
    <cellStyle name="Migliaia [0] 22 2" xfId="266"/>
    <cellStyle name="Migliaia [0] 22 3" xfId="267"/>
    <cellStyle name="Migliaia [0] 22 4" xfId="268"/>
    <cellStyle name="Migliaia [0] 22 5" xfId="269"/>
    <cellStyle name="Migliaia [0] 22 6" xfId="270"/>
    <cellStyle name="Migliaia [0] 22 7" xfId="271"/>
    <cellStyle name="Migliaia [0] 22 8" xfId="272"/>
    <cellStyle name="Migliaia [0] 22 9" xfId="273"/>
    <cellStyle name="Migliaia [0] 3" xfId="274"/>
    <cellStyle name="Migliaia [0] 3 10" xfId="275"/>
    <cellStyle name="Migliaia [0] 3 11" xfId="276"/>
    <cellStyle name="Migliaia [0] 3 12" xfId="277"/>
    <cellStyle name="Migliaia [0] 3 13" xfId="278"/>
    <cellStyle name="Migliaia [0] 3 14" xfId="279"/>
    <cellStyle name="Migliaia [0] 3 2" xfId="280"/>
    <cellStyle name="Migliaia [0] 3 3" xfId="281"/>
    <cellStyle name="Migliaia [0] 3 4" xfId="282"/>
    <cellStyle name="Migliaia [0] 3 5" xfId="283"/>
    <cellStyle name="Migliaia [0] 3 6" xfId="284"/>
    <cellStyle name="Migliaia [0] 3 7" xfId="285"/>
    <cellStyle name="Migliaia [0] 3 8" xfId="286"/>
    <cellStyle name="Migliaia [0] 3 9" xfId="287"/>
    <cellStyle name="Migliaia [0] 4" xfId="288"/>
    <cellStyle name="Migliaia [0] 4 10" xfId="289"/>
    <cellStyle name="Migliaia [0] 4 11" xfId="290"/>
    <cellStyle name="Migliaia [0] 4 12" xfId="291"/>
    <cellStyle name="Migliaia [0] 4 13" xfId="292"/>
    <cellStyle name="Migliaia [0] 4 14" xfId="293"/>
    <cellStyle name="Migliaia [0] 4 15" xfId="294"/>
    <cellStyle name="Migliaia [0] 4 16" xfId="295"/>
    <cellStyle name="Migliaia [0] 4 17" xfId="296"/>
    <cellStyle name="Migliaia [0] 4 18" xfId="297"/>
    <cellStyle name="Migliaia [0] 4 19" xfId="298"/>
    <cellStyle name="Migliaia [0] 4 2" xfId="299"/>
    <cellStyle name="Migliaia [0] 4 3" xfId="300"/>
    <cellStyle name="Migliaia [0] 4 4" xfId="301"/>
    <cellStyle name="Migliaia [0] 4 5" xfId="302"/>
    <cellStyle name="Migliaia [0] 4 6" xfId="303"/>
    <cellStyle name="Migliaia [0] 4 7" xfId="304"/>
    <cellStyle name="Migliaia [0] 4 8" xfId="305"/>
    <cellStyle name="Migliaia [0] 4 9" xfId="306"/>
    <cellStyle name="Migliaia [0] 5" xfId="307"/>
    <cellStyle name="Migliaia [0] 5 10" xfId="308"/>
    <cellStyle name="Migliaia [0] 5 11" xfId="309"/>
    <cellStyle name="Migliaia [0] 5 12" xfId="310"/>
    <cellStyle name="Migliaia [0] 5 13" xfId="311"/>
    <cellStyle name="Migliaia [0] 5 14" xfId="312"/>
    <cellStyle name="Migliaia [0] 5 2" xfId="313"/>
    <cellStyle name="Migliaia [0] 5 3" xfId="314"/>
    <cellStyle name="Migliaia [0] 5 4" xfId="315"/>
    <cellStyle name="Migliaia [0] 5 5" xfId="316"/>
    <cellStyle name="Migliaia [0] 5 6" xfId="317"/>
    <cellStyle name="Migliaia [0] 5 7" xfId="318"/>
    <cellStyle name="Migliaia [0] 5 8" xfId="319"/>
    <cellStyle name="Migliaia [0] 5 9" xfId="320"/>
    <cellStyle name="Migliaia [0] 6 10" xfId="321"/>
    <cellStyle name="Migliaia [0] 6 11" xfId="322"/>
    <cellStyle name="Migliaia [0] 6 12" xfId="323"/>
    <cellStyle name="Migliaia [0] 6 13" xfId="324"/>
    <cellStyle name="Migliaia [0] 6 14" xfId="325"/>
    <cellStyle name="Migliaia [0] 6 2" xfId="326"/>
    <cellStyle name="Migliaia [0] 6 3" xfId="327"/>
    <cellStyle name="Migliaia [0] 6 4" xfId="328"/>
    <cellStyle name="Migliaia [0] 6 5" xfId="329"/>
    <cellStyle name="Migliaia [0] 6 6" xfId="330"/>
    <cellStyle name="Migliaia [0] 6 7" xfId="331"/>
    <cellStyle name="Migliaia [0] 6 8" xfId="332"/>
    <cellStyle name="Migliaia [0] 6 9" xfId="333"/>
    <cellStyle name="Migliaia [0] 8 10" xfId="334"/>
    <cellStyle name="Migliaia [0] 8 11" xfId="335"/>
    <cellStyle name="Migliaia [0] 8 12" xfId="336"/>
    <cellStyle name="Migliaia [0] 8 13" xfId="337"/>
    <cellStyle name="Migliaia [0] 8 14" xfId="338"/>
    <cellStyle name="Migliaia [0] 8 2" xfId="339"/>
    <cellStyle name="Migliaia [0] 8 3" xfId="340"/>
    <cellStyle name="Migliaia [0] 8 4" xfId="341"/>
    <cellStyle name="Migliaia [0] 8 5" xfId="342"/>
    <cellStyle name="Migliaia [0] 8 6" xfId="343"/>
    <cellStyle name="Migliaia [0] 8 7" xfId="344"/>
    <cellStyle name="Migliaia [0] 8 8" xfId="345"/>
    <cellStyle name="Migliaia [0] 8 9" xfId="346"/>
    <cellStyle name="Migliaia [0]_CAPITOLO 3 2001" xfId="347"/>
    <cellStyle name="Migliaia [0]_tavole prezzi medi" xfId="348"/>
    <cellStyle name="Migliaia 10" xfId="349"/>
    <cellStyle name="Migliaia 11" xfId="350"/>
    <cellStyle name="Migliaia 12" xfId="351"/>
    <cellStyle name="Migliaia 13" xfId="352"/>
    <cellStyle name="Migliaia 14" xfId="353"/>
    <cellStyle name="Migliaia 15" xfId="354"/>
    <cellStyle name="Migliaia 16" xfId="355"/>
    <cellStyle name="Migliaia 17" xfId="356"/>
    <cellStyle name="Migliaia 18" xfId="357"/>
    <cellStyle name="Migliaia 19" xfId="358"/>
    <cellStyle name="Migliaia 2" xfId="359"/>
    <cellStyle name="Migliaia 2 2" xfId="360"/>
    <cellStyle name="Migliaia 2 2 2" xfId="361"/>
    <cellStyle name="Migliaia 2 3" xfId="362"/>
    <cellStyle name="Migliaia 2 4" xfId="363"/>
    <cellStyle name="Migliaia 2 5" xfId="364"/>
    <cellStyle name="Migliaia 2 6" xfId="365"/>
    <cellStyle name="Migliaia 20" xfId="366"/>
    <cellStyle name="Migliaia 21" xfId="367"/>
    <cellStyle name="Migliaia 22" xfId="368"/>
    <cellStyle name="Migliaia 23" xfId="369"/>
    <cellStyle name="Migliaia 24" xfId="370"/>
    <cellStyle name="Migliaia 25" xfId="371"/>
    <cellStyle name="Migliaia 26" xfId="372"/>
    <cellStyle name="Migliaia 27" xfId="373"/>
    <cellStyle name="Migliaia 28" xfId="374"/>
    <cellStyle name="Migliaia 29" xfId="375"/>
    <cellStyle name="Migliaia 3" xfId="376"/>
    <cellStyle name="Migliaia 3 2" xfId="377"/>
    <cellStyle name="Migliaia 30" xfId="378"/>
    <cellStyle name="Migliaia 31" xfId="379"/>
    <cellStyle name="Migliaia 32" xfId="380"/>
    <cellStyle name="Migliaia 33" xfId="381"/>
    <cellStyle name="Migliaia 34" xfId="382"/>
    <cellStyle name="Migliaia 35" xfId="383"/>
    <cellStyle name="Migliaia 36" xfId="384"/>
    <cellStyle name="Migliaia 37" xfId="385"/>
    <cellStyle name="Migliaia 38" xfId="386"/>
    <cellStyle name="Migliaia 39" xfId="387"/>
    <cellStyle name="Migliaia 4" xfId="388"/>
    <cellStyle name="Migliaia 40" xfId="389"/>
    <cellStyle name="Migliaia 41" xfId="390"/>
    <cellStyle name="Migliaia 42" xfId="391"/>
    <cellStyle name="Migliaia 43" xfId="392"/>
    <cellStyle name="Migliaia 44" xfId="393"/>
    <cellStyle name="Migliaia 5" xfId="394"/>
    <cellStyle name="Migliaia 6" xfId="395"/>
    <cellStyle name="Migliaia 7" xfId="396"/>
    <cellStyle name="Migliaia 8" xfId="397"/>
    <cellStyle name="Migliaia 9" xfId="398"/>
    <cellStyle name="Neutrale 2" xfId="399"/>
    <cellStyle name="NewStyle" xfId="400"/>
    <cellStyle name="Normal_IT" xfId="401"/>
    <cellStyle name="Normale" xfId="0" builtinId="0"/>
    <cellStyle name="Normale 10" xfId="402"/>
    <cellStyle name="Normale 10 2" xfId="403"/>
    <cellStyle name="Normale 10 3" xfId="404"/>
    <cellStyle name="Normale 10 4" xfId="405"/>
    <cellStyle name="Normale 11" xfId="406"/>
    <cellStyle name="Normale 12" xfId="407"/>
    <cellStyle name="Normale 13" xfId="408"/>
    <cellStyle name="Normale 14" xfId="409"/>
    <cellStyle name="Normale 15" xfId="410"/>
    <cellStyle name="Normale 16" xfId="411"/>
    <cellStyle name="Normale 17" xfId="412"/>
    <cellStyle name="Normale 18" xfId="413"/>
    <cellStyle name="Normale 19" xfId="414"/>
    <cellStyle name="Normale 2" xfId="415"/>
    <cellStyle name="Normale 2 2" xfId="416"/>
    <cellStyle name="Normale 2 3" xfId="417"/>
    <cellStyle name="Normale 2 4" xfId="418"/>
    <cellStyle name="Normale 2 5" xfId="595"/>
    <cellStyle name="Normale 20" xfId="419"/>
    <cellStyle name="Normale 21" xfId="420"/>
    <cellStyle name="Normale 22" xfId="421"/>
    <cellStyle name="Normale 22 2" xfId="422"/>
    <cellStyle name="Normale 23" xfId="423"/>
    <cellStyle name="Normale 24" xfId="591"/>
    <cellStyle name="Normale 24 2" xfId="592"/>
    <cellStyle name="Normale 24 3" xfId="593"/>
    <cellStyle name="Normale 24 3 2" xfId="596"/>
    <cellStyle name="Normale 24 3 3" xfId="598"/>
    <cellStyle name="Normale 24 3 3 2" xfId="599"/>
    <cellStyle name="Normale 24 3 3 3" xfId="602"/>
    <cellStyle name="Normale 25" xfId="601"/>
    <cellStyle name="Normale 3" xfId="424"/>
    <cellStyle name="Normale 3 10" xfId="425"/>
    <cellStyle name="Normale 3 11" xfId="426"/>
    <cellStyle name="Normale 3 12" xfId="427"/>
    <cellStyle name="Normale 3 13" xfId="428"/>
    <cellStyle name="Normale 3 14" xfId="429"/>
    <cellStyle name="Normale 3 15" xfId="430"/>
    <cellStyle name="Normale 3 16" xfId="431"/>
    <cellStyle name="Normale 3 17" xfId="432"/>
    <cellStyle name="Normale 3 18" xfId="433"/>
    <cellStyle name="Normale 3 19" xfId="434"/>
    <cellStyle name="Normale 3 2" xfId="435"/>
    <cellStyle name="Normale 3 20" xfId="436"/>
    <cellStyle name="Normale 3 21" xfId="437"/>
    <cellStyle name="Normale 3 22" xfId="438"/>
    <cellStyle name="Normale 3 23" xfId="439"/>
    <cellStyle name="Normale 3 24" xfId="440"/>
    <cellStyle name="Normale 3 25" xfId="594"/>
    <cellStyle name="Normale 3 25 2" xfId="597"/>
    <cellStyle name="Normale 3 3" xfId="441"/>
    <cellStyle name="Normale 3 4" xfId="442"/>
    <cellStyle name="Normale 3 5" xfId="443"/>
    <cellStyle name="Normale 3 6" xfId="444"/>
    <cellStyle name="Normale 3 7" xfId="445"/>
    <cellStyle name="Normale 3 8" xfId="446"/>
    <cellStyle name="Normale 3 9" xfId="447"/>
    <cellStyle name="Normale 3_Capitolo_3_Editoria" xfId="448"/>
    <cellStyle name="Normale 4" xfId="449"/>
    <cellStyle name="Normale 4 2" xfId="450"/>
    <cellStyle name="Normale 41 2" xfId="451"/>
    <cellStyle name="Normale 41 3" xfId="452"/>
    <cellStyle name="Normale 41 4" xfId="453"/>
    <cellStyle name="Normale 41 5" xfId="454"/>
    <cellStyle name="Normale 41 6" xfId="455"/>
    <cellStyle name="Normale 42 2" xfId="456"/>
    <cellStyle name="Normale 42 3" xfId="457"/>
    <cellStyle name="Normale 42 4" xfId="458"/>
    <cellStyle name="Normale 42 5" xfId="459"/>
    <cellStyle name="Normale 42 6" xfId="460"/>
    <cellStyle name="Normale 43 2" xfId="461"/>
    <cellStyle name="Normale 43 3" xfId="462"/>
    <cellStyle name="Normale 43 4" xfId="463"/>
    <cellStyle name="Normale 43 5" xfId="464"/>
    <cellStyle name="Normale 43 6" xfId="465"/>
    <cellStyle name="Normale 44 2" xfId="466"/>
    <cellStyle name="Normale 44 3" xfId="467"/>
    <cellStyle name="Normale 44 4" xfId="468"/>
    <cellStyle name="Normale 44 5" xfId="469"/>
    <cellStyle name="Normale 44 6" xfId="470"/>
    <cellStyle name="Normale 45 2" xfId="471"/>
    <cellStyle name="Normale 45 3" xfId="472"/>
    <cellStyle name="Normale 45 4" xfId="473"/>
    <cellStyle name="Normale 45 5" xfId="474"/>
    <cellStyle name="Normale 45 6" xfId="475"/>
    <cellStyle name="Normale 46 2" xfId="476"/>
    <cellStyle name="Normale 46 3" xfId="477"/>
    <cellStyle name="Normale 46 4" xfId="478"/>
    <cellStyle name="Normale 46 5" xfId="479"/>
    <cellStyle name="Normale 46 6" xfId="480"/>
    <cellStyle name="Normale 47 2" xfId="481"/>
    <cellStyle name="Normale 47 3" xfId="482"/>
    <cellStyle name="Normale 47 4" xfId="483"/>
    <cellStyle name="Normale 47 5" xfId="484"/>
    <cellStyle name="Normale 47 6" xfId="485"/>
    <cellStyle name="Normale 48 2" xfId="486"/>
    <cellStyle name="Normale 48 3" xfId="487"/>
    <cellStyle name="Normale 48 4" xfId="488"/>
    <cellStyle name="Normale 48 5" xfId="489"/>
    <cellStyle name="Normale 48 6" xfId="490"/>
    <cellStyle name="Normale 49 2" xfId="491"/>
    <cellStyle name="Normale 49 3" xfId="492"/>
    <cellStyle name="Normale 49 4" xfId="493"/>
    <cellStyle name="Normale 49 5" xfId="494"/>
    <cellStyle name="Normale 49 6" xfId="495"/>
    <cellStyle name="Normale 5" xfId="496"/>
    <cellStyle name="Normale 5 2" xfId="497"/>
    <cellStyle name="Normale 50 2" xfId="498"/>
    <cellStyle name="Normale 50 3" xfId="499"/>
    <cellStyle name="Normale 50 4" xfId="500"/>
    <cellStyle name="Normale 50 5" xfId="501"/>
    <cellStyle name="Normale 50 6" xfId="502"/>
    <cellStyle name="Normale 51 2" xfId="503"/>
    <cellStyle name="Normale 51 3" xfId="504"/>
    <cellStyle name="Normale 51 4" xfId="505"/>
    <cellStyle name="Normale 51 5" xfId="506"/>
    <cellStyle name="Normale 51 6" xfId="507"/>
    <cellStyle name="Normale 52 2" xfId="508"/>
    <cellStyle name="Normale 52 3" xfId="509"/>
    <cellStyle name="Normale 52 4" xfId="510"/>
    <cellStyle name="Normale 52 5" xfId="511"/>
    <cellStyle name="Normale 52 6" xfId="512"/>
    <cellStyle name="Normale 53 2" xfId="513"/>
    <cellStyle name="Normale 53 3" xfId="514"/>
    <cellStyle name="Normale 53 4" xfId="515"/>
    <cellStyle name="Normale 53 5" xfId="516"/>
    <cellStyle name="Normale 53 6" xfId="517"/>
    <cellStyle name="Normale 54 2" xfId="518"/>
    <cellStyle name="Normale 54 3" xfId="519"/>
    <cellStyle name="Normale 54 4" xfId="520"/>
    <cellStyle name="Normale 54 5" xfId="521"/>
    <cellStyle name="Normale 54 6" xfId="522"/>
    <cellStyle name="Normale 56" xfId="523"/>
    <cellStyle name="Normale 6" xfId="524"/>
    <cellStyle name="Normale 6 2" xfId="525"/>
    <cellStyle name="Normale 6 3" xfId="526"/>
    <cellStyle name="Normale 6 4" xfId="527"/>
    <cellStyle name="Normale 6 5" xfId="528"/>
    <cellStyle name="Normale 7" xfId="529"/>
    <cellStyle name="Normale 7 2" xfId="530"/>
    <cellStyle name="Normale 7 3" xfId="531"/>
    <cellStyle name="Normale 8" xfId="532"/>
    <cellStyle name="Normale 8 2" xfId="533"/>
    <cellStyle name="Normale 8 3" xfId="534"/>
    <cellStyle name="Normale 8 4" xfId="535"/>
    <cellStyle name="Normale 9" xfId="536"/>
    <cellStyle name="Normale 9 2" xfId="537"/>
    <cellStyle name="Normale 9 3" xfId="538"/>
    <cellStyle name="Normale 9 4" xfId="539"/>
    <cellStyle name="Normale 9 5" xfId="540"/>
    <cellStyle name="Normale_9.2000.2.1.01" xfId="604"/>
    <cellStyle name="Normale_9.2000.2.1.01 2" xfId="605"/>
    <cellStyle name="Normale_CAPITOLO 3 2001" xfId="541"/>
    <cellStyle name="Normale_data_set_classi 2002" xfId="542"/>
    <cellStyle name="Normale_distribuzione terr.editori2002" xfId="543"/>
    <cellStyle name="Normale_Foglio1" xfId="544"/>
    <cellStyle name="Normale_Foglio1_1" xfId="600"/>
    <cellStyle name="Normale_Nuovo Foglioproduzione libraria 2007l" xfId="545"/>
    <cellStyle name="Normale_Tav 2" xfId="546"/>
    <cellStyle name="Normale_Tavole e grafici inseriti nel testo_biblio_edi 2" xfId="603"/>
    <cellStyle name="Normale_Tavole editori 2011_TAVOLE_Allegato B_La produzione libraria - Anno 2013 (11 novembre 2014)rev arosio" xfId="547"/>
    <cellStyle name="Normale_tavole prezzi medi" xfId="548"/>
    <cellStyle name="Normale_Tavole statistiche_Produzione libraria 2007" xfId="549"/>
    <cellStyle name="Normale_x tipo e classi" xfId="550"/>
    <cellStyle name="Nota 2" xfId="551"/>
    <cellStyle name="Nota 2 2" xfId="552"/>
    <cellStyle name="Nota 2 3" xfId="553"/>
    <cellStyle name="Nota 2 4" xfId="554"/>
    <cellStyle name="Nota 2 5" xfId="555"/>
    <cellStyle name="Nota 2 6" xfId="556"/>
    <cellStyle name="Nota 3" xfId="557"/>
    <cellStyle name="Nuovo" xfId="558"/>
    <cellStyle name="Output 2" xfId="559"/>
    <cellStyle name="Percentuale 2" xfId="560"/>
    <cellStyle name="Percentuale 2 10" xfId="561"/>
    <cellStyle name="Percentuale 2 11" xfId="562"/>
    <cellStyle name="Percentuale 2 12" xfId="563"/>
    <cellStyle name="Percentuale 2 13" xfId="564"/>
    <cellStyle name="Percentuale 2 14" xfId="565"/>
    <cellStyle name="Percentuale 2 2" xfId="566"/>
    <cellStyle name="Percentuale 2 3" xfId="567"/>
    <cellStyle name="Percentuale 2 4" xfId="568"/>
    <cellStyle name="Percentuale 2 5" xfId="569"/>
    <cellStyle name="Percentuale 2 6" xfId="570"/>
    <cellStyle name="Percentuale 2 7" xfId="571"/>
    <cellStyle name="Percentuale 2 8" xfId="572"/>
    <cellStyle name="Percentuale 2 9" xfId="573"/>
    <cellStyle name="Standard" xfId="574"/>
    <cellStyle name="T_fiancata" xfId="575"/>
    <cellStyle name="T_fiancata_pop_2012" xfId="576"/>
    <cellStyle name="T_fiancata_S01I03T12p0_2013" xfId="577"/>
    <cellStyle name="T_intero" xfId="578"/>
    <cellStyle name="T_intestazione bassa" xfId="579"/>
    <cellStyle name="T_intestazione bassa_S01I03T12p0_2013" xfId="580"/>
    <cellStyle name="Testo avviso 2" xfId="581"/>
    <cellStyle name="Testo descrittivo 2" xfId="582"/>
    <cellStyle name="Titolo 1 2" xfId="583"/>
    <cellStyle name="Titolo 2 2" xfId="584"/>
    <cellStyle name="Titolo 3 2" xfId="585"/>
    <cellStyle name="Titolo 4 2" xfId="586"/>
    <cellStyle name="Totale 2" xfId="587"/>
    <cellStyle name="Valore non valido 2" xfId="588"/>
    <cellStyle name="Valore valido 2" xfId="589"/>
    <cellStyle name="Valuta (0)_020020vINC" xfId="590"/>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externalLink" Target="externalLinks/externalLink4.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3.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drawing1.xml><?xml version="1.0" encoding="utf-8"?>
<xdr:wsDr xmlns:xdr="http://schemas.openxmlformats.org/drawingml/2006/spreadsheetDrawing" xmlns:a="http://schemas.openxmlformats.org/drawingml/2006/main">
  <xdr:twoCellAnchor>
    <xdr:from>
      <xdr:col>0</xdr:col>
      <xdr:colOff>605789</xdr:colOff>
      <xdr:row>0</xdr:row>
      <xdr:rowOff>0</xdr:rowOff>
    </xdr:from>
    <xdr:to>
      <xdr:col>15</xdr:col>
      <xdr:colOff>7936</xdr:colOff>
      <xdr:row>2</xdr:row>
      <xdr:rowOff>241478</xdr:rowOff>
    </xdr:to>
    <xdr:sp macro="" textlink="">
      <xdr:nvSpPr>
        <xdr:cNvPr id="2" name="Text Box 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605789" y="0"/>
          <a:ext cx="4567112" cy="570158"/>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Imprese e istituzioni rilevate che hanno pubblicato almeno un'opera libraria a stampa, con produzione nulla e cessate per tipo di attività </a:t>
          </a:r>
          <a:r>
            <a:rPr lang="it-IT" sz="900" b="0" i="0" u="none" strike="noStrike" baseline="0">
              <a:solidFill>
                <a:srgbClr val="000000"/>
              </a:solidFill>
              <a:latin typeface="Arial"/>
              <a:cs typeface="Arial"/>
            </a:rPr>
            <a:t>(a)</a:t>
          </a:r>
          <a:r>
            <a:rPr lang="it-IT" sz="900" b="1" i="0" u="none" strike="noStrike" baseline="0">
              <a:solidFill>
                <a:srgbClr val="000000"/>
              </a:solidFill>
              <a:latin typeface="Arial"/>
              <a:cs typeface="Arial"/>
            </a:rPr>
            <a:t> - Anno 2021 </a:t>
          </a:r>
          <a:r>
            <a:rPr lang="it-IT" sz="900" b="0" i="1" u="none" strike="noStrike" baseline="0">
              <a:solidFill>
                <a:srgbClr val="000000"/>
              </a:solidFill>
              <a:latin typeface="Arial"/>
              <a:cs typeface="Arial"/>
            </a:rPr>
            <a:t>(valori assoluti e composizioni percentuali</a:t>
          </a:r>
          <a:r>
            <a:rPr lang="it-IT" sz="900" b="0" i="1" u="none" strike="noStrike" baseline="0">
              <a:solidFill>
                <a:srgbClr val="000000"/>
              </a:solidFill>
              <a:latin typeface="Arial"/>
              <a:ea typeface="+mn-ea"/>
              <a:cs typeface="Arial"/>
            </a:rPr>
            <a:t>)</a:t>
          </a:r>
        </a:p>
      </xdr:txBody>
    </xdr:sp>
    <xdr:clientData/>
  </xdr:twoCellAnchor>
  <xdr:twoCellAnchor editAs="oneCell">
    <xdr:from>
      <xdr:col>0</xdr:col>
      <xdr:colOff>140587</xdr:colOff>
      <xdr:row>15</xdr:row>
      <xdr:rowOff>110039</xdr:rowOff>
    </xdr:from>
    <xdr:to>
      <xdr:col>10</xdr:col>
      <xdr:colOff>416903</xdr:colOff>
      <xdr:row>16</xdr:row>
      <xdr:rowOff>156136</xdr:rowOff>
    </xdr:to>
    <xdr:sp macro="" textlink="">
      <xdr:nvSpPr>
        <xdr:cNvPr id="3" name="Text Box 2">
          <a:extLst>
            <a:ext uri="{FF2B5EF4-FFF2-40B4-BE49-F238E27FC236}">
              <a16:creationId xmlns="" xmlns:a16="http://schemas.microsoft.com/office/drawing/2014/main" id="{00000000-0008-0000-0200-000003000000}"/>
            </a:ext>
          </a:extLst>
        </xdr:cNvPr>
        <xdr:cNvSpPr txBox="1">
          <a:spLocks noChangeArrowheads="1"/>
        </xdr:cNvSpPr>
      </xdr:nvSpPr>
      <xdr:spPr bwMode="auto">
        <a:xfrm>
          <a:off x="140587" y="2235305"/>
          <a:ext cx="5878024" cy="155087"/>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Per l'anno di riferimento 2021 hanno risposto all'indagine l'80,5 per cento degli editori presenti in archivio.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637078</xdr:colOff>
      <xdr:row>0</xdr:row>
      <xdr:rowOff>0</xdr:rowOff>
    </xdr:from>
    <xdr:to>
      <xdr:col>12</xdr:col>
      <xdr:colOff>65751</xdr:colOff>
      <xdr:row>2</xdr:row>
      <xdr:rowOff>60612</xdr:rowOff>
    </xdr:to>
    <xdr:sp macro="" textlink="">
      <xdr:nvSpPr>
        <xdr:cNvPr id="137217" name="Text Box 1">
          <a:extLst>
            <a:ext uri="{FF2B5EF4-FFF2-40B4-BE49-F238E27FC236}">
              <a16:creationId xmlns="" xmlns:a16="http://schemas.microsoft.com/office/drawing/2014/main" id="{00000000-0008-0000-0B00-000001180200}"/>
            </a:ext>
          </a:extLst>
        </xdr:cNvPr>
        <xdr:cNvSpPr txBox="1">
          <a:spLocks noChangeArrowheads="1"/>
        </xdr:cNvSpPr>
      </xdr:nvSpPr>
      <xdr:spPr bwMode="auto">
        <a:xfrm>
          <a:off x="637078" y="0"/>
          <a:ext cx="6209181" cy="326989"/>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669769</xdr:colOff>
      <xdr:row>0</xdr:row>
      <xdr:rowOff>0</xdr:rowOff>
    </xdr:from>
    <xdr:to>
      <xdr:col>11</xdr:col>
      <xdr:colOff>515467</xdr:colOff>
      <xdr:row>1</xdr:row>
      <xdr:rowOff>63500</xdr:rowOff>
    </xdr:to>
    <xdr:sp macro="" textlink="">
      <xdr:nvSpPr>
        <xdr:cNvPr id="138241" name="Text Box 1">
          <a:extLst>
            <a:ext uri="{FF2B5EF4-FFF2-40B4-BE49-F238E27FC236}">
              <a16:creationId xmlns="" xmlns:a16="http://schemas.microsoft.com/office/drawing/2014/main" id="{00000000-0008-0000-0C00-0000011C0200}"/>
            </a:ext>
          </a:extLst>
        </xdr:cNvPr>
        <xdr:cNvSpPr txBox="1">
          <a:spLocks noChangeArrowheads="1"/>
        </xdr:cNvSpPr>
      </xdr:nvSpPr>
      <xdr:spPr bwMode="auto">
        <a:xfrm>
          <a:off x="669769" y="0"/>
          <a:ext cx="6009990" cy="216259"/>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scolastiche e tiratura per tipo di edizione e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674370</xdr:colOff>
      <xdr:row>0</xdr:row>
      <xdr:rowOff>0</xdr:rowOff>
    </xdr:from>
    <xdr:to>
      <xdr:col>11</xdr:col>
      <xdr:colOff>422906</xdr:colOff>
      <xdr:row>1</xdr:row>
      <xdr:rowOff>0</xdr:rowOff>
    </xdr:to>
    <xdr:sp macro="" textlink="">
      <xdr:nvSpPr>
        <xdr:cNvPr id="139265" name="Text Box 1">
          <a:extLst>
            <a:ext uri="{FF2B5EF4-FFF2-40B4-BE49-F238E27FC236}">
              <a16:creationId xmlns="" xmlns:a16="http://schemas.microsoft.com/office/drawing/2014/main" id="{00000000-0008-0000-0D00-000001200200}"/>
            </a:ext>
          </a:extLst>
        </xdr:cNvPr>
        <xdr:cNvSpPr txBox="1">
          <a:spLocks noChangeArrowheads="1"/>
        </xdr:cNvSpPr>
      </xdr:nvSpPr>
      <xdr:spPr bwMode="auto">
        <a:xfrm>
          <a:off x="674370" y="0"/>
          <a:ext cx="5901686" cy="1524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per bambini e ragazzi e tiratura per tipo di edizione e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664845</xdr:colOff>
      <xdr:row>0</xdr:row>
      <xdr:rowOff>0</xdr:rowOff>
    </xdr:from>
    <xdr:to>
      <xdr:col>11</xdr:col>
      <xdr:colOff>472443</xdr:colOff>
      <xdr:row>1</xdr:row>
      <xdr:rowOff>28575</xdr:rowOff>
    </xdr:to>
    <xdr:sp macro="" textlink="">
      <xdr:nvSpPr>
        <xdr:cNvPr id="140289" name="Text Box 1">
          <a:extLst>
            <a:ext uri="{FF2B5EF4-FFF2-40B4-BE49-F238E27FC236}">
              <a16:creationId xmlns="" xmlns:a16="http://schemas.microsoft.com/office/drawing/2014/main" id="{00000000-0008-0000-0E00-000001240200}"/>
            </a:ext>
          </a:extLst>
        </xdr:cNvPr>
        <xdr:cNvSpPr txBox="1">
          <a:spLocks noChangeArrowheads="1"/>
        </xdr:cNvSpPr>
      </xdr:nvSpPr>
      <xdr:spPr bwMode="auto">
        <a:xfrm>
          <a:off x="676275" y="0"/>
          <a:ext cx="5972175" cy="1809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di varia adulti e tiratura per tipo di edizione e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664845</xdr:colOff>
      <xdr:row>0</xdr:row>
      <xdr:rowOff>0</xdr:rowOff>
    </xdr:from>
    <xdr:to>
      <xdr:col>12</xdr:col>
      <xdr:colOff>40967</xdr:colOff>
      <xdr:row>1</xdr:row>
      <xdr:rowOff>66675</xdr:rowOff>
    </xdr:to>
    <xdr:sp macro="" textlink="">
      <xdr:nvSpPr>
        <xdr:cNvPr id="141313" name="Text Box 1">
          <a:extLst>
            <a:ext uri="{FF2B5EF4-FFF2-40B4-BE49-F238E27FC236}">
              <a16:creationId xmlns="" xmlns:a16="http://schemas.microsoft.com/office/drawing/2014/main" id="{00000000-0008-0000-0F00-000001280200}"/>
            </a:ext>
          </a:extLst>
        </xdr:cNvPr>
        <xdr:cNvSpPr txBox="1">
          <a:spLocks noChangeArrowheads="1"/>
        </xdr:cNvSpPr>
      </xdr:nvSpPr>
      <xdr:spPr bwMode="auto">
        <a:xfrm>
          <a:off x="664845" y="0"/>
          <a:ext cx="6422574" cy="26127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lingua originale - Anno 2021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 </a:t>
          </a:r>
        </a:p>
      </xdr:txBody>
    </xdr:sp>
    <xdr:clientData/>
  </xdr:twoCellAnchor>
  <xdr:twoCellAnchor>
    <xdr:from>
      <xdr:col>0</xdr:col>
      <xdr:colOff>144781</xdr:colOff>
      <xdr:row>60</xdr:row>
      <xdr:rowOff>1</xdr:rowOff>
    </xdr:from>
    <xdr:to>
      <xdr:col>12</xdr:col>
      <xdr:colOff>39689</xdr:colOff>
      <xdr:row>62</xdr:row>
      <xdr:rowOff>38101</xdr:rowOff>
    </xdr:to>
    <xdr:sp macro="" textlink="">
      <xdr:nvSpPr>
        <xdr:cNvPr id="164866" name="Text Box 2">
          <a:extLst>
            <a:ext uri="{FF2B5EF4-FFF2-40B4-BE49-F238E27FC236}">
              <a16:creationId xmlns="" xmlns:a16="http://schemas.microsoft.com/office/drawing/2014/main" id="{00000000-0008-0000-0F00-000002840200}"/>
            </a:ext>
          </a:extLst>
        </xdr:cNvPr>
        <xdr:cNvSpPr txBox="1">
          <a:spLocks noChangeArrowheads="1"/>
        </xdr:cNvSpPr>
      </xdr:nvSpPr>
      <xdr:spPr bwMode="auto">
        <a:xfrm>
          <a:off x="144781" y="6802439"/>
          <a:ext cx="6625908" cy="260350"/>
        </a:xfrm>
        <a:prstGeom prst="rect">
          <a:avLst/>
        </a:prstGeom>
        <a:noFill/>
        <a:ln>
          <a:noFill/>
        </a:ln>
      </xdr:spPr>
      <xdr:txBody>
        <a:bodyPr vertOverflow="clip" wrap="square" lIns="27432" tIns="18288" rIns="27432" bIns="0" anchor="t"/>
        <a:lstStyle/>
        <a:p>
          <a:pPr algn="l"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900"/>
            </a:lnSpc>
            <a:defRPr sz="1000"/>
          </a:pPr>
          <a:endParaRPr lang="it-IT"/>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593206</xdr:colOff>
      <xdr:row>0</xdr:row>
      <xdr:rowOff>0</xdr:rowOff>
    </xdr:from>
    <xdr:to>
      <xdr:col>4</xdr:col>
      <xdr:colOff>1012880</xdr:colOff>
      <xdr:row>1</xdr:row>
      <xdr:rowOff>49666</xdr:rowOff>
    </xdr:to>
    <xdr:sp macro="" textlink="">
      <xdr:nvSpPr>
        <xdr:cNvPr id="142337" name="Text Box 1">
          <a:extLst>
            <a:ext uri="{FF2B5EF4-FFF2-40B4-BE49-F238E27FC236}">
              <a16:creationId xmlns="" xmlns:a16="http://schemas.microsoft.com/office/drawing/2014/main" id="{00000000-0008-0000-1000-0000012C0200}"/>
            </a:ext>
          </a:extLst>
        </xdr:cNvPr>
        <xdr:cNvSpPr txBox="1">
          <a:spLocks noChangeArrowheads="1"/>
        </xdr:cNvSpPr>
      </xdr:nvSpPr>
      <xdr:spPr bwMode="auto">
        <a:xfrm>
          <a:off x="593206" y="0"/>
          <a:ext cx="5987104" cy="203944"/>
        </a:xfrm>
        <a:prstGeom prst="rect">
          <a:avLst/>
        </a:prstGeom>
        <a:noFill/>
        <a:ln w="9525">
          <a:noFill/>
          <a:miter lim="800000"/>
          <a:headEnd/>
          <a:tailEnd/>
        </a:ln>
      </xdr:spPr>
      <xdr:txBody>
        <a:bodyPr vertOverflow="clip" wrap="square" lIns="27432" tIns="22860" rIns="27432" bIns="0" anchor="t" upright="1"/>
        <a:lstStyle/>
        <a:p>
          <a:pPr algn="l" rtl="0">
            <a:defRPr sz="1000"/>
          </a:pPr>
          <a:r>
            <a:rPr lang="it-IT" sz="900" b="1" i="0" u="none" strike="noStrike" baseline="0">
              <a:solidFill>
                <a:srgbClr val="000000"/>
              </a:solidFill>
              <a:latin typeface="Arial"/>
              <a:cs typeface="Arial"/>
            </a:rPr>
            <a:t>Tiratura media delle opere pubblicate per genere e lingua originale - Anno 2021</a:t>
          </a:r>
        </a:p>
      </xdr:txBody>
    </xdr:sp>
    <xdr:clientData/>
  </xdr:twoCellAnchor>
  <xdr:twoCellAnchor>
    <xdr:from>
      <xdr:col>0</xdr:col>
      <xdr:colOff>192405</xdr:colOff>
      <xdr:row>30</xdr:row>
      <xdr:rowOff>0</xdr:rowOff>
    </xdr:from>
    <xdr:to>
      <xdr:col>4</xdr:col>
      <xdr:colOff>866776</xdr:colOff>
      <xdr:row>30</xdr:row>
      <xdr:rowOff>0</xdr:rowOff>
    </xdr:to>
    <xdr:sp macro="" textlink="">
      <xdr:nvSpPr>
        <xdr:cNvPr id="142350" name="Text Box 2">
          <a:extLst>
            <a:ext uri="{FF2B5EF4-FFF2-40B4-BE49-F238E27FC236}">
              <a16:creationId xmlns="" xmlns:a16="http://schemas.microsoft.com/office/drawing/2014/main" id="{00000000-0008-0000-1000-00000E2C0200}"/>
            </a:ext>
          </a:extLst>
        </xdr:cNvPr>
        <xdr:cNvSpPr txBox="1">
          <a:spLocks noChangeArrowheads="1"/>
        </xdr:cNvSpPr>
      </xdr:nvSpPr>
      <xdr:spPr bwMode="auto">
        <a:xfrm>
          <a:off x="190500" y="3390900"/>
          <a:ext cx="6238875" cy="0"/>
        </a:xfrm>
        <a:prstGeom prst="rect">
          <a:avLst/>
        </a:prstGeom>
        <a:noFill/>
        <a:ln>
          <a:noFill/>
        </a:ln>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anche le opere tradotte in una lingua diversa dall'italiano.</a:t>
          </a:r>
          <a:endParaRPr lang="it-IT"/>
        </a:p>
      </xdr:txBody>
    </xdr:sp>
    <xdr:clientData/>
  </xdr:twoCellAnchor>
  <xdr:twoCellAnchor>
    <xdr:from>
      <xdr:col>0</xdr:col>
      <xdr:colOff>144781</xdr:colOff>
      <xdr:row>31</xdr:row>
      <xdr:rowOff>0</xdr:rowOff>
    </xdr:from>
    <xdr:to>
      <xdr:col>5</xdr:col>
      <xdr:colOff>13417</xdr:colOff>
      <xdr:row>34</xdr:row>
      <xdr:rowOff>87699</xdr:rowOff>
    </xdr:to>
    <xdr:sp macro="" textlink="">
      <xdr:nvSpPr>
        <xdr:cNvPr id="142504" name="Text Box 2">
          <a:extLst>
            <a:ext uri="{FF2B5EF4-FFF2-40B4-BE49-F238E27FC236}">
              <a16:creationId xmlns="" xmlns:a16="http://schemas.microsoft.com/office/drawing/2014/main" id="{00000000-0008-0000-1000-0000A82C0200}"/>
            </a:ext>
          </a:extLst>
        </xdr:cNvPr>
        <xdr:cNvSpPr txBox="1">
          <a:spLocks noChangeArrowheads="1"/>
        </xdr:cNvSpPr>
      </xdr:nvSpPr>
      <xdr:spPr bwMode="auto">
        <a:xfrm>
          <a:off x="144781" y="3615475"/>
          <a:ext cx="6482474" cy="429794"/>
        </a:xfrm>
        <a:prstGeom prst="rect">
          <a:avLst/>
        </a:prstGeom>
        <a:noFill/>
        <a:ln>
          <a:noFill/>
        </a:ln>
      </xdr:spPr>
      <xdr:txBody>
        <a:bodyPr vertOverflow="clip" wrap="square" lIns="27432" tIns="18288" rIns="27432" bIns="0" anchor="t" upright="1"/>
        <a:lstStyle/>
        <a:p>
          <a:pPr algn="l" rtl="0">
            <a:lnSpc>
              <a:spcPts val="700"/>
            </a:lnSpc>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1000"/>
            </a:lnSpc>
            <a:defRPr sz="1000"/>
          </a:pPr>
          <a:endParaRPr lang="it-IT" sz="700">
            <a:latin typeface="Arial" panose="020B0604020202020204" pitchFamily="34" charset="0"/>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643890</xdr:colOff>
      <xdr:row>0</xdr:row>
      <xdr:rowOff>0</xdr:rowOff>
    </xdr:from>
    <xdr:to>
      <xdr:col>7</xdr:col>
      <xdr:colOff>626753</xdr:colOff>
      <xdr:row>1</xdr:row>
      <xdr:rowOff>19050</xdr:rowOff>
    </xdr:to>
    <xdr:sp macro="" textlink="">
      <xdr:nvSpPr>
        <xdr:cNvPr id="143361" name="Text Box 1">
          <a:extLst>
            <a:ext uri="{FF2B5EF4-FFF2-40B4-BE49-F238E27FC236}">
              <a16:creationId xmlns="" xmlns:a16="http://schemas.microsoft.com/office/drawing/2014/main" id="{00000000-0008-0000-1100-000001300200}"/>
            </a:ext>
          </a:extLst>
        </xdr:cNvPr>
        <xdr:cNvSpPr txBox="1">
          <a:spLocks noChangeArrowheads="1"/>
        </xdr:cNvSpPr>
      </xdr:nvSpPr>
      <xdr:spPr bwMode="auto">
        <a:xfrm>
          <a:off x="647700" y="0"/>
          <a:ext cx="6000750" cy="171450"/>
        </a:xfrm>
        <a:prstGeom prst="rect">
          <a:avLst/>
        </a:prstGeom>
        <a:noFill/>
        <a:ln w="9525">
          <a:noFill/>
          <a:miter lim="800000"/>
          <a:headEnd/>
          <a:tailEnd/>
        </a:ln>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 Opere pubblicate in lingua originale e tradotte per materia trattata - Anno 2021</a:t>
          </a:r>
        </a:p>
        <a:p>
          <a:pPr algn="l" rtl="0">
            <a:defRPr sz="1000"/>
          </a:pPr>
          <a:endParaRPr lang="it-IT" sz="900" b="1" i="0" u="none" strike="noStrike" baseline="0">
            <a:solidFill>
              <a:srgbClr val="000000"/>
            </a:solidFill>
            <a:latin typeface="Arial"/>
            <a:cs typeface="Arial"/>
          </a:endParaRPr>
        </a:p>
        <a:p>
          <a:pPr algn="l" rtl="0">
            <a:defRPr sz="1000"/>
          </a:pPr>
          <a:endParaRPr lang="it-IT" sz="900" b="1" i="0" u="none" strike="noStrike" baseline="0">
            <a:solidFill>
              <a:srgbClr val="000000"/>
            </a:solidFill>
            <a:latin typeface="Arial"/>
            <a:cs typeface="Arial"/>
          </a:endParaRPr>
        </a:p>
      </xdr:txBody>
    </xdr:sp>
    <xdr:clientData/>
  </xdr:twoCellAnchor>
  <xdr:twoCellAnchor editAs="oneCell">
    <xdr:from>
      <xdr:col>0</xdr:col>
      <xdr:colOff>29309</xdr:colOff>
      <xdr:row>51</xdr:row>
      <xdr:rowOff>74734</xdr:rowOff>
    </xdr:from>
    <xdr:to>
      <xdr:col>5</xdr:col>
      <xdr:colOff>680452</xdr:colOff>
      <xdr:row>61</xdr:row>
      <xdr:rowOff>81201</xdr:rowOff>
    </xdr:to>
    <xdr:sp macro="" textlink="">
      <xdr:nvSpPr>
        <xdr:cNvPr id="143364" name="Text Box 2">
          <a:extLst>
            <a:ext uri="{FF2B5EF4-FFF2-40B4-BE49-F238E27FC236}">
              <a16:creationId xmlns="" xmlns:a16="http://schemas.microsoft.com/office/drawing/2014/main" id="{00000000-0008-0000-1100-000004300200}"/>
            </a:ext>
          </a:extLst>
        </xdr:cNvPr>
        <xdr:cNvSpPr txBox="1">
          <a:spLocks noChangeArrowheads="1"/>
        </xdr:cNvSpPr>
      </xdr:nvSpPr>
      <xdr:spPr bwMode="auto">
        <a:xfrm>
          <a:off x="29309" y="6265984"/>
          <a:ext cx="6674764" cy="1151060"/>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quelle in piu' lingue straniere e quelle parlate da minoranze linguistiche.</a:t>
          </a:r>
        </a:p>
        <a:p>
          <a:pPr algn="l" rtl="0">
            <a:defRPr sz="1000"/>
          </a:pPr>
          <a:r>
            <a:rPr lang="it-IT" sz="700" b="0" i="0" u="none" strike="noStrike" baseline="0">
              <a:solidFill>
                <a:srgbClr val="000000"/>
              </a:solidFill>
              <a:latin typeface="Arial"/>
              <a:cs typeface="Arial"/>
            </a:rPr>
            <a:t>(b) Sono comprese le opere tradotte da una lingua dialettale o da lingua minoritaria e quelle con testo a fronte in italiano.</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701040</xdr:colOff>
      <xdr:row>0</xdr:row>
      <xdr:rowOff>0</xdr:rowOff>
    </xdr:from>
    <xdr:to>
      <xdr:col>7</xdr:col>
      <xdr:colOff>760087</xdr:colOff>
      <xdr:row>2</xdr:row>
      <xdr:rowOff>0</xdr:rowOff>
    </xdr:to>
    <xdr:sp macro="" textlink="">
      <xdr:nvSpPr>
        <xdr:cNvPr id="144385" name="Text Box 1">
          <a:extLst>
            <a:ext uri="{FF2B5EF4-FFF2-40B4-BE49-F238E27FC236}">
              <a16:creationId xmlns="" xmlns:a16="http://schemas.microsoft.com/office/drawing/2014/main" id="{00000000-0008-0000-1200-000001340200}"/>
            </a:ext>
          </a:extLst>
        </xdr:cNvPr>
        <xdr:cNvSpPr txBox="1">
          <a:spLocks noChangeArrowheads="1"/>
        </xdr:cNvSpPr>
      </xdr:nvSpPr>
      <xdr:spPr bwMode="auto">
        <a:xfrm>
          <a:off x="695325" y="0"/>
          <a:ext cx="597217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2021 </a:t>
          </a:r>
          <a:r>
            <a:rPr lang="it-IT" sz="900" b="0" i="1" u="none" strike="noStrike" baseline="0">
              <a:solidFill>
                <a:srgbClr val="000000"/>
              </a:solidFill>
              <a:latin typeface="Arial"/>
              <a:cs typeface="Arial"/>
            </a:rPr>
            <a:t>(valori in migliaia)</a:t>
          </a:r>
        </a:p>
      </xdr:txBody>
    </xdr:sp>
    <xdr:clientData/>
  </xdr:twoCellAnchor>
  <xdr:twoCellAnchor editAs="oneCell">
    <xdr:from>
      <xdr:col>0</xdr:col>
      <xdr:colOff>457200</xdr:colOff>
      <xdr:row>51</xdr:row>
      <xdr:rowOff>19050</xdr:rowOff>
    </xdr:from>
    <xdr:to>
      <xdr:col>0</xdr:col>
      <xdr:colOff>533400</xdr:colOff>
      <xdr:row>52</xdr:row>
      <xdr:rowOff>60079</xdr:rowOff>
    </xdr:to>
    <xdr:sp macro="" textlink="">
      <xdr:nvSpPr>
        <xdr:cNvPr id="568669" name="Text Box 2">
          <a:extLst>
            <a:ext uri="{FF2B5EF4-FFF2-40B4-BE49-F238E27FC236}">
              <a16:creationId xmlns="" xmlns:a16="http://schemas.microsoft.com/office/drawing/2014/main" id="{00000000-0008-0000-1200-00005DAD0800}"/>
            </a:ext>
          </a:extLst>
        </xdr:cNvPr>
        <xdr:cNvSpPr txBox="1">
          <a:spLocks noChangeArrowheads="1"/>
        </xdr:cNvSpPr>
      </xdr:nvSpPr>
      <xdr:spPr bwMode="auto">
        <a:xfrm>
          <a:off x="457200" y="631507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24216</xdr:colOff>
      <xdr:row>51</xdr:row>
      <xdr:rowOff>77616</xdr:rowOff>
    </xdr:from>
    <xdr:to>
      <xdr:col>5</xdr:col>
      <xdr:colOff>622009</xdr:colOff>
      <xdr:row>61</xdr:row>
      <xdr:rowOff>84133</xdr:rowOff>
    </xdr:to>
    <xdr:sp macro="" textlink="">
      <xdr:nvSpPr>
        <xdr:cNvPr id="5" name="Text Box 2">
          <a:extLst>
            <a:ext uri="{FF2B5EF4-FFF2-40B4-BE49-F238E27FC236}">
              <a16:creationId xmlns="" xmlns:a16="http://schemas.microsoft.com/office/drawing/2014/main" id="{00000000-0008-0000-1200-000005000000}"/>
            </a:ext>
          </a:extLst>
        </xdr:cNvPr>
        <xdr:cNvSpPr txBox="1">
          <a:spLocks noChangeArrowheads="1"/>
        </xdr:cNvSpPr>
      </xdr:nvSpPr>
      <xdr:spPr bwMode="auto">
        <a:xfrm>
          <a:off x="24216" y="6196218"/>
          <a:ext cx="6641235" cy="1108103"/>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quelle in piu' lingue straniere e quelle parlate da minoranze linguistiche.</a:t>
          </a:r>
        </a:p>
        <a:p>
          <a:pPr algn="l" rtl="0">
            <a:defRPr sz="1000"/>
          </a:pPr>
          <a:r>
            <a:rPr lang="it-IT" sz="700" b="0" i="0" u="none" strike="noStrike" baseline="0">
              <a:solidFill>
                <a:srgbClr val="000000"/>
              </a:solidFill>
              <a:latin typeface="Arial"/>
              <a:cs typeface="Arial"/>
            </a:rPr>
            <a:t>(b) Sono comprese le opere tradotte da una lingua dialettale o da lingua minoritaria e quelle con testo a fronte in italiano.</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674370</xdr:colOff>
      <xdr:row>0</xdr:row>
      <xdr:rowOff>0</xdr:rowOff>
    </xdr:from>
    <xdr:to>
      <xdr:col>11</xdr:col>
      <xdr:colOff>520068</xdr:colOff>
      <xdr:row>2</xdr:row>
      <xdr:rowOff>28575</xdr:rowOff>
    </xdr:to>
    <xdr:sp macro="" textlink="">
      <xdr:nvSpPr>
        <xdr:cNvPr id="106512" name="Text Box 1">
          <a:extLst>
            <a:ext uri="{FF2B5EF4-FFF2-40B4-BE49-F238E27FC236}">
              <a16:creationId xmlns="" xmlns:a16="http://schemas.microsoft.com/office/drawing/2014/main" id="{00000000-0008-0000-1300-000010A00100}"/>
            </a:ext>
          </a:extLst>
        </xdr:cNvPr>
        <xdr:cNvSpPr txBox="1">
          <a:spLocks noChangeArrowheads="1"/>
        </xdr:cNvSpPr>
      </xdr:nvSpPr>
      <xdr:spPr bwMode="auto">
        <a:xfrm>
          <a:off x="676275" y="0"/>
          <a:ext cx="6038850" cy="333375"/>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e tiratura per lingua di pubblicazione, materia trattata e genere - Anno 2021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60</xdr:row>
      <xdr:rowOff>2199</xdr:rowOff>
    </xdr:from>
    <xdr:to>
      <xdr:col>8</xdr:col>
      <xdr:colOff>254751</xdr:colOff>
      <xdr:row>69</xdr:row>
      <xdr:rowOff>93785</xdr:rowOff>
    </xdr:to>
    <xdr:sp macro="" textlink="">
      <xdr:nvSpPr>
        <xdr:cNvPr id="4" name="Text Box 2">
          <a:extLst>
            <a:ext uri="{FF2B5EF4-FFF2-40B4-BE49-F238E27FC236}">
              <a16:creationId xmlns="" xmlns:a16="http://schemas.microsoft.com/office/drawing/2014/main" id="{00000000-0008-0000-1300-000004000000}"/>
            </a:ext>
          </a:extLst>
        </xdr:cNvPr>
        <xdr:cNvSpPr txBox="1">
          <a:spLocks noChangeArrowheads="1"/>
        </xdr:cNvSpPr>
      </xdr:nvSpPr>
      <xdr:spPr bwMode="auto">
        <a:xfrm>
          <a:off x="0" y="7138622"/>
          <a:ext cx="6623019" cy="1146663"/>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Sono comprese le opere in lingua dialettale e quelle in dialetto con testo a fronte in italiano.</a:t>
          </a:r>
        </a:p>
        <a:p>
          <a:pPr algn="l" rtl="0">
            <a:defRPr sz="1000"/>
          </a:pPr>
          <a:r>
            <a:rPr lang="it-IT" sz="700" b="0" i="0" u="none" strike="noStrike" baseline="0">
              <a:solidFill>
                <a:srgbClr val="000000"/>
              </a:solidFill>
              <a:latin typeface="Arial"/>
              <a:cs typeface="Arial"/>
            </a:rPr>
            <a:t>(b) Comprende: bibliografie, enciclopedie, eccetera; sono esclusi i dizionari.</a:t>
          </a:r>
        </a:p>
        <a:p>
          <a:pPr algn="l" rtl="0">
            <a:defRPr sz="1000"/>
          </a:pPr>
          <a:r>
            <a:rPr lang="it-IT" sz="700" b="0" i="0" u="none" strike="noStrike" baseline="0">
              <a:solidFill>
                <a:srgbClr val="000000"/>
              </a:solidFill>
              <a:latin typeface="Arial"/>
              <a:cs typeface="Arial"/>
            </a:rPr>
            <a:t>(c)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(d) Solo con riguardo al carattere economico.</a:t>
          </a:r>
        </a:p>
        <a:p>
          <a:pPr algn="l" rtl="0">
            <a:defRPr sz="1000"/>
          </a:pPr>
          <a:r>
            <a:rPr lang="it-IT" sz="700" b="0" i="0" u="none" strike="noStrike" baseline="0">
              <a:solidFill>
                <a:srgbClr val="000000"/>
              </a:solidFill>
              <a:latin typeface="Arial"/>
              <a:cs typeface="Arial"/>
            </a:rPr>
            <a:t>(e Compresi i testi di steno-dattilografia.</a:t>
          </a:r>
        </a:p>
        <a:p>
          <a:pPr algn="l" rtl="0">
            <a:defRPr sz="1000"/>
          </a:pPr>
          <a:r>
            <a:rPr lang="it-IT" sz="700" b="0" i="0" u="none" strike="noStrike" baseline="0">
              <a:solidFill>
                <a:srgbClr val="000000"/>
              </a:solidFill>
              <a:latin typeface="Arial"/>
              <a:cs typeface="Arial"/>
            </a:rPr>
            <a:t>(f) Con riguardo a organizzazione, amministrazione e tecnica.</a:t>
          </a:r>
        </a:p>
        <a:p>
          <a:pPr algn="l" rtl="0">
            <a:defRPr sz="1000"/>
          </a:pPr>
          <a:r>
            <a:rPr lang="it-IT" sz="700" b="0" i="0" u="none" strike="noStrike" baseline="0">
              <a:solidFill>
                <a:srgbClr val="000000"/>
              </a:solidFill>
              <a:latin typeface="Arial"/>
              <a:cs typeface="Arial"/>
            </a:rPr>
            <a:t>(g) Comprende: teatro, cinematografo, radio, Tv, manifestazioni varie.</a:t>
          </a:r>
        </a:p>
        <a:p>
          <a:pPr algn="l" rtl="0">
            <a:defRPr sz="1000"/>
          </a:pPr>
          <a:r>
            <a:rPr lang="it-IT" sz="700" b="0" i="0" u="none" strike="noStrike" baseline="0">
              <a:solidFill>
                <a:srgbClr val="000000"/>
              </a:solidFill>
              <a:latin typeface="Arial"/>
              <a:cs typeface="Arial"/>
            </a:rPr>
            <a:t>(h) Compresa archeologia e preistoria.</a:t>
          </a:r>
        </a:p>
        <a:p>
          <a:pPr algn="l" rtl="0">
            <a:defRPr sz="1000"/>
          </a:pPr>
          <a:r>
            <a:rPr lang="it-IT" sz="700" b="0" i="0" u="none" strike="noStrike" baseline="0">
              <a:solidFill>
                <a:srgbClr val="000000"/>
              </a:solidFill>
              <a:latin typeface="Arial"/>
              <a:cs typeface="Arial"/>
            </a:rPr>
            <a:t>(i) Escluse biografie.</a:t>
          </a:r>
          <a:endParaRPr lang="it-IT"/>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1038225</xdr:colOff>
      <xdr:row>0</xdr:row>
      <xdr:rowOff>0</xdr:rowOff>
    </xdr:from>
    <xdr:to>
      <xdr:col>12</xdr:col>
      <xdr:colOff>0</xdr:colOff>
      <xdr:row>2</xdr:row>
      <xdr:rowOff>57150</xdr:rowOff>
    </xdr:to>
    <xdr:sp macro="" textlink="">
      <xdr:nvSpPr>
        <xdr:cNvPr id="107610" name="Text Box 1">
          <a:extLst>
            <a:ext uri="{FF2B5EF4-FFF2-40B4-BE49-F238E27FC236}">
              <a16:creationId xmlns="" xmlns:a16="http://schemas.microsoft.com/office/drawing/2014/main" id="{00000000-0008-0000-1400-00005AA40100}"/>
            </a:ext>
          </a:extLst>
        </xdr:cNvPr>
        <xdr:cNvSpPr txBox="1">
          <a:spLocks noChangeArrowheads="1"/>
        </xdr:cNvSpPr>
      </xdr:nvSpPr>
      <xdr:spPr bwMode="auto">
        <a:xfrm>
          <a:off x="1038225" y="0"/>
          <a:ext cx="5829300" cy="361950"/>
        </a:xfrm>
        <a:prstGeom prst="rect">
          <a:avLst/>
        </a:prstGeom>
        <a:noFill/>
        <a:ln>
          <a:noFill/>
        </a:ln>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e tiratura per lingua di pubblicazione, materia trattata e genere - Anno 2021 </a:t>
          </a:r>
          <a:r>
            <a:rPr lang="it-IT" sz="900" b="0" i="1" u="none" strike="noStrike" baseline="0">
              <a:solidFill>
                <a:srgbClr val="000000"/>
              </a:solidFill>
              <a:latin typeface="Arial"/>
              <a:cs typeface="Arial"/>
            </a:rPr>
            <a:t>(tiratura in migliaia) </a:t>
          </a:r>
        </a:p>
      </xdr:txBody>
    </xdr:sp>
    <xdr:clientData/>
  </xdr:twoCellAnchor>
  <xdr:twoCellAnchor editAs="oneCell">
    <xdr:from>
      <xdr:col>0</xdr:col>
      <xdr:colOff>0</xdr:colOff>
      <xdr:row>60</xdr:row>
      <xdr:rowOff>83527</xdr:rowOff>
    </xdr:from>
    <xdr:to>
      <xdr:col>8</xdr:col>
      <xdr:colOff>142554</xdr:colOff>
      <xdr:row>70</xdr:row>
      <xdr:rowOff>74963</xdr:rowOff>
    </xdr:to>
    <xdr:sp macro="" textlink="">
      <xdr:nvSpPr>
        <xdr:cNvPr id="4" name="Text Box 2">
          <a:extLst>
            <a:ext uri="{FF2B5EF4-FFF2-40B4-BE49-F238E27FC236}">
              <a16:creationId xmlns="" xmlns:a16="http://schemas.microsoft.com/office/drawing/2014/main" id="{00000000-0008-0000-1400-000004000000}"/>
            </a:ext>
          </a:extLst>
        </xdr:cNvPr>
        <xdr:cNvSpPr txBox="1">
          <a:spLocks noChangeArrowheads="1"/>
        </xdr:cNvSpPr>
      </xdr:nvSpPr>
      <xdr:spPr bwMode="auto">
        <a:xfrm>
          <a:off x="0" y="7535008"/>
          <a:ext cx="6650913" cy="1149594"/>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Vedi Legge n. 482/99 intitolata «Norme in materia di tutela delle minoranze linguistiche storiche» che regola la materia. </a:t>
          </a:r>
        </a:p>
        <a:p>
          <a:pPr algn="l" rtl="0">
            <a:defRPr sz="1000"/>
          </a:pPr>
          <a:r>
            <a:rPr lang="it-IT" sz="700" b="0" i="0" u="none" strike="noStrike" baseline="0">
              <a:solidFill>
                <a:srgbClr val="000000"/>
              </a:solidFill>
              <a:latin typeface="Arial"/>
              <a:cs typeface="Arial"/>
            </a:rPr>
            <a:t>(b) Comprende: bibliografie, enciclopedie, eccetera; sono esclusi i dizionari.</a:t>
          </a:r>
        </a:p>
        <a:p>
          <a:pPr algn="l" rtl="0">
            <a:defRPr sz="1000"/>
          </a:pPr>
          <a:r>
            <a:rPr lang="it-IT" sz="700" b="0" i="0" u="none" strike="noStrike" baseline="0">
              <a:solidFill>
                <a:srgbClr val="000000"/>
              </a:solidFill>
              <a:latin typeface="Arial"/>
              <a:cs typeface="Arial"/>
            </a:rPr>
            <a:t>(c)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(d) Solo con riguardo al carattere economico.</a:t>
          </a:r>
        </a:p>
        <a:p>
          <a:pPr algn="l" rtl="0">
            <a:defRPr sz="1000"/>
          </a:pPr>
          <a:r>
            <a:rPr lang="it-IT" sz="700" b="0" i="0" u="none" strike="noStrike" baseline="0">
              <a:solidFill>
                <a:srgbClr val="000000"/>
              </a:solidFill>
              <a:latin typeface="Arial"/>
              <a:cs typeface="Arial"/>
            </a:rPr>
            <a:t>(e) Compresi i testi di steno-dattilografia.</a:t>
          </a:r>
        </a:p>
        <a:p>
          <a:pPr algn="l" rtl="0">
            <a:defRPr sz="1000"/>
          </a:pPr>
          <a:r>
            <a:rPr lang="it-IT" sz="700" b="0" i="0" u="none" strike="noStrike" baseline="0">
              <a:solidFill>
                <a:srgbClr val="000000"/>
              </a:solidFill>
              <a:latin typeface="Arial"/>
              <a:cs typeface="Arial"/>
            </a:rPr>
            <a:t>(f) Con riguardo a organizzazione, amministrazione e tecnica.</a:t>
          </a:r>
        </a:p>
        <a:p>
          <a:pPr algn="l" rtl="0">
            <a:defRPr sz="1000"/>
          </a:pPr>
          <a:r>
            <a:rPr lang="it-IT" sz="700" b="0" i="0" u="none" strike="noStrike" baseline="0">
              <a:solidFill>
                <a:srgbClr val="000000"/>
              </a:solidFill>
              <a:latin typeface="Arial"/>
              <a:cs typeface="Arial"/>
            </a:rPr>
            <a:t>(g) Comprende: teatro, cinematografo, radio, Tv, manifestazioni varie.</a:t>
          </a:r>
        </a:p>
        <a:p>
          <a:pPr algn="l" rtl="0">
            <a:defRPr sz="1000"/>
          </a:pPr>
          <a:r>
            <a:rPr lang="it-IT" sz="700" b="0" i="0" u="none" strike="noStrike" baseline="0">
              <a:solidFill>
                <a:srgbClr val="000000"/>
              </a:solidFill>
              <a:latin typeface="Arial"/>
              <a:cs typeface="Arial"/>
            </a:rPr>
            <a:t>(h) Compresa archeologia e preistoria.</a:t>
          </a:r>
        </a:p>
        <a:p>
          <a:pPr algn="l" rtl="0">
            <a:defRPr sz="1000"/>
          </a:pPr>
          <a:r>
            <a:rPr lang="it-IT" sz="700" b="0" i="0" u="none" strike="noStrike" baseline="0">
              <a:solidFill>
                <a:srgbClr val="000000"/>
              </a:solidFill>
              <a:latin typeface="Arial"/>
              <a:cs typeface="Arial"/>
            </a:rPr>
            <a:t>(i) Escluse biografie.</a:t>
          </a:r>
          <a:endParaRPr lang="it-IT"/>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613470</xdr:colOff>
      <xdr:row>0</xdr:row>
      <xdr:rowOff>0</xdr:rowOff>
    </xdr:from>
    <xdr:to>
      <xdr:col>16</xdr:col>
      <xdr:colOff>527538</xdr:colOff>
      <xdr:row>2</xdr:row>
      <xdr:rowOff>73248</xdr:rowOff>
    </xdr:to>
    <xdr:sp macro="" textlink="">
      <xdr:nvSpPr>
        <xdr:cNvPr id="2" name="Text Box 1">
          <a:extLst>
            <a:ext uri="{FF2B5EF4-FFF2-40B4-BE49-F238E27FC236}">
              <a16:creationId xmlns="" xmlns:a16="http://schemas.microsoft.com/office/drawing/2014/main" id="{00000000-0008-0000-0300-000002000000}"/>
            </a:ext>
          </a:extLst>
        </xdr:cNvPr>
        <xdr:cNvSpPr txBox="1">
          <a:spLocks noChangeArrowheads="1"/>
        </xdr:cNvSpPr>
      </xdr:nvSpPr>
      <xdr:spPr bwMode="auto">
        <a:xfrm>
          <a:off x="613470" y="0"/>
          <a:ext cx="9761453" cy="395633"/>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panose="020B0604020202020204" pitchFamily="34" charset="0"/>
              <a:cs typeface="Arial" panose="020B0604020202020204" pitchFamily="34" charset="0"/>
            </a:rPr>
            <a:t>Opere pubblicate, tiratura totale, tiratura media per tipo di edizione, genere, classe di prezzo e tipo di editore - Anno 2021  </a:t>
          </a:r>
        </a:p>
        <a:p>
          <a:pPr algn="just" rtl="0">
            <a:defRPr sz="1000"/>
          </a:pPr>
          <a:r>
            <a:rPr lang="it-IT" sz="900" b="0" i="1" u="none" strike="noStrike" baseline="0">
              <a:solidFill>
                <a:srgbClr val="000000"/>
              </a:solidFill>
              <a:latin typeface="Arial" panose="020B0604020202020204" pitchFamily="34" charset="0"/>
              <a:cs typeface="Arial" panose="020B0604020202020204" pitchFamily="34" charset="0"/>
            </a:rPr>
            <a:t>(valori assoluti, composizioni 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a:t>
          </a:r>
          <a:r>
            <a:rPr lang="it-IT" sz="900" b="0" i="1" baseline="0">
              <a:effectLst/>
              <a:latin typeface="Arial" panose="020B0604020202020204" pitchFamily="34" charset="0"/>
              <a:ea typeface="+mn-ea"/>
              <a:cs typeface="Arial" panose="020B0604020202020204" pitchFamily="34" charset="0"/>
            </a:rPr>
            <a:t>variazioni 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tiratura totale in migliaia di copie stampate)</a:t>
          </a:r>
        </a:p>
        <a:p>
          <a:pPr algn="just" rtl="0">
            <a:defRPr sz="1000"/>
          </a:pPr>
          <a:endParaRPr lang="it-IT" sz="900" b="0" i="1" u="none" strike="noStrike" baseline="0">
            <a:solidFill>
              <a:srgbClr val="000000"/>
            </a:solidFill>
            <a:latin typeface="Arial"/>
            <a:ea typeface="+mn-ea"/>
            <a:cs typeface="Arial"/>
          </a:endParaRPr>
        </a:p>
      </xdr:txBody>
    </xdr:sp>
    <xdr:clientData/>
  </xdr:twoCellAnchor>
  <xdr:twoCellAnchor editAs="oneCell">
    <xdr:from>
      <xdr:col>0</xdr:col>
      <xdr:colOff>122902</xdr:colOff>
      <xdr:row>38</xdr:row>
      <xdr:rowOff>107541</xdr:rowOff>
    </xdr:from>
    <xdr:to>
      <xdr:col>15</xdr:col>
      <xdr:colOff>84496</xdr:colOff>
      <xdr:row>40</xdr:row>
      <xdr:rowOff>99859</xdr:rowOff>
    </xdr:to>
    <xdr:sp macro="" textlink="">
      <xdr:nvSpPr>
        <xdr:cNvPr id="3" name="Text Box 2">
          <a:extLst>
            <a:ext uri="{FF2B5EF4-FFF2-40B4-BE49-F238E27FC236}">
              <a16:creationId xmlns="" xmlns:a16="http://schemas.microsoft.com/office/drawing/2014/main" id="{00000000-0008-0000-0300-000003000000}"/>
            </a:ext>
          </a:extLst>
        </xdr:cNvPr>
        <xdr:cNvSpPr txBox="1">
          <a:spLocks noChangeArrowheads="1"/>
        </xdr:cNvSpPr>
      </xdr:nvSpPr>
      <xdr:spPr bwMode="auto">
        <a:xfrm>
          <a:off x="122902" y="4962218"/>
          <a:ext cx="8825989" cy="345665"/>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endParaRPr lang="it-IT"/>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1040129</xdr:colOff>
      <xdr:row>0</xdr:row>
      <xdr:rowOff>0</xdr:rowOff>
    </xdr:from>
    <xdr:to>
      <xdr:col>14</xdr:col>
      <xdr:colOff>38099</xdr:colOff>
      <xdr:row>1</xdr:row>
      <xdr:rowOff>0</xdr:rowOff>
    </xdr:to>
    <xdr:sp macro="" textlink="">
      <xdr:nvSpPr>
        <xdr:cNvPr id="108659" name="Text Box 1">
          <a:extLst>
            <a:ext uri="{FF2B5EF4-FFF2-40B4-BE49-F238E27FC236}">
              <a16:creationId xmlns="" xmlns:a16="http://schemas.microsoft.com/office/drawing/2014/main" id="{00000000-0008-0000-1500-000073A80100}"/>
            </a:ext>
          </a:extLst>
        </xdr:cNvPr>
        <xdr:cNvSpPr txBox="1">
          <a:spLocks noChangeArrowheads="1"/>
        </xdr:cNvSpPr>
      </xdr:nvSpPr>
      <xdr:spPr bwMode="auto">
        <a:xfrm>
          <a:off x="1040129" y="0"/>
          <a:ext cx="7084695" cy="171450"/>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e tiratura per lingua di pubblicazione, materia trattata e genere - Anno 2021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28268</xdr:rowOff>
    </xdr:from>
    <xdr:to>
      <xdr:col>7</xdr:col>
      <xdr:colOff>214681</xdr:colOff>
      <xdr:row>69</xdr:row>
      <xdr:rowOff>9217</xdr:rowOff>
    </xdr:to>
    <xdr:sp macro="" textlink="">
      <xdr:nvSpPr>
        <xdr:cNvPr id="4" name="Text Box 2">
          <a:extLst>
            <a:ext uri="{FF2B5EF4-FFF2-40B4-BE49-F238E27FC236}">
              <a16:creationId xmlns="" xmlns:a16="http://schemas.microsoft.com/office/drawing/2014/main" id="{00000000-0008-0000-1500-000004000000}"/>
            </a:ext>
          </a:extLst>
        </xdr:cNvPr>
        <xdr:cNvSpPr txBox="1">
          <a:spLocks noChangeArrowheads="1"/>
        </xdr:cNvSpPr>
      </xdr:nvSpPr>
      <xdr:spPr bwMode="auto">
        <a:xfrm>
          <a:off x="0" y="7325647"/>
          <a:ext cx="6646299" cy="1133168"/>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704849</xdr:colOff>
      <xdr:row>0</xdr:row>
      <xdr:rowOff>15241</xdr:rowOff>
    </xdr:from>
    <xdr:to>
      <xdr:col>12</xdr:col>
      <xdr:colOff>125730</xdr:colOff>
      <xdr:row>1</xdr:row>
      <xdr:rowOff>53341</xdr:rowOff>
    </xdr:to>
    <xdr:sp macro="" textlink="">
      <xdr:nvSpPr>
        <xdr:cNvPr id="109581" name="Text Box 1">
          <a:extLst>
            <a:ext uri="{FF2B5EF4-FFF2-40B4-BE49-F238E27FC236}">
              <a16:creationId xmlns="" xmlns:a16="http://schemas.microsoft.com/office/drawing/2014/main" id="{00000000-0008-0000-1600-00000DAC0100}"/>
            </a:ext>
          </a:extLst>
        </xdr:cNvPr>
        <xdr:cNvSpPr txBox="1">
          <a:spLocks noChangeArrowheads="1"/>
        </xdr:cNvSpPr>
      </xdr:nvSpPr>
      <xdr:spPr bwMode="auto">
        <a:xfrm>
          <a:off x="704849" y="15241"/>
          <a:ext cx="6659881" cy="19050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2021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73119</xdr:rowOff>
    </xdr:from>
    <xdr:to>
      <xdr:col>10</xdr:col>
      <xdr:colOff>411992</xdr:colOff>
      <xdr:row>67</xdr:row>
      <xdr:rowOff>91048</xdr:rowOff>
    </xdr:to>
    <xdr:sp macro="" textlink="">
      <xdr:nvSpPr>
        <xdr:cNvPr id="109664" name="Text Box 2">
          <a:extLst>
            <a:ext uri="{FF2B5EF4-FFF2-40B4-BE49-F238E27FC236}">
              <a16:creationId xmlns="" xmlns:a16="http://schemas.microsoft.com/office/drawing/2014/main" id="{00000000-0008-0000-1600-000060AC0100}"/>
            </a:ext>
          </a:extLst>
        </xdr:cNvPr>
        <xdr:cNvSpPr txBox="1">
          <a:spLocks noChangeArrowheads="1"/>
        </xdr:cNvSpPr>
      </xdr:nvSpPr>
      <xdr:spPr bwMode="auto">
        <a:xfrm>
          <a:off x="0" y="7062788"/>
          <a:ext cx="6740066" cy="914400"/>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1059179</xdr:colOff>
      <xdr:row>0</xdr:row>
      <xdr:rowOff>0</xdr:rowOff>
    </xdr:from>
    <xdr:to>
      <xdr:col>12</xdr:col>
      <xdr:colOff>456406</xdr:colOff>
      <xdr:row>1</xdr:row>
      <xdr:rowOff>142875</xdr:rowOff>
    </xdr:to>
    <xdr:sp macro="" textlink="">
      <xdr:nvSpPr>
        <xdr:cNvPr id="110595" name="Text Box 1">
          <a:extLst>
            <a:ext uri="{FF2B5EF4-FFF2-40B4-BE49-F238E27FC236}">
              <a16:creationId xmlns="" xmlns:a16="http://schemas.microsoft.com/office/drawing/2014/main" id="{00000000-0008-0000-1700-000003B00100}"/>
            </a:ext>
          </a:extLst>
        </xdr:cNvPr>
        <xdr:cNvSpPr txBox="1">
          <a:spLocks noChangeArrowheads="1"/>
        </xdr:cNvSpPr>
      </xdr:nvSpPr>
      <xdr:spPr bwMode="auto">
        <a:xfrm>
          <a:off x="1059179" y="0"/>
          <a:ext cx="6552407" cy="295275"/>
        </a:xfrm>
        <a:prstGeom prst="rect">
          <a:avLst/>
        </a:prstGeom>
        <a:noFill/>
        <a:ln>
          <a:noFill/>
        </a:ln>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2021 </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7681</xdr:colOff>
      <xdr:row>59</xdr:row>
      <xdr:rowOff>61452</xdr:rowOff>
    </xdr:from>
    <xdr:to>
      <xdr:col>10</xdr:col>
      <xdr:colOff>62613</xdr:colOff>
      <xdr:row>70</xdr:row>
      <xdr:rowOff>35390</xdr:rowOff>
    </xdr:to>
    <xdr:sp macro="" textlink="">
      <xdr:nvSpPr>
        <xdr:cNvPr id="110686" name="Text Box 2">
          <a:extLst>
            <a:ext uri="{FF2B5EF4-FFF2-40B4-BE49-F238E27FC236}">
              <a16:creationId xmlns="" xmlns:a16="http://schemas.microsoft.com/office/drawing/2014/main" id="{00000000-0008-0000-1700-00005EB00100}"/>
            </a:ext>
          </a:extLst>
        </xdr:cNvPr>
        <xdr:cNvSpPr txBox="1">
          <a:spLocks noChangeArrowheads="1"/>
        </xdr:cNvSpPr>
      </xdr:nvSpPr>
      <xdr:spPr bwMode="auto">
        <a:xfrm>
          <a:off x="7681" y="7228246"/>
          <a:ext cx="6320672" cy="1175262"/>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Sono comprese le opere in lingua dialettale e quelle in dialetto con testo a fronte in italiano.</a:t>
          </a:r>
        </a:p>
        <a:p>
          <a:pPr algn="l" rtl="0">
            <a:defRPr sz="1000"/>
          </a:pPr>
          <a:r>
            <a:rPr lang="it-IT" sz="700" b="0" i="0" u="none" strike="noStrike" baseline="0">
              <a:solidFill>
                <a:srgbClr val="000000"/>
              </a:solidFill>
              <a:latin typeface="Arial"/>
              <a:cs typeface="Arial"/>
            </a:rPr>
            <a:t>(b) Vedi Legge n. 482/99 intitolata «Norme in materia di tutela delle minoranze linguistiche storiche» che regola la materia. </a:t>
          </a: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endParaRPr lang="it-IT"/>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1053465</xdr:colOff>
      <xdr:row>0</xdr:row>
      <xdr:rowOff>0</xdr:rowOff>
    </xdr:from>
    <xdr:to>
      <xdr:col>11</xdr:col>
      <xdr:colOff>649601</xdr:colOff>
      <xdr:row>1</xdr:row>
      <xdr:rowOff>47625</xdr:rowOff>
    </xdr:to>
    <xdr:sp macro="" textlink="">
      <xdr:nvSpPr>
        <xdr:cNvPr id="111629" name="Text Box 1">
          <a:extLst>
            <a:ext uri="{FF2B5EF4-FFF2-40B4-BE49-F238E27FC236}">
              <a16:creationId xmlns="" xmlns:a16="http://schemas.microsoft.com/office/drawing/2014/main" id="{00000000-0008-0000-1800-00000DB40100}"/>
            </a:ext>
          </a:extLst>
        </xdr:cNvPr>
        <xdr:cNvSpPr txBox="1">
          <a:spLocks noChangeArrowheads="1"/>
        </xdr:cNvSpPr>
      </xdr:nvSpPr>
      <xdr:spPr bwMode="auto">
        <a:xfrm>
          <a:off x="1053465" y="0"/>
          <a:ext cx="6675116" cy="200025"/>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tradotte in italiano e tiratura per lingua originale, materia trattata e genere - Anno 2021</a:t>
          </a:r>
          <a:r>
            <a:rPr lang="it-IT" sz="900" b="0" i="1" u="none" strike="noStrike" baseline="0">
              <a:solidFill>
                <a:srgbClr val="000000"/>
              </a:solidFill>
              <a:latin typeface="Arial"/>
              <a:cs typeface="Arial"/>
            </a:rPr>
            <a:t>(tiratura in migliaia)</a:t>
          </a:r>
        </a:p>
      </xdr:txBody>
    </xdr:sp>
    <xdr:clientData/>
  </xdr:twoCellAnchor>
  <xdr:twoCellAnchor editAs="oneCell">
    <xdr:from>
      <xdr:col>0</xdr:col>
      <xdr:colOff>0</xdr:colOff>
      <xdr:row>59</xdr:row>
      <xdr:rowOff>38616</xdr:rowOff>
    </xdr:from>
    <xdr:to>
      <xdr:col>10</xdr:col>
      <xdr:colOff>325403</xdr:colOff>
      <xdr:row>68</xdr:row>
      <xdr:rowOff>24100</xdr:rowOff>
    </xdr:to>
    <xdr:sp macro="" textlink="">
      <xdr:nvSpPr>
        <xdr:cNvPr id="111732" name="Text Box 2">
          <a:extLst>
            <a:ext uri="{FF2B5EF4-FFF2-40B4-BE49-F238E27FC236}">
              <a16:creationId xmlns="" xmlns:a16="http://schemas.microsoft.com/office/drawing/2014/main" id="{00000000-0008-0000-1800-000074B40100}"/>
            </a:ext>
          </a:extLst>
        </xdr:cNvPr>
        <xdr:cNvSpPr txBox="1">
          <a:spLocks noChangeArrowheads="1"/>
        </xdr:cNvSpPr>
      </xdr:nvSpPr>
      <xdr:spPr bwMode="auto">
        <a:xfrm>
          <a:off x="0" y="7311082"/>
          <a:ext cx="6693621" cy="1029472"/>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(a) Comprende: bibliografie, enciclopedie, eccetera; sono esclusi i dizionari.</a:t>
          </a:r>
        </a:p>
        <a:p>
          <a:pPr algn="l" rtl="0">
            <a:defRPr sz="1000"/>
          </a:pPr>
          <a:r>
            <a:rPr lang="it-IT" sz="700" b="0" i="0" u="none" strike="noStrike" baseline="0">
              <a:solidFill>
                <a:srgbClr val="000000"/>
              </a:solidFill>
              <a:latin typeface="Arial"/>
              <a:cs typeface="Arial"/>
            </a:rPr>
            <a:t>(b)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(c) Solo con riguardo al carattere economico.</a:t>
          </a:r>
        </a:p>
        <a:p>
          <a:pPr algn="l" rtl="0">
            <a:defRPr sz="1000"/>
          </a:pPr>
          <a:r>
            <a:rPr lang="it-IT" sz="700" b="0" i="0" u="none" strike="noStrike" baseline="0">
              <a:solidFill>
                <a:srgbClr val="000000"/>
              </a:solidFill>
              <a:latin typeface="Arial"/>
              <a:cs typeface="Arial"/>
            </a:rPr>
            <a:t>(d) Compresi i testi di steno-dattilografia.</a:t>
          </a:r>
        </a:p>
        <a:p>
          <a:pPr algn="l" rtl="0">
            <a:defRPr sz="1000"/>
          </a:pPr>
          <a:r>
            <a:rPr lang="it-IT" sz="700" b="0" i="0" u="none" strike="noStrike" baseline="0">
              <a:solidFill>
                <a:srgbClr val="000000"/>
              </a:solidFill>
              <a:latin typeface="Arial"/>
              <a:cs typeface="Arial"/>
            </a:rPr>
            <a:t>(e) Con riguardo a organizzazione, amministrazione e tecnica.</a:t>
          </a:r>
        </a:p>
        <a:p>
          <a:pPr algn="l" rtl="0">
            <a:defRPr sz="1000"/>
          </a:pPr>
          <a:r>
            <a:rPr lang="it-IT" sz="700" b="0" i="0" u="none" strike="noStrike" baseline="0">
              <a:solidFill>
                <a:srgbClr val="000000"/>
              </a:solidFill>
              <a:latin typeface="Arial"/>
              <a:cs typeface="Arial"/>
            </a:rPr>
            <a:t>(f) Comprende: teatro, cinematografo, radio, Tv, manifestazioni varie.</a:t>
          </a:r>
        </a:p>
        <a:p>
          <a:pPr algn="l" rtl="0">
            <a:defRPr sz="1000"/>
          </a:pPr>
          <a:r>
            <a:rPr lang="it-IT" sz="700" b="0" i="0" u="none" strike="noStrike" baseline="0">
              <a:solidFill>
                <a:srgbClr val="000000"/>
              </a:solidFill>
              <a:latin typeface="Arial"/>
              <a:cs typeface="Arial"/>
            </a:rPr>
            <a:t>(g) Compresa archeologia e preistoria.</a:t>
          </a:r>
        </a:p>
        <a:p>
          <a:pPr algn="l" rtl="0">
            <a:defRPr sz="1000"/>
          </a:pPr>
          <a:r>
            <a:rPr lang="it-IT" sz="700" b="0" i="0" u="none" strike="noStrike" baseline="0">
              <a:solidFill>
                <a:srgbClr val="000000"/>
              </a:solidFill>
              <a:latin typeface="Arial"/>
              <a:cs typeface="Arial"/>
            </a:rPr>
            <a:t>(h) Escluse biografie.</a:t>
          </a:r>
          <a:endParaRPr lang="it-IT"/>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674370</xdr:colOff>
      <xdr:row>0</xdr:row>
      <xdr:rowOff>0</xdr:rowOff>
    </xdr:from>
    <xdr:to>
      <xdr:col>8</xdr:col>
      <xdr:colOff>781056</xdr:colOff>
      <xdr:row>2</xdr:row>
      <xdr:rowOff>0</xdr:rowOff>
    </xdr:to>
    <xdr:sp macro="" textlink="">
      <xdr:nvSpPr>
        <xdr:cNvPr id="81922" name="Text Box 1">
          <a:extLst>
            <a:ext uri="{FF2B5EF4-FFF2-40B4-BE49-F238E27FC236}">
              <a16:creationId xmlns="" xmlns:a16="http://schemas.microsoft.com/office/drawing/2014/main" id="{00000000-0008-0000-1900-000002400100}"/>
            </a:ext>
          </a:extLst>
        </xdr:cNvPr>
        <xdr:cNvSpPr txBox="1">
          <a:spLocks noChangeArrowheads="1"/>
        </xdr:cNvSpPr>
      </xdr:nvSpPr>
      <xdr:spPr bwMode="auto">
        <a:xfrm>
          <a:off x="676275" y="0"/>
          <a:ext cx="5895975" cy="266700"/>
        </a:xfrm>
        <a:prstGeom prst="rect">
          <a:avLst/>
        </a:prstGeom>
        <a:noFill/>
        <a:ln>
          <a:noFill/>
        </a:ln>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pubblicate e tiratura per genere e classi di prezzo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659355</xdr:colOff>
      <xdr:row>0</xdr:row>
      <xdr:rowOff>0</xdr:rowOff>
    </xdr:from>
    <xdr:to>
      <xdr:col>9</xdr:col>
      <xdr:colOff>516510</xdr:colOff>
      <xdr:row>2</xdr:row>
      <xdr:rowOff>76200</xdr:rowOff>
    </xdr:to>
    <xdr:sp macro="" textlink="">
      <xdr:nvSpPr>
        <xdr:cNvPr id="82945" name="Text Box 1">
          <a:extLst>
            <a:ext uri="{FF2B5EF4-FFF2-40B4-BE49-F238E27FC236}">
              <a16:creationId xmlns="" xmlns:a16="http://schemas.microsoft.com/office/drawing/2014/main" id="{00000000-0008-0000-1A00-000001440100}"/>
            </a:ext>
          </a:extLst>
        </xdr:cNvPr>
        <xdr:cNvSpPr txBox="1">
          <a:spLocks noChangeArrowheads="1"/>
        </xdr:cNvSpPr>
      </xdr:nvSpPr>
      <xdr:spPr bwMode="auto">
        <a:xfrm>
          <a:off x="659355" y="0"/>
          <a:ext cx="6176429" cy="383458"/>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Valore totale della produzione e prezzo medio delle opere pubblicate per genere, materia trattata e tipo di edizione - Anno 2021 </a:t>
          </a:r>
          <a:r>
            <a:rPr lang="it-IT" sz="900" b="0" i="1" u="none" strike="noStrike" baseline="0">
              <a:solidFill>
                <a:srgbClr val="000000"/>
              </a:solidFill>
              <a:latin typeface="Arial"/>
              <a:cs typeface="Arial"/>
            </a:rPr>
            <a:t>(valore totale in milioni di euro; prezzi medi in euro)</a:t>
          </a:r>
          <a:r>
            <a:rPr lang="it-IT" sz="900" b="1" i="0" u="none" strike="noStrike" baseline="0">
              <a:solidFill>
                <a:srgbClr val="000000"/>
              </a:solidFill>
              <a:latin typeface="Arial"/>
              <a:cs typeface="Arial"/>
            </a:rPr>
            <a:t>    </a:t>
          </a:r>
        </a:p>
      </xdr:txBody>
    </xdr:sp>
    <xdr:clientData/>
  </xdr:twoCellAnchor>
  <xdr:twoCellAnchor editAs="oneCell">
    <xdr:from>
      <xdr:col>0</xdr:col>
      <xdr:colOff>0</xdr:colOff>
      <xdr:row>60</xdr:row>
      <xdr:rowOff>102577</xdr:rowOff>
    </xdr:from>
    <xdr:to>
      <xdr:col>9</xdr:col>
      <xdr:colOff>291713</xdr:colOff>
      <xdr:row>70</xdr:row>
      <xdr:rowOff>73003</xdr:rowOff>
    </xdr:to>
    <xdr:sp macro="" textlink="">
      <xdr:nvSpPr>
        <xdr:cNvPr id="4" name="Text Box 2">
          <a:extLst>
            <a:ext uri="{FF2B5EF4-FFF2-40B4-BE49-F238E27FC236}">
              <a16:creationId xmlns="" xmlns:a16="http://schemas.microsoft.com/office/drawing/2014/main" id="{00000000-0008-0000-1A00-000004000000}"/>
            </a:ext>
          </a:extLst>
        </xdr:cNvPr>
        <xdr:cNvSpPr txBox="1">
          <a:spLocks noChangeArrowheads="1"/>
        </xdr:cNvSpPr>
      </xdr:nvSpPr>
      <xdr:spPr bwMode="auto">
        <a:xfrm>
          <a:off x="0" y="6542942"/>
          <a:ext cx="6749411" cy="1142734"/>
        </a:xfrm>
        <a:prstGeom prst="rect">
          <a:avLst/>
        </a:prstGeom>
        <a:noFill/>
        <a:ln>
          <a:noFill/>
        </a:ln>
      </xdr:spPr>
      <xdr:txBody>
        <a:bodyPr vertOverflow="clip" wrap="square" lIns="27432" tIns="18288" rIns="0" bIns="0" anchor="t"/>
        <a:lstStyle/>
        <a:p>
          <a:pPr algn="l" rtl="0">
            <a:defRPr sz="1000"/>
          </a:pPr>
          <a:r>
            <a:rPr lang="it-IT" sz="700" b="0" i="0" u="none" strike="noStrike" baseline="0">
              <a:solidFill>
                <a:srgbClr val="000000"/>
              </a:solidFill>
              <a:latin typeface="Arial"/>
              <a:cs typeface="Arial"/>
            </a:rPr>
            <a:t>(a) Il valore totale è ottenuto moltiplicando il prezzo di ciascuna opera per la rispettiva tiratura. </a:t>
          </a:r>
        </a:p>
        <a:p>
          <a:pPr marL="0" marR="0" indent="0" algn="l" defTabSz="914400" rtl="0" eaLnBrk="1" fontAlgn="auto" latinLnBrk="0" hangingPunct="1">
            <a:lnSpc>
              <a:spcPct val="100000"/>
            </a:lnSpc>
            <a:spcBef>
              <a:spcPts val="0"/>
            </a:spcBef>
            <a:spcAft>
              <a:spcPts val="0"/>
            </a:spcAft>
            <a:buClrTx/>
            <a:buSzTx/>
            <a:buFontTx/>
            <a:buNone/>
            <a:tabLst/>
            <a:defRPr sz="1000"/>
          </a:pPr>
          <a:r>
            <a:rPr lang="it-IT" sz="700" b="0" i="0" baseline="0">
              <a:effectLst/>
              <a:latin typeface="Arial" pitchFamily="34" charset="0"/>
              <a:ea typeface="+mn-ea"/>
              <a:cs typeface="Arial" pitchFamily="34" charset="0"/>
            </a:rPr>
            <a:t>(b) Il prezzo medio per opera è ottenuto come media aritmetica semplice dei prezzi di ciascuna opera, comprese quelle gratuite. </a:t>
          </a:r>
          <a:endParaRPr lang="it-IT" sz="700">
            <a:effectLst/>
            <a:latin typeface="Arial" pitchFamily="34" charset="0"/>
            <a:cs typeface="Arial" pitchFamily="34" charset="0"/>
          </a:endParaRPr>
        </a:p>
        <a:p>
          <a:pPr algn="l" rtl="0">
            <a:defRPr sz="1000"/>
          </a:pPr>
          <a:r>
            <a:rPr lang="it-IT" sz="700" b="0" i="0" u="none" strike="noStrike" baseline="0">
              <a:solidFill>
                <a:srgbClr val="000000"/>
              </a:solidFill>
              <a:latin typeface="Arial"/>
              <a:cs typeface="Arial"/>
            </a:rPr>
            <a:t>(c) Comprende: bibliografie, enciclopedie, eccetera; sono esclusi i dizionari.</a:t>
          </a:r>
        </a:p>
        <a:p>
          <a:pPr algn="l" rtl="0">
            <a:defRPr sz="1000"/>
          </a:pPr>
          <a:r>
            <a:rPr lang="it-IT" sz="700" b="0" i="0" u="none" strike="noStrike" baseline="0">
              <a:solidFill>
                <a:srgbClr val="000000"/>
              </a:solidFill>
              <a:latin typeface="Arial"/>
              <a:cs typeface="Arial"/>
            </a:rPr>
            <a:t>(d) Esclusi i libri di testo per le scuole primarie e secondarie, parascolastici ed universitari.</a:t>
          </a:r>
        </a:p>
        <a:p>
          <a:pPr algn="l" rtl="0">
            <a:defRPr sz="1000"/>
          </a:pPr>
          <a:r>
            <a:rPr lang="it-IT" sz="700" b="0" i="0" u="none" strike="noStrike" baseline="0">
              <a:solidFill>
                <a:srgbClr val="000000"/>
              </a:solidFill>
              <a:latin typeface="Arial"/>
              <a:cs typeface="Arial"/>
            </a:rPr>
            <a:t>(e) Solo con riguardo al carattere economico.</a:t>
          </a:r>
        </a:p>
        <a:p>
          <a:pPr algn="l" rtl="0">
            <a:defRPr sz="1000"/>
          </a:pPr>
          <a:r>
            <a:rPr lang="it-IT" sz="700" b="0" i="0" u="none" strike="noStrike" baseline="0">
              <a:solidFill>
                <a:srgbClr val="000000"/>
              </a:solidFill>
              <a:latin typeface="Arial"/>
              <a:cs typeface="Arial"/>
            </a:rPr>
            <a:t>(f) Compresi i testi di steno-dattilografia.</a:t>
          </a:r>
        </a:p>
        <a:p>
          <a:pPr algn="l" rtl="0">
            <a:defRPr sz="1000"/>
          </a:pPr>
          <a:r>
            <a:rPr lang="it-IT" sz="700" b="0" i="0" u="none" strike="noStrike" baseline="0">
              <a:solidFill>
                <a:srgbClr val="000000"/>
              </a:solidFill>
              <a:latin typeface="Arial"/>
              <a:cs typeface="Arial"/>
            </a:rPr>
            <a:t>(g) Con riguardo a organizzazione, amministrazione e tecnica.</a:t>
          </a:r>
        </a:p>
        <a:p>
          <a:pPr algn="l" rtl="0">
            <a:defRPr sz="1000"/>
          </a:pPr>
          <a:r>
            <a:rPr lang="it-IT" sz="700" b="0" i="0" u="none" strike="noStrike" baseline="0">
              <a:solidFill>
                <a:srgbClr val="000000"/>
              </a:solidFill>
              <a:latin typeface="Arial"/>
              <a:cs typeface="Arial"/>
            </a:rPr>
            <a:t>(h) Comprende: teatro, cinematografo, radio, Tv, manifestazioni varie.</a:t>
          </a:r>
        </a:p>
        <a:p>
          <a:pPr algn="l" rtl="0">
            <a:defRPr sz="1000"/>
          </a:pPr>
          <a:r>
            <a:rPr lang="it-IT" sz="700" b="0" i="0" u="none" strike="noStrike" baseline="0">
              <a:solidFill>
                <a:srgbClr val="000000"/>
              </a:solidFill>
              <a:latin typeface="Arial"/>
              <a:cs typeface="Arial"/>
            </a:rPr>
            <a:t>(i) Compresa archeologia e preistoria.</a:t>
          </a:r>
        </a:p>
        <a:p>
          <a:pPr algn="l" rtl="0">
            <a:defRPr sz="1000"/>
          </a:pPr>
          <a:r>
            <a:rPr lang="it-IT" sz="700" b="0" i="0" u="none" strike="noStrike" baseline="0">
              <a:solidFill>
                <a:srgbClr val="000000"/>
              </a:solidFill>
              <a:latin typeface="Arial"/>
              <a:cs typeface="Arial"/>
            </a:rPr>
            <a:t>(l) Escluse biografie.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643891</xdr:colOff>
      <xdr:row>0</xdr:row>
      <xdr:rowOff>0</xdr:rowOff>
    </xdr:from>
    <xdr:to>
      <xdr:col>8</xdr:col>
      <xdr:colOff>49501</xdr:colOff>
      <xdr:row>3</xdr:row>
      <xdr:rowOff>28574</xdr:rowOff>
    </xdr:to>
    <xdr:sp macro="" textlink="">
      <xdr:nvSpPr>
        <xdr:cNvPr id="3" name="Text Box 3">
          <a:extLst>
            <a:ext uri="{FF2B5EF4-FFF2-40B4-BE49-F238E27FC236}">
              <a16:creationId xmlns="" xmlns:a16="http://schemas.microsoft.com/office/drawing/2014/main" id="{00000000-0008-0000-1B00-000003000000}"/>
            </a:ext>
          </a:extLst>
        </xdr:cNvPr>
        <xdr:cNvSpPr txBox="1">
          <a:spLocks noChangeArrowheads="1"/>
        </xdr:cNvSpPr>
      </xdr:nvSpPr>
      <xdr:spPr bwMode="auto">
        <a:xfrm>
          <a:off x="647701" y="0"/>
          <a:ext cx="5772150" cy="447674"/>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ea typeface="+mn-ea"/>
              <a:cs typeface="Arial"/>
            </a:rPr>
            <a:t>Opere pubblicate e </a:t>
          </a:r>
          <a:r>
            <a:rPr lang="it-IT" sz="900" b="1" i="0" u="none" strike="noStrike" baseline="0">
              <a:solidFill>
                <a:srgbClr val="000000"/>
              </a:solidFill>
              <a:latin typeface="Arial"/>
              <a:cs typeface="Arial"/>
            </a:rPr>
            <a:t>tiratura per numero di volumi di cui si compone la pubblicazione, tipo di edizione e genere - Anno 2021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a:t>
          </a:r>
          <a:r>
            <a:rPr lang="it-IT" sz="900" b="0" i="0" u="none" strike="noStrike" baseline="0">
              <a:solidFill>
                <a:srgbClr val="000000"/>
              </a:solidFill>
              <a:latin typeface="Arial"/>
              <a:cs typeface="Arial"/>
            </a:rPr>
            <a:t>)</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123825</xdr:colOff>
      <xdr:row>11</xdr:row>
      <xdr:rowOff>0</xdr:rowOff>
    </xdr:from>
    <xdr:to>
      <xdr:col>11</xdr:col>
      <xdr:colOff>702965</xdr:colOff>
      <xdr:row>12</xdr:row>
      <xdr:rowOff>0</xdr:rowOff>
    </xdr:to>
    <xdr:sp macro="" textlink="">
      <xdr:nvSpPr>
        <xdr:cNvPr id="2" name="Text Box 3"/>
        <xdr:cNvSpPr txBox="1">
          <a:spLocks noChangeArrowheads="1"/>
        </xdr:cNvSpPr>
      </xdr:nvSpPr>
      <xdr:spPr bwMode="auto">
        <a:xfrm>
          <a:off x="123825" y="4848225"/>
          <a:ext cx="6770390" cy="228600"/>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Editori che hanno pubblicato almeno un'opera libraria nell'anno considerato; in particolare si definiscono  "micro editori"  quelli che</a:t>
          </a:r>
          <a:r>
            <a:rPr lang="it-IT" sz="700" b="0" i="0" strike="noStrike" baseline="0">
              <a:solidFill>
                <a:srgbClr val="000000"/>
              </a:solidFill>
              <a:latin typeface="Arial"/>
              <a:cs typeface="Arial"/>
            </a:rPr>
            <a:t> hanno una tiratura</a:t>
          </a:r>
          <a:r>
            <a:rPr lang="it-IT" sz="700" b="0" i="0" strike="noStrike">
              <a:solidFill>
                <a:srgbClr val="000000"/>
              </a:solidFill>
              <a:latin typeface="Arial"/>
              <a:cs typeface="Arial"/>
            </a:rPr>
            <a:t> da 1 a 5.000 copie; "piccoli editori" = da 5.001 a 100.000 copie; "medi editori" = da 100.001 a 1 milione di copie; "grandi editori" = oltre un milione di copie. </a:t>
          </a:r>
        </a:p>
      </xdr:txBody>
    </xdr:sp>
    <xdr:clientData/>
  </xdr:twoCellAnchor>
  <xdr:twoCellAnchor>
    <xdr:from>
      <xdr:col>0</xdr:col>
      <xdr:colOff>634365</xdr:colOff>
      <xdr:row>0</xdr:row>
      <xdr:rowOff>9525</xdr:rowOff>
    </xdr:from>
    <xdr:to>
      <xdr:col>11</xdr:col>
      <xdr:colOff>771521</xdr:colOff>
      <xdr:row>1</xdr:row>
      <xdr:rowOff>169512</xdr:rowOff>
    </xdr:to>
    <xdr:sp macro="" textlink="">
      <xdr:nvSpPr>
        <xdr:cNvPr id="3" name="Text Box 4"/>
        <xdr:cNvSpPr txBox="1">
          <a:spLocks noChangeArrowheads="1"/>
        </xdr:cNvSpPr>
      </xdr:nvSpPr>
      <xdr:spPr bwMode="auto">
        <a:xfrm>
          <a:off x="634365" y="9525"/>
          <a:ext cx="6344550" cy="313356"/>
        </a:xfrm>
        <a:prstGeom prst="rect">
          <a:avLst/>
        </a:prstGeom>
        <a:noFill/>
        <a:ln>
          <a:noFill/>
        </a:ln>
        <a:extLst/>
      </xdr:spPr>
      <xdr:txBody>
        <a:bodyPr vertOverflow="clip" wrap="square" lIns="27432" tIns="22860"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it-IT" sz="900" b="1" i="0" u="none" strike="noStrike" baseline="0">
              <a:solidFill>
                <a:srgbClr val="000000"/>
              </a:solidFill>
              <a:latin typeface="Arial" panose="020B0604020202020204" pitchFamily="34" charset="0"/>
              <a:cs typeface="Arial" panose="020B0604020202020204" pitchFamily="34" charset="0"/>
            </a:rPr>
            <a:t>Editori attivi per tipo editore, editori con produzione nulla e totale rispondenti per anno - Anni 2019-2021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it-IT" sz="900" b="0" i="0" baseline="0">
              <a:effectLst/>
              <a:latin typeface="Arial" panose="020B0604020202020204" pitchFamily="34" charset="0"/>
              <a:ea typeface="+mn-ea"/>
              <a:cs typeface="Arial" panose="020B0604020202020204" pitchFamily="34" charset="0"/>
            </a:rPr>
            <a:t>(valori assoluti e percentuali)</a:t>
          </a:r>
          <a:endParaRPr lang="it-IT" sz="900">
            <a:effectLst/>
            <a:latin typeface="Arial" panose="020B0604020202020204" pitchFamily="34" charset="0"/>
            <a:cs typeface="Arial" panose="020B0604020202020204" pitchFamily="34" charset="0"/>
          </a:endParaRPr>
        </a:p>
        <a:p>
          <a:pPr algn="l" rtl="0">
            <a:defRPr sz="1000"/>
          </a:pPr>
          <a:endParaRPr lang="it-IT" sz="900" b="1" i="0" u="none" strike="noStrike" baseline="0">
            <a:solidFill>
              <a:srgbClr val="000000"/>
            </a:solidFill>
            <a:latin typeface="Arial"/>
            <a:cs typeface="Arial"/>
          </a:endParaRPr>
        </a:p>
        <a:p>
          <a:pPr algn="l" rtl="0">
            <a:defRPr sz="1000"/>
          </a:pPr>
          <a:endParaRPr lang="it-IT" sz="900" b="1" i="0" u="none" strike="noStrike" baseline="0">
            <a:solidFill>
              <a:srgbClr val="000000"/>
            </a:solidFill>
            <a:latin typeface="Arial"/>
            <a:cs typeface="Arial"/>
          </a:endParaRPr>
        </a:p>
      </xdr:txBody>
    </xdr:sp>
    <xdr:clientData/>
  </xdr:twoCellAnchor>
  <xdr:twoCellAnchor>
    <xdr:from>
      <xdr:col>0</xdr:col>
      <xdr:colOff>140073</xdr:colOff>
      <xdr:row>14</xdr:row>
      <xdr:rowOff>0</xdr:rowOff>
    </xdr:from>
    <xdr:to>
      <xdr:col>11</xdr:col>
      <xdr:colOff>719213</xdr:colOff>
      <xdr:row>16</xdr:row>
      <xdr:rowOff>7004</xdr:rowOff>
    </xdr:to>
    <xdr:sp macro="" textlink="">
      <xdr:nvSpPr>
        <xdr:cNvPr id="4" name="Text Box 3"/>
        <xdr:cNvSpPr txBox="1">
          <a:spLocks noChangeArrowheads="1"/>
        </xdr:cNvSpPr>
      </xdr:nvSpPr>
      <xdr:spPr bwMode="auto">
        <a:xfrm>
          <a:off x="140073" y="1778934"/>
          <a:ext cx="6770390" cy="231121"/>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Editori che hanno risposto al questionario,</a:t>
          </a:r>
          <a:r>
            <a:rPr lang="it-IT" sz="700" b="0" i="0" strike="noStrike" baseline="0">
              <a:solidFill>
                <a:srgbClr val="000000"/>
              </a:solidFill>
              <a:latin typeface="Arial"/>
              <a:cs typeface="Arial"/>
            </a:rPr>
            <a:t> comprensivi di quelli che dichiarano di aver cessato l'attività  e di coloro che dichiarano di svolgere edizione di libri  soltanto come attività secondaria o occasionale.</a:t>
          </a:r>
          <a:endParaRPr lang="it-IT" sz="700" b="0" i="0" strike="noStrike">
            <a:solidFill>
              <a:srgbClr val="000000"/>
            </a:solidFill>
            <a:latin typeface="Arial"/>
            <a:cs typeface="Aria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1057275</xdr:colOff>
      <xdr:row>0</xdr:row>
      <xdr:rowOff>0</xdr:rowOff>
    </xdr:from>
    <xdr:to>
      <xdr:col>10</xdr:col>
      <xdr:colOff>0</xdr:colOff>
      <xdr:row>0</xdr:row>
      <xdr:rowOff>0</xdr:rowOff>
    </xdr:to>
    <xdr:sp macro="" textlink="">
      <xdr:nvSpPr>
        <xdr:cNvPr id="579816" name="Text Box 1">
          <a:extLst>
            <a:ext uri="{FF2B5EF4-FFF2-40B4-BE49-F238E27FC236}">
              <a16:creationId xmlns="" xmlns:a16="http://schemas.microsoft.com/office/drawing/2014/main" id="{00000000-0008-0000-1F00-0000E8D80800}"/>
            </a:ext>
          </a:extLst>
        </xdr:cNvPr>
        <xdr:cNvSpPr txBox="1">
          <a:spLocks noChangeArrowheads="1"/>
        </xdr:cNvSpPr>
      </xdr:nvSpPr>
      <xdr:spPr bwMode="auto">
        <a:xfrm>
          <a:off x="1057275" y="0"/>
          <a:ext cx="5676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1051560</xdr:colOff>
      <xdr:row>0</xdr:row>
      <xdr:rowOff>0</xdr:rowOff>
    </xdr:from>
    <xdr:to>
      <xdr:col>9</xdr:col>
      <xdr:colOff>817712</xdr:colOff>
      <xdr:row>1</xdr:row>
      <xdr:rowOff>161745</xdr:rowOff>
    </xdr:to>
    <xdr:sp macro="" textlink="">
      <xdr:nvSpPr>
        <xdr:cNvPr id="151554" name="Text Box 2">
          <a:extLst>
            <a:ext uri="{FF2B5EF4-FFF2-40B4-BE49-F238E27FC236}">
              <a16:creationId xmlns="" xmlns:a16="http://schemas.microsoft.com/office/drawing/2014/main" id="{00000000-0008-0000-1F00-000002500200}"/>
            </a:ext>
          </a:extLst>
        </xdr:cNvPr>
        <xdr:cNvSpPr txBox="1">
          <a:spLocks noChangeArrowheads="1"/>
        </xdr:cNvSpPr>
      </xdr:nvSpPr>
      <xdr:spPr bwMode="auto">
        <a:xfrm>
          <a:off x="1051560" y="0"/>
          <a:ext cx="6433652" cy="314504"/>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ed editori con produzione nulla, per ripartizioni geografiche - Anno 2021 </a:t>
          </a:r>
        </a:p>
        <a:p>
          <a:pPr algn="just" rtl="0">
            <a:defRPr sz="1000"/>
          </a:pPr>
          <a:r>
            <a:rPr lang="it-IT" sz="900" b="0" i="0" u="none" strike="noStrike" baseline="0">
              <a:solidFill>
                <a:srgbClr val="000000"/>
              </a:solidFill>
              <a:latin typeface="Arial"/>
              <a:cs typeface="Arial"/>
            </a:rPr>
            <a:t>(valori assoluti e percentuali)</a:t>
          </a:r>
        </a:p>
      </xdr:txBody>
    </xdr:sp>
    <xdr:clientData/>
  </xdr:twoCellAnchor>
  <xdr:twoCellAnchor editAs="oneCell">
    <xdr:from>
      <xdr:col>0</xdr:col>
      <xdr:colOff>197689</xdr:colOff>
      <xdr:row>28</xdr:row>
      <xdr:rowOff>0</xdr:rowOff>
    </xdr:from>
    <xdr:to>
      <xdr:col>7</xdr:col>
      <xdr:colOff>288196</xdr:colOff>
      <xdr:row>29</xdr:row>
      <xdr:rowOff>44388</xdr:rowOff>
    </xdr:to>
    <xdr:sp macro="" textlink="">
      <xdr:nvSpPr>
        <xdr:cNvPr id="4" name="Text Box 2">
          <a:extLst>
            <a:ext uri="{FF2B5EF4-FFF2-40B4-BE49-F238E27FC236}">
              <a16:creationId xmlns="" xmlns:a16="http://schemas.microsoft.com/office/drawing/2014/main" id="{00000000-0008-0000-0200-000003000000}"/>
            </a:ext>
          </a:extLst>
        </xdr:cNvPr>
        <xdr:cNvSpPr txBox="1">
          <a:spLocks noChangeArrowheads="1"/>
        </xdr:cNvSpPr>
      </xdr:nvSpPr>
      <xdr:spPr bwMode="auto">
        <a:xfrm>
          <a:off x="197689" y="3234906"/>
          <a:ext cx="5886380" cy="161204"/>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Per l'anno di riferimento 2021 hanno risposto all'indagine l'80,5 per cento degli editori presenti in archivio.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674370</xdr:colOff>
      <xdr:row>0</xdr:row>
      <xdr:rowOff>0</xdr:rowOff>
    </xdr:from>
    <xdr:to>
      <xdr:col>13</xdr:col>
      <xdr:colOff>57150</xdr:colOff>
      <xdr:row>1</xdr:row>
      <xdr:rowOff>66675</xdr:rowOff>
    </xdr:to>
    <xdr:sp macro="" textlink="">
      <xdr:nvSpPr>
        <xdr:cNvPr id="153604" name="Text Box 1">
          <a:extLst>
            <a:ext uri="{FF2B5EF4-FFF2-40B4-BE49-F238E27FC236}">
              <a16:creationId xmlns="" xmlns:a16="http://schemas.microsoft.com/office/drawing/2014/main" id="{00000000-0008-0000-2000-000004580200}"/>
            </a:ext>
          </a:extLst>
        </xdr:cNvPr>
        <xdr:cNvSpPr txBox="1">
          <a:spLocks noChangeArrowheads="1"/>
        </xdr:cNvSpPr>
      </xdr:nvSpPr>
      <xdr:spPr bwMode="auto">
        <a:xfrm>
          <a:off x="674370" y="0"/>
          <a:ext cx="6031230" cy="219075"/>
        </a:xfrm>
        <a:prstGeom prst="rect">
          <a:avLst/>
        </a:prstGeom>
        <a:noFill/>
        <a:ln>
          <a:noFill/>
        </a:ln>
      </xdr:spPr>
      <xdr:txBody>
        <a:bodyPr vertOverflow="clip" wrap="square" lIns="27432" tIns="22860" rIns="0" bIns="0" anchor="t"/>
        <a:lstStyle/>
        <a:p>
          <a:pPr algn="l" rtl="0">
            <a:defRPr sz="1000"/>
          </a:pPr>
          <a:r>
            <a:rPr lang="it-IT" sz="900" b="1" i="0" u="none" strike="noStrike" baseline="0">
              <a:solidFill>
                <a:srgbClr val="000000"/>
              </a:solidFill>
              <a:latin typeface="Arial"/>
              <a:cs typeface="Arial"/>
            </a:rPr>
            <a:t>Editori, opere pubblicate e tiratura per tipo di editore - Anno 2021</a:t>
          </a:r>
          <a:r>
            <a:rPr lang="it-IT" sz="900" b="0" i="0" u="none" strike="noStrike" baseline="0">
              <a:solidFill>
                <a:srgbClr val="000000"/>
              </a:solidFill>
              <a:latin typeface="Arial"/>
              <a:cs typeface="Arial"/>
            </a:rPr>
            <a:t> (a)</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(tiratura in migliaia)</a:t>
          </a:r>
        </a:p>
      </xdr:txBody>
    </xdr:sp>
    <xdr:clientData/>
  </xdr:twoCellAnchor>
  <xdr:twoCellAnchor>
    <xdr:from>
      <xdr:col>0</xdr:col>
      <xdr:colOff>662940</xdr:colOff>
      <xdr:row>16</xdr:row>
      <xdr:rowOff>0</xdr:rowOff>
    </xdr:from>
    <xdr:to>
      <xdr:col>12</xdr:col>
      <xdr:colOff>714367</xdr:colOff>
      <xdr:row>16</xdr:row>
      <xdr:rowOff>0</xdr:rowOff>
    </xdr:to>
    <xdr:sp macro="" textlink="">
      <xdr:nvSpPr>
        <xdr:cNvPr id="153602" name="Text Box 2">
          <a:extLst>
            <a:ext uri="{FF2B5EF4-FFF2-40B4-BE49-F238E27FC236}">
              <a16:creationId xmlns="" xmlns:a16="http://schemas.microsoft.com/office/drawing/2014/main" id="{00000000-0008-0000-2000-000002580200}"/>
            </a:ext>
          </a:extLst>
        </xdr:cNvPr>
        <xdr:cNvSpPr txBox="1">
          <a:spLocks noChangeArrowheads="1"/>
        </xdr:cNvSpPr>
      </xdr:nvSpPr>
      <xdr:spPr bwMode="auto">
        <a:xfrm>
          <a:off x="657225" y="1866900"/>
          <a:ext cx="5743575"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it-IT" sz="900" b="1" i="0" strike="noStrike">
              <a:solidFill>
                <a:srgbClr val="000000"/>
              </a:solidFill>
              <a:latin typeface="Arial"/>
              <a:cs typeface="Arial"/>
            </a:rPr>
            <a:t>Editori e opere pubblicate - Anno 2002</a:t>
          </a:r>
        </a:p>
      </xdr:txBody>
    </xdr:sp>
    <xdr:clientData/>
  </xdr:twoCellAnchor>
  <xdr:twoCellAnchor>
    <xdr:from>
      <xdr:col>0</xdr:col>
      <xdr:colOff>0</xdr:colOff>
      <xdr:row>14</xdr:row>
      <xdr:rowOff>89411</xdr:rowOff>
    </xdr:from>
    <xdr:to>
      <xdr:col>13</xdr:col>
      <xdr:colOff>0</xdr:colOff>
      <xdr:row>18</xdr:row>
      <xdr:rowOff>45720</xdr:rowOff>
    </xdr:to>
    <xdr:sp macro="" textlink="">
      <xdr:nvSpPr>
        <xdr:cNvPr id="153603" name="Text Box 3">
          <a:extLst>
            <a:ext uri="{FF2B5EF4-FFF2-40B4-BE49-F238E27FC236}">
              <a16:creationId xmlns="" xmlns:a16="http://schemas.microsoft.com/office/drawing/2014/main" id="{00000000-0008-0000-2000-000003580200}"/>
            </a:ext>
          </a:extLst>
        </xdr:cNvPr>
        <xdr:cNvSpPr txBox="1">
          <a:spLocks noChangeArrowheads="1"/>
        </xdr:cNvSpPr>
      </xdr:nvSpPr>
      <xdr:spPr bwMode="auto">
        <a:xfrm>
          <a:off x="0" y="1857251"/>
          <a:ext cx="6042783" cy="413509"/>
        </a:xfrm>
        <a:prstGeom prst="rect">
          <a:avLst/>
        </a:prstGeom>
        <a:noFill/>
        <a:ln w="9525" algn="ctr">
          <a:noFill/>
          <a:miter lim="800000"/>
          <a:headEnd/>
          <a:tailEnd/>
        </a:ln>
        <a:effectLst/>
      </xdr:spPr>
      <xdr:txBody>
        <a:bodyPr vertOverflow="clip" wrap="square" lIns="27432" tIns="18288" rIns="27432" bIns="0" anchor="t" upright="1"/>
        <a:lstStyle/>
        <a:p>
          <a:pPr algn="l" rtl="1">
            <a:defRPr sz="1000"/>
          </a:pPr>
          <a:r>
            <a:rPr lang="it-IT" sz="700" b="0" i="0" strike="noStrike">
              <a:solidFill>
                <a:srgbClr val="000000"/>
              </a:solidFill>
              <a:latin typeface="Arial"/>
              <a:cs typeface="Arial"/>
            </a:rPr>
            <a:t>(a) I valori si riferiscono agli editori "attivi" cioè quelli che hanno pubblicato almeno un'opera libraria nell'anno considerato, e in particolare si definiscono  "micro editori" quelli</a:t>
          </a:r>
          <a:r>
            <a:rPr lang="it-IT" sz="700" b="0" i="0" strike="noStrike" baseline="0">
              <a:solidFill>
                <a:srgbClr val="000000"/>
              </a:solidFill>
              <a:latin typeface="Arial"/>
              <a:cs typeface="Arial"/>
            </a:rPr>
            <a:t> che hanno prodotto una tiratura d</a:t>
          </a:r>
          <a:r>
            <a:rPr lang="it-IT" sz="700" b="0" i="0" strike="noStrike">
              <a:solidFill>
                <a:srgbClr val="000000"/>
              </a:solidFill>
              <a:latin typeface="Arial"/>
              <a:cs typeface="Arial"/>
            </a:rPr>
            <a:t>a 1 a 5.000 copie; "piccoli editori" da 5.001 a 100.000 copie; "medi editori" da 100.001 a 1 milione di copie; "grandi editori" con una tiratura di oltre un milione di copie.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586734</xdr:colOff>
      <xdr:row>0</xdr:row>
      <xdr:rowOff>3174</xdr:rowOff>
    </xdr:from>
    <xdr:to>
      <xdr:col>7</xdr:col>
      <xdr:colOff>658812</xdr:colOff>
      <xdr:row>2</xdr:row>
      <xdr:rowOff>103187</xdr:rowOff>
    </xdr:to>
    <xdr:sp macro="" textlink="">
      <xdr:nvSpPr>
        <xdr:cNvPr id="2" name="Text Box 1">
          <a:extLst>
            <a:ext uri="{FF2B5EF4-FFF2-40B4-BE49-F238E27FC236}">
              <a16:creationId xmlns="" xmlns:a16="http://schemas.microsoft.com/office/drawing/2014/main" id="{00000000-0008-0000-0400-000002000000}"/>
            </a:ext>
          </a:extLst>
        </xdr:cNvPr>
        <xdr:cNvSpPr txBox="1">
          <a:spLocks noChangeArrowheads="1"/>
        </xdr:cNvSpPr>
      </xdr:nvSpPr>
      <xdr:spPr bwMode="auto">
        <a:xfrm>
          <a:off x="586734" y="3174"/>
          <a:ext cx="3334391" cy="250826"/>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tiratura totale e tiratura media per genere e tipo di edizione - Anno 2021 </a:t>
          </a:r>
          <a:r>
            <a:rPr lang="it-IT" sz="900" b="0" i="1" u="none" strike="noStrike" baseline="0">
              <a:solidFill>
                <a:srgbClr val="000000"/>
              </a:solidFill>
              <a:latin typeface="Arial"/>
              <a:cs typeface="Arial"/>
            </a:rPr>
            <a:t>(tiratura totale in migliaia) </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 </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674370</xdr:colOff>
      <xdr:row>0</xdr:row>
      <xdr:rowOff>0</xdr:rowOff>
    </xdr:from>
    <xdr:to>
      <xdr:col>5</xdr:col>
      <xdr:colOff>1068713</xdr:colOff>
      <xdr:row>2</xdr:row>
      <xdr:rowOff>0</xdr:rowOff>
    </xdr:to>
    <xdr:sp macro="" textlink="">
      <xdr:nvSpPr>
        <xdr:cNvPr id="154625" name="Text Box 1">
          <a:extLst>
            <a:ext uri="{FF2B5EF4-FFF2-40B4-BE49-F238E27FC236}">
              <a16:creationId xmlns="" xmlns:a16="http://schemas.microsoft.com/office/drawing/2014/main" id="{00000000-0008-0000-2100-0000015C0200}"/>
            </a:ext>
          </a:extLst>
        </xdr:cNvPr>
        <xdr:cNvSpPr txBox="1">
          <a:spLocks noChangeArrowheads="1"/>
        </xdr:cNvSpPr>
      </xdr:nvSpPr>
      <xdr:spPr bwMode="auto">
        <a:xfrm>
          <a:off x="676275" y="0"/>
          <a:ext cx="5772150" cy="26670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pubblicate per tipo di editore, genere e tipo di edizione - Anno 2021</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664845</xdr:colOff>
      <xdr:row>0</xdr:row>
      <xdr:rowOff>0</xdr:rowOff>
    </xdr:from>
    <xdr:to>
      <xdr:col>5</xdr:col>
      <xdr:colOff>857253</xdr:colOff>
      <xdr:row>2</xdr:row>
      <xdr:rowOff>0</xdr:rowOff>
    </xdr:to>
    <xdr:sp macro="" textlink="">
      <xdr:nvSpPr>
        <xdr:cNvPr id="155649" name="Text Box 1">
          <a:extLst>
            <a:ext uri="{FF2B5EF4-FFF2-40B4-BE49-F238E27FC236}">
              <a16:creationId xmlns="" xmlns:a16="http://schemas.microsoft.com/office/drawing/2014/main" id="{00000000-0008-0000-2200-000001600200}"/>
            </a:ext>
          </a:extLst>
        </xdr:cNvPr>
        <xdr:cNvSpPr txBox="1">
          <a:spLocks noChangeArrowheads="1"/>
        </xdr:cNvSpPr>
      </xdr:nvSpPr>
      <xdr:spPr bwMode="auto">
        <a:xfrm>
          <a:off x="666750" y="0"/>
          <a:ext cx="5276850" cy="26670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it-IT" sz="900" b="1" i="0" u="none" strike="noStrike" baseline="0">
              <a:solidFill>
                <a:srgbClr val="000000"/>
              </a:solidFill>
              <a:latin typeface="Arial"/>
              <a:cs typeface="Arial"/>
            </a:rPr>
            <a:t>Opere pubblicate per tipo di editore e materia - Anno 2021</a:t>
          </a:r>
        </a:p>
      </xdr:txBody>
    </xdr:sp>
    <xdr:clientData/>
  </xdr:twoCellAnchor>
  <xdr:twoCellAnchor>
    <xdr:from>
      <xdr:col>0</xdr:col>
      <xdr:colOff>154305</xdr:colOff>
      <xdr:row>52</xdr:row>
      <xdr:rowOff>9525</xdr:rowOff>
    </xdr:from>
    <xdr:to>
      <xdr:col>5</xdr:col>
      <xdr:colOff>807702</xdr:colOff>
      <xdr:row>61</xdr:row>
      <xdr:rowOff>11475</xdr:rowOff>
    </xdr:to>
    <xdr:sp macro="" textlink="">
      <xdr:nvSpPr>
        <xdr:cNvPr id="155650" name="Text Box 2">
          <a:extLst>
            <a:ext uri="{FF2B5EF4-FFF2-40B4-BE49-F238E27FC236}">
              <a16:creationId xmlns="" xmlns:a16="http://schemas.microsoft.com/office/drawing/2014/main" id="{00000000-0008-0000-2200-000002600200}"/>
            </a:ext>
          </a:extLst>
        </xdr:cNvPr>
        <xdr:cNvSpPr txBox="1">
          <a:spLocks noChangeArrowheads="1"/>
        </xdr:cNvSpPr>
      </xdr:nvSpPr>
      <xdr:spPr bwMode="auto">
        <a:xfrm>
          <a:off x="152400" y="5915025"/>
          <a:ext cx="6286500" cy="1038225"/>
        </a:xfrm>
        <a:prstGeom prst="rect">
          <a:avLst/>
        </a:prstGeom>
        <a:noFill/>
        <a:ln w="9525">
          <a:noFill/>
          <a:miter lim="800000"/>
          <a:headEnd/>
          <a:tailEnd/>
        </a:ln>
        <a:effectLst/>
      </xdr:spPr>
      <xdr:txBody>
        <a:bodyPr vertOverflow="clip" wrap="square" lIns="27432" tIns="18288" rIns="0" bIns="0" anchor="t" upright="1"/>
        <a:lstStyle/>
        <a:p>
          <a:pPr algn="l" rtl="0">
            <a:lnSpc>
              <a:spcPts val="800"/>
            </a:lnSpc>
            <a:spcAft>
              <a:spcPts val="100"/>
            </a:spcAft>
            <a:defRPr sz="1000"/>
          </a:pPr>
          <a:r>
            <a:rPr lang="it-IT" sz="700" b="0" i="0" strike="noStrike">
              <a:solidFill>
                <a:srgbClr val="000000"/>
              </a:solidFill>
              <a:latin typeface="Arial"/>
              <a:cs typeface="Arial"/>
            </a:rPr>
            <a:t>Comprende: bibliografie, enciclopedie, eccetera esclusi i dizionari.</a:t>
          </a:r>
        </a:p>
        <a:p>
          <a:pPr algn="l" rtl="0">
            <a:lnSpc>
              <a:spcPts val="800"/>
            </a:lnSpc>
            <a:spcAft>
              <a:spcPts val="100"/>
            </a:spcAft>
            <a:defRPr sz="1000"/>
          </a:pPr>
          <a:r>
            <a:rPr lang="it-IT" sz="700" b="0" i="0" strike="noStrike">
              <a:solidFill>
                <a:srgbClr val="000000"/>
              </a:solidFill>
              <a:latin typeface="Arial"/>
              <a:cs typeface="Arial"/>
            </a:rPr>
            <a:t>Esclusi i libri di testo per le scuole primarie e secondarie, i libri parascolastici  ed  i testi universitari. </a:t>
          </a:r>
        </a:p>
        <a:p>
          <a:pPr algn="l" rtl="0">
            <a:spcAft>
              <a:spcPts val="100"/>
            </a:spcAft>
            <a:defRPr sz="1000"/>
          </a:pPr>
          <a:r>
            <a:rPr lang="it-IT" sz="700" b="0" i="0" strike="noStrike">
              <a:solidFill>
                <a:srgbClr val="000000"/>
              </a:solidFill>
              <a:latin typeface="Arial"/>
              <a:cs typeface="Arial"/>
            </a:rPr>
            <a:t>Solo con riguardo al carattere economico. </a:t>
          </a:r>
        </a:p>
        <a:p>
          <a:pPr algn="l" rtl="0">
            <a:lnSpc>
              <a:spcPts val="800"/>
            </a:lnSpc>
            <a:spcAft>
              <a:spcPts val="100"/>
            </a:spcAft>
            <a:defRPr sz="1000"/>
          </a:pPr>
          <a:r>
            <a:rPr lang="it-IT" sz="700" b="0" i="0" strike="noStrike">
              <a:solidFill>
                <a:srgbClr val="000000"/>
              </a:solidFill>
              <a:latin typeface="Arial"/>
              <a:cs typeface="Arial"/>
            </a:rPr>
            <a:t>Compresi i testi di steno-dattilografia. </a:t>
          </a:r>
        </a:p>
        <a:p>
          <a:pPr algn="l" rtl="0">
            <a:spcAft>
              <a:spcPts val="100"/>
            </a:spcAft>
            <a:defRPr sz="1000"/>
          </a:pPr>
          <a:r>
            <a:rPr lang="it-IT" sz="700" b="0" i="0" strike="noStrike">
              <a:solidFill>
                <a:srgbClr val="000000"/>
              </a:solidFill>
              <a:latin typeface="Arial"/>
              <a:cs typeface="Arial"/>
            </a:rPr>
            <a:t>Con riguardo all'aspetto organizzativo, amministrativo e tecnico.</a:t>
          </a:r>
        </a:p>
        <a:p>
          <a:pPr algn="l" rtl="0">
            <a:lnSpc>
              <a:spcPts val="800"/>
            </a:lnSpc>
            <a:spcAft>
              <a:spcPts val="100"/>
            </a:spcAft>
            <a:defRPr sz="1000"/>
          </a:pPr>
          <a:r>
            <a:rPr lang="it-IT" sz="700" b="0" i="0" strike="noStrike">
              <a:solidFill>
                <a:srgbClr val="000000"/>
              </a:solidFill>
              <a:latin typeface="Arial"/>
              <a:cs typeface="Arial"/>
            </a:rPr>
            <a:t>Comprende:  teatro, cinematografo, radio, tv, manifestazioni varie.</a:t>
          </a:r>
        </a:p>
        <a:p>
          <a:pPr algn="l" rtl="0">
            <a:spcAft>
              <a:spcPts val="100"/>
            </a:spcAft>
            <a:defRPr sz="1000"/>
          </a:pPr>
          <a:r>
            <a:rPr lang="it-IT" sz="700" b="0" i="0" strike="noStrike">
              <a:solidFill>
                <a:srgbClr val="000000"/>
              </a:solidFill>
              <a:latin typeface="Arial"/>
              <a:cs typeface="Arial"/>
            </a:rPr>
            <a:t>Compresa archeologia e preistoria. </a:t>
          </a:r>
        </a:p>
        <a:p>
          <a:pPr algn="l" rtl="0">
            <a:lnSpc>
              <a:spcPts val="700"/>
            </a:lnSpc>
            <a:spcAft>
              <a:spcPts val="100"/>
            </a:spcAft>
            <a:defRPr sz="1000"/>
          </a:pPr>
          <a:r>
            <a:rPr lang="it-IT" sz="700" b="0" i="0" strike="noStrike">
              <a:solidFill>
                <a:srgbClr val="000000"/>
              </a:solidFill>
              <a:latin typeface="Arial"/>
              <a:cs typeface="Arial"/>
            </a:rPr>
            <a:t>Escluse biografie.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674370</xdr:colOff>
      <xdr:row>0</xdr:row>
      <xdr:rowOff>0</xdr:rowOff>
    </xdr:from>
    <xdr:to>
      <xdr:col>6</xdr:col>
      <xdr:colOff>0</xdr:colOff>
      <xdr:row>0</xdr:row>
      <xdr:rowOff>0</xdr:rowOff>
    </xdr:to>
    <xdr:sp macro="" textlink="">
      <xdr:nvSpPr>
        <xdr:cNvPr id="157697" name="Text Box 1">
          <a:extLst>
            <a:ext uri="{FF2B5EF4-FFF2-40B4-BE49-F238E27FC236}">
              <a16:creationId xmlns="" xmlns:a16="http://schemas.microsoft.com/office/drawing/2014/main" id="{00000000-0008-0000-2300-000001680200}"/>
            </a:ext>
          </a:extLst>
        </xdr:cNvPr>
        <xdr:cNvSpPr txBox="1">
          <a:spLocks noChangeArrowheads="1"/>
        </xdr:cNvSpPr>
      </xdr:nvSpPr>
      <xdr:spPr bwMode="auto">
        <a:xfrm>
          <a:off x="676275" y="0"/>
          <a:ext cx="5876925"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it-IT" sz="900" b="1" i="0" strike="noStrike">
              <a:solidFill>
                <a:srgbClr val="000000"/>
              </a:solidFill>
              <a:latin typeface="Arial"/>
              <a:cs typeface="Arial"/>
            </a:rPr>
            <a:t>Opere pubblicate per tipo di editore, genere e tipo di edizione - Anno 2007</a:t>
          </a:r>
        </a:p>
      </xdr:txBody>
    </xdr:sp>
    <xdr:clientData/>
  </xdr:twoCellAnchor>
  <xdr:twoCellAnchor editAs="oneCell">
    <xdr:from>
      <xdr:col>0</xdr:col>
      <xdr:colOff>683895</xdr:colOff>
      <xdr:row>0</xdr:row>
      <xdr:rowOff>0</xdr:rowOff>
    </xdr:from>
    <xdr:to>
      <xdr:col>5</xdr:col>
      <xdr:colOff>8653</xdr:colOff>
      <xdr:row>1</xdr:row>
      <xdr:rowOff>76200</xdr:rowOff>
    </xdr:to>
    <xdr:sp macro="" textlink="">
      <xdr:nvSpPr>
        <xdr:cNvPr id="157698" name="Text Box 2">
          <a:extLst>
            <a:ext uri="{FF2B5EF4-FFF2-40B4-BE49-F238E27FC236}">
              <a16:creationId xmlns="" xmlns:a16="http://schemas.microsoft.com/office/drawing/2014/main" id="{00000000-0008-0000-2300-000002680200}"/>
            </a:ext>
          </a:extLst>
        </xdr:cNvPr>
        <xdr:cNvSpPr txBox="1">
          <a:spLocks noChangeArrowheads="1"/>
        </xdr:cNvSpPr>
      </xdr:nvSpPr>
      <xdr:spPr bwMode="auto">
        <a:xfrm>
          <a:off x="685800" y="0"/>
          <a:ext cx="6057900" cy="228600"/>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per tipo di editore e materia - Anno 2021 </a:t>
          </a:r>
          <a:r>
            <a:rPr lang="it-IT" sz="900" b="0" i="1" u="none" strike="noStrike" baseline="0">
              <a:solidFill>
                <a:srgbClr val="000000"/>
              </a:solidFill>
              <a:latin typeface="Arial"/>
              <a:cs typeface="Arial"/>
            </a:rPr>
            <a:t>(valori in migliaia di copie stampate)</a:t>
          </a:r>
        </a:p>
      </xdr:txBody>
    </xdr:sp>
    <xdr:clientData/>
  </xdr:twoCellAnchor>
  <xdr:twoCellAnchor>
    <xdr:from>
      <xdr:col>0</xdr:col>
      <xdr:colOff>154305</xdr:colOff>
      <xdr:row>52</xdr:row>
      <xdr:rowOff>0</xdr:rowOff>
    </xdr:from>
    <xdr:to>
      <xdr:col>5</xdr:col>
      <xdr:colOff>904876</xdr:colOff>
      <xdr:row>61</xdr:row>
      <xdr:rowOff>9525</xdr:rowOff>
    </xdr:to>
    <xdr:sp macro="" textlink="">
      <xdr:nvSpPr>
        <xdr:cNvPr id="157699" name="Text Box 3">
          <a:extLst>
            <a:ext uri="{FF2B5EF4-FFF2-40B4-BE49-F238E27FC236}">
              <a16:creationId xmlns="" xmlns:a16="http://schemas.microsoft.com/office/drawing/2014/main" id="{00000000-0008-0000-2300-000003680200}"/>
            </a:ext>
          </a:extLst>
        </xdr:cNvPr>
        <xdr:cNvSpPr txBox="1">
          <a:spLocks noChangeArrowheads="1"/>
        </xdr:cNvSpPr>
      </xdr:nvSpPr>
      <xdr:spPr bwMode="auto">
        <a:xfrm>
          <a:off x="152400" y="5829300"/>
          <a:ext cx="6372225" cy="1038225"/>
        </a:xfrm>
        <a:prstGeom prst="rect">
          <a:avLst/>
        </a:prstGeom>
        <a:noFill/>
        <a:ln w="9525">
          <a:noFill/>
          <a:miter lim="800000"/>
          <a:headEnd/>
          <a:tailEnd/>
        </a:ln>
        <a:effectLst/>
      </xdr:spPr>
      <xdr:txBody>
        <a:bodyPr vertOverflow="clip" wrap="square" lIns="27432" tIns="18288" rIns="0" bIns="0" anchor="t" upright="1"/>
        <a:lstStyle/>
        <a:p>
          <a:pPr algn="l" rtl="0">
            <a:lnSpc>
              <a:spcPts val="800"/>
            </a:lnSpc>
            <a:spcAft>
              <a:spcPts val="100"/>
            </a:spcAft>
            <a:defRPr sz="1000"/>
          </a:pPr>
          <a:r>
            <a:rPr lang="it-IT" sz="700" b="0" i="0" strike="noStrike">
              <a:solidFill>
                <a:srgbClr val="000000"/>
              </a:solidFill>
              <a:latin typeface="Arial"/>
              <a:cs typeface="Arial"/>
            </a:rPr>
            <a:t>Comprende: bibliografie, enciclopedie, eccetera esclusi i dizionari.</a:t>
          </a:r>
        </a:p>
        <a:p>
          <a:pPr algn="l" rtl="0">
            <a:spcAft>
              <a:spcPts val="100"/>
            </a:spcAft>
            <a:defRPr sz="1000"/>
          </a:pPr>
          <a:r>
            <a:rPr lang="it-IT" sz="700" b="0" i="0" strike="noStrike">
              <a:solidFill>
                <a:srgbClr val="000000"/>
              </a:solidFill>
              <a:latin typeface="Arial"/>
              <a:cs typeface="Arial"/>
            </a:rPr>
            <a:t>Esclusi i libri di testo per le scuole primarie e secondarie, i libri parascolastici  ed  i testi universitari. </a:t>
          </a:r>
        </a:p>
        <a:p>
          <a:pPr algn="l" rtl="0">
            <a:lnSpc>
              <a:spcPts val="800"/>
            </a:lnSpc>
            <a:spcAft>
              <a:spcPts val="100"/>
            </a:spcAft>
            <a:defRPr sz="1000"/>
          </a:pPr>
          <a:r>
            <a:rPr lang="it-IT" sz="700" b="0" i="0" strike="noStrike">
              <a:solidFill>
                <a:srgbClr val="000000"/>
              </a:solidFill>
              <a:latin typeface="Arial"/>
              <a:cs typeface="Arial"/>
            </a:rPr>
            <a:t>Solo con riguardo al carattere economico. </a:t>
          </a:r>
        </a:p>
        <a:p>
          <a:pPr algn="l" rtl="0">
            <a:spcAft>
              <a:spcPts val="100"/>
            </a:spcAft>
            <a:defRPr sz="1000"/>
          </a:pPr>
          <a:r>
            <a:rPr lang="it-IT" sz="700" b="0" i="0" strike="noStrike">
              <a:solidFill>
                <a:srgbClr val="000000"/>
              </a:solidFill>
              <a:latin typeface="Arial"/>
              <a:cs typeface="Arial"/>
            </a:rPr>
            <a:t>Compresi i testi di steno-dattilografia. </a:t>
          </a:r>
        </a:p>
        <a:p>
          <a:pPr algn="l" rtl="0">
            <a:lnSpc>
              <a:spcPts val="800"/>
            </a:lnSpc>
            <a:spcAft>
              <a:spcPts val="100"/>
            </a:spcAft>
            <a:defRPr sz="1000"/>
          </a:pPr>
          <a:r>
            <a:rPr lang="it-IT" sz="700" b="0" i="0" strike="noStrike">
              <a:solidFill>
                <a:srgbClr val="000000"/>
              </a:solidFill>
              <a:latin typeface="Arial"/>
              <a:cs typeface="Arial"/>
            </a:rPr>
            <a:t>Con riguardo all'aspetto organizzativo, amministrativo e tecnico.</a:t>
          </a:r>
        </a:p>
        <a:p>
          <a:pPr algn="l" rtl="0">
            <a:spcAft>
              <a:spcPts val="100"/>
            </a:spcAft>
            <a:defRPr sz="1000"/>
          </a:pPr>
          <a:r>
            <a:rPr lang="it-IT" sz="700" b="0" i="0" strike="noStrike">
              <a:solidFill>
                <a:srgbClr val="000000"/>
              </a:solidFill>
              <a:latin typeface="Arial"/>
              <a:cs typeface="Arial"/>
            </a:rPr>
            <a:t>Comprende:  teatro, cinematografo, radio, tv, manifestazioni varie.</a:t>
          </a:r>
        </a:p>
        <a:p>
          <a:pPr algn="l" rtl="0">
            <a:lnSpc>
              <a:spcPts val="800"/>
            </a:lnSpc>
            <a:spcAft>
              <a:spcPts val="100"/>
            </a:spcAft>
            <a:defRPr sz="1000"/>
          </a:pPr>
          <a:r>
            <a:rPr lang="it-IT" sz="700" b="0" i="0" strike="noStrike">
              <a:solidFill>
                <a:srgbClr val="000000"/>
              </a:solidFill>
              <a:latin typeface="Arial"/>
              <a:cs typeface="Arial"/>
            </a:rPr>
            <a:t>Compresa archeologia e preistoria. </a:t>
          </a:r>
        </a:p>
        <a:p>
          <a:pPr algn="l" rtl="0">
            <a:lnSpc>
              <a:spcPts val="700"/>
            </a:lnSpc>
            <a:spcAft>
              <a:spcPts val="100"/>
            </a:spcAft>
            <a:defRPr sz="1000"/>
          </a:pPr>
          <a:r>
            <a:rPr lang="it-IT" sz="700" b="0" i="0" strike="noStrike">
              <a:solidFill>
                <a:srgbClr val="000000"/>
              </a:solidFill>
              <a:latin typeface="Arial"/>
              <a:cs typeface="Arial"/>
            </a:rPr>
            <a:t>Escluse biografie.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664845</xdr:colOff>
      <xdr:row>26</xdr:row>
      <xdr:rowOff>0</xdr:rowOff>
    </xdr:from>
    <xdr:to>
      <xdr:col>10</xdr:col>
      <xdr:colOff>0</xdr:colOff>
      <xdr:row>26</xdr:row>
      <xdr:rowOff>0</xdr:rowOff>
    </xdr:to>
    <xdr:sp macro="" textlink="">
      <xdr:nvSpPr>
        <xdr:cNvPr id="160769" name="Text Box 1">
          <a:extLst>
            <a:ext uri="{FF2B5EF4-FFF2-40B4-BE49-F238E27FC236}">
              <a16:creationId xmlns="" xmlns:a16="http://schemas.microsoft.com/office/drawing/2014/main" id="{00000000-0008-0000-2400-000001740200}"/>
            </a:ext>
          </a:extLst>
        </xdr:cNvPr>
        <xdr:cNvSpPr txBox="1">
          <a:spLocks noChangeArrowheads="1"/>
        </xdr:cNvSpPr>
      </xdr:nvSpPr>
      <xdr:spPr bwMode="auto">
        <a:xfrm>
          <a:off x="666750" y="2981325"/>
          <a:ext cx="5915025"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strike="noStrike">
              <a:solidFill>
                <a:srgbClr val="000000"/>
              </a:solidFill>
              <a:latin typeface="Arial"/>
              <a:cs typeface="Arial"/>
            </a:rPr>
            <a:t>Prezzo medio delle opere pubblicate e valore totale della produzione libraria per tipo di editore - Anno 2005 </a:t>
          </a:r>
          <a:r>
            <a:rPr lang="it-IT" sz="900" b="0" i="1" strike="noStrike">
              <a:solidFill>
                <a:srgbClr val="000000"/>
              </a:solidFill>
              <a:latin typeface="Arial"/>
              <a:cs typeface="Arial"/>
            </a:rPr>
            <a:t>(prezzo medio in euro e valore totale della produzione in milioni di euro)</a:t>
          </a:r>
        </a:p>
      </xdr:txBody>
    </xdr:sp>
    <xdr:clientData/>
  </xdr:twoCellAnchor>
  <xdr:twoCellAnchor>
    <xdr:from>
      <xdr:col>0</xdr:col>
      <xdr:colOff>163830</xdr:colOff>
      <xdr:row>26</xdr:row>
      <xdr:rowOff>0</xdr:rowOff>
    </xdr:from>
    <xdr:to>
      <xdr:col>10</xdr:col>
      <xdr:colOff>0</xdr:colOff>
      <xdr:row>26</xdr:row>
      <xdr:rowOff>0</xdr:rowOff>
    </xdr:to>
    <xdr:sp macro="" textlink="">
      <xdr:nvSpPr>
        <xdr:cNvPr id="160770" name="Text Box 2">
          <a:extLst>
            <a:ext uri="{FF2B5EF4-FFF2-40B4-BE49-F238E27FC236}">
              <a16:creationId xmlns="" xmlns:a16="http://schemas.microsoft.com/office/drawing/2014/main" id="{00000000-0008-0000-2400-000002740200}"/>
            </a:ext>
          </a:extLst>
        </xdr:cNvPr>
        <xdr:cNvSpPr txBox="1">
          <a:spLocks noChangeArrowheads="1"/>
        </xdr:cNvSpPr>
      </xdr:nvSpPr>
      <xdr:spPr bwMode="auto">
        <a:xfrm>
          <a:off x="171450" y="2981325"/>
          <a:ext cx="6419850" cy="0"/>
        </a:xfrm>
        <a:prstGeom prst="rect">
          <a:avLst/>
        </a:prstGeom>
        <a:noFill/>
        <a:ln w="9525" algn="ctr">
          <a:noFill/>
          <a:miter lim="800000"/>
          <a:headEnd/>
          <a:tailEnd/>
        </a:ln>
        <a:effectLst/>
      </xdr:spPr>
      <xdr:txBody>
        <a:bodyPr vertOverflow="clip" wrap="square" lIns="27432" tIns="18288" rIns="27432" bIns="0" anchor="t" upright="1"/>
        <a:lstStyle/>
        <a:p>
          <a:pPr algn="just" rtl="1">
            <a:defRPr sz="1000"/>
          </a:pPr>
          <a:r>
            <a:rPr lang="it-IT" sz="700" b="0" i="0" strike="noStrike">
              <a:solidFill>
                <a:srgbClr val="000000"/>
              </a:solidFill>
              <a:latin typeface="Arial"/>
              <a:cs typeface="Arial"/>
            </a:rPr>
            <a:t>Si ricorda che le enciclopedie e le opere in più volumi sono considerate come un'opera unica, il cui prezzo e tiratura sono dati dalla somma dei rispettivi valori relativi ai volumi pubblicati nell'arco dell'anno.</a:t>
          </a:r>
        </a:p>
      </xdr:txBody>
    </xdr:sp>
    <xdr:clientData/>
  </xdr:twoCellAnchor>
  <xdr:twoCellAnchor>
    <xdr:from>
      <xdr:col>0</xdr:col>
      <xdr:colOff>664845</xdr:colOff>
      <xdr:row>0</xdr:row>
      <xdr:rowOff>0</xdr:rowOff>
    </xdr:from>
    <xdr:to>
      <xdr:col>10</xdr:col>
      <xdr:colOff>0</xdr:colOff>
      <xdr:row>1</xdr:row>
      <xdr:rowOff>104775</xdr:rowOff>
    </xdr:to>
    <xdr:sp macro="" textlink="">
      <xdr:nvSpPr>
        <xdr:cNvPr id="160771" name="Text Box 3">
          <a:extLst>
            <a:ext uri="{FF2B5EF4-FFF2-40B4-BE49-F238E27FC236}">
              <a16:creationId xmlns="" xmlns:a16="http://schemas.microsoft.com/office/drawing/2014/main" id="{00000000-0008-0000-2400-000003740200}"/>
            </a:ext>
          </a:extLst>
        </xdr:cNvPr>
        <xdr:cNvSpPr txBox="1">
          <a:spLocks noChangeArrowheads="1"/>
        </xdr:cNvSpPr>
      </xdr:nvSpPr>
      <xdr:spPr bwMode="auto">
        <a:xfrm>
          <a:off x="676275" y="0"/>
          <a:ext cx="6410325" cy="2571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per tipo di editore e classe di prezzo - Anno 2021</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664844</xdr:colOff>
      <xdr:row>0</xdr:row>
      <xdr:rowOff>0</xdr:rowOff>
    </xdr:from>
    <xdr:to>
      <xdr:col>5</xdr:col>
      <xdr:colOff>9524</xdr:colOff>
      <xdr:row>4</xdr:row>
      <xdr:rowOff>0</xdr:rowOff>
    </xdr:to>
    <xdr:sp macro="" textlink="">
      <xdr:nvSpPr>
        <xdr:cNvPr id="161793" name="Text Box 1">
          <a:extLst>
            <a:ext uri="{FF2B5EF4-FFF2-40B4-BE49-F238E27FC236}">
              <a16:creationId xmlns="" xmlns:a16="http://schemas.microsoft.com/office/drawing/2014/main" id="{00000000-0008-0000-2500-000001780200}"/>
            </a:ext>
          </a:extLst>
        </xdr:cNvPr>
        <xdr:cNvSpPr txBox="1">
          <a:spLocks noChangeArrowheads="1"/>
        </xdr:cNvSpPr>
      </xdr:nvSpPr>
      <xdr:spPr bwMode="auto">
        <a:xfrm>
          <a:off x="664844" y="0"/>
          <a:ext cx="425005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delle opere pubblicate e valore totale della produzione libraria per tipo di editore - Anno 2021 </a:t>
          </a:r>
          <a:r>
            <a:rPr lang="it-IT" sz="900" b="0" i="1" u="none" strike="noStrike" baseline="0">
              <a:solidFill>
                <a:srgbClr val="000000"/>
              </a:solidFill>
              <a:latin typeface="Arial"/>
              <a:cs typeface="Arial"/>
            </a:rPr>
            <a:t>(prezzo medio in euro e valore totale della produzione in milioni di euro)</a:t>
          </a:r>
        </a:p>
      </xdr:txBody>
    </xdr:sp>
    <xdr:clientData/>
  </xdr:twoCellAnchor>
  <xdr:twoCellAnchor>
    <xdr:from>
      <xdr:col>0</xdr:col>
      <xdr:colOff>114301</xdr:colOff>
      <xdr:row>16</xdr:row>
      <xdr:rowOff>106680</xdr:rowOff>
    </xdr:from>
    <xdr:to>
      <xdr:col>5</xdr:col>
      <xdr:colOff>7621</xdr:colOff>
      <xdr:row>18</xdr:row>
      <xdr:rowOff>154305</xdr:rowOff>
    </xdr:to>
    <xdr:sp macro="" textlink="">
      <xdr:nvSpPr>
        <xdr:cNvPr id="3" name="Text Box 2">
          <a:extLst>
            <a:ext uri="{FF2B5EF4-FFF2-40B4-BE49-F238E27FC236}">
              <a16:creationId xmlns="" xmlns:a16="http://schemas.microsoft.com/office/drawing/2014/main" id="{00000000-0008-0000-2500-000003000000}"/>
            </a:ext>
          </a:extLst>
        </xdr:cNvPr>
        <xdr:cNvSpPr txBox="1">
          <a:spLocks noChangeArrowheads="1"/>
        </xdr:cNvSpPr>
      </xdr:nvSpPr>
      <xdr:spPr bwMode="auto">
        <a:xfrm>
          <a:off x="114301" y="2125980"/>
          <a:ext cx="4792980" cy="451485"/>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prezzo medio per opera (euro) è comprnesivo di alcune opere di pregio fuori listino stampate per un pubblico di collezionisti.</a:t>
          </a:r>
          <a:endParaRPr lang="it-IT" sz="700" b="1" i="0" u="none" strike="noStrike" baseline="0">
            <a:solidFill>
              <a:srgbClr val="000000"/>
            </a:solidFill>
            <a:latin typeface="Arial"/>
            <a:cs typeface="Aria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676274</xdr:colOff>
      <xdr:row>0</xdr:row>
      <xdr:rowOff>19050</xdr:rowOff>
    </xdr:from>
    <xdr:to>
      <xdr:col>6</xdr:col>
      <xdr:colOff>1362074</xdr:colOff>
      <xdr:row>2</xdr:row>
      <xdr:rowOff>87630</xdr:rowOff>
    </xdr:to>
    <xdr:sp macro="" textlink="">
      <xdr:nvSpPr>
        <xdr:cNvPr id="193589" name="Text Box 1">
          <a:extLst>
            <a:ext uri="{FF2B5EF4-FFF2-40B4-BE49-F238E27FC236}">
              <a16:creationId xmlns="" xmlns:a16="http://schemas.microsoft.com/office/drawing/2014/main" id="{00000000-0008-0000-2600-000035F40200}"/>
            </a:ext>
          </a:extLst>
        </xdr:cNvPr>
        <xdr:cNvSpPr txBox="1">
          <a:spLocks noChangeArrowheads="1"/>
        </xdr:cNvSpPr>
      </xdr:nvSpPr>
      <xdr:spPr bwMode="auto">
        <a:xfrm>
          <a:off x="676274" y="19050"/>
          <a:ext cx="5143500" cy="37338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con diritti di edizione acquistati e venduti all'estero per tipo di editore - Anno 2021 </a:t>
          </a:r>
          <a:r>
            <a:rPr lang="it-IT" sz="900" b="0" i="1" u="none" strike="noStrike" baseline="0">
              <a:solidFill>
                <a:srgbClr val="000000"/>
              </a:solidFill>
              <a:latin typeface="Arial"/>
              <a:cs typeface="Arial"/>
            </a:rPr>
            <a:t>(valori assoluti e quota percentuale sul totale delle opere pubblicate)</a:t>
          </a:r>
        </a:p>
      </xdr:txBody>
    </xdr:sp>
    <xdr:clientData/>
  </xdr:twoCellAnchor>
  <xdr:twoCellAnchor>
    <xdr:from>
      <xdr:col>0</xdr:col>
      <xdr:colOff>146685</xdr:colOff>
      <xdr:row>16</xdr:row>
      <xdr:rowOff>0</xdr:rowOff>
    </xdr:from>
    <xdr:to>
      <xdr:col>7</xdr:col>
      <xdr:colOff>41924</xdr:colOff>
      <xdr:row>18</xdr:row>
      <xdr:rowOff>47625</xdr:rowOff>
    </xdr:to>
    <xdr:sp macro="" textlink="">
      <xdr:nvSpPr>
        <xdr:cNvPr id="193590" name="Text Box 2">
          <a:extLst>
            <a:ext uri="{FF2B5EF4-FFF2-40B4-BE49-F238E27FC236}">
              <a16:creationId xmlns="" xmlns:a16="http://schemas.microsoft.com/office/drawing/2014/main" id="{00000000-0008-0000-2600-000036F40200}"/>
            </a:ext>
          </a:extLst>
        </xdr:cNvPr>
        <xdr:cNvSpPr txBox="1">
          <a:spLocks noChangeArrowheads="1"/>
        </xdr:cNvSpPr>
      </xdr:nvSpPr>
      <xdr:spPr bwMode="auto">
        <a:xfrm>
          <a:off x="146685" y="1981200"/>
          <a:ext cx="5815979" cy="276225"/>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La quota percentuale è calcolata sul totale delle opere pubblicate nel 2021 per ciascuna classe di editori, incluse le mancate risposte </a:t>
          </a:r>
          <a:r>
            <a:rPr lang="it-IT" sz="700" b="1" i="0" u="none" strike="noStrike" baseline="0">
              <a:solidFill>
                <a:srgbClr val="000000"/>
              </a:solidFill>
              <a:latin typeface="Arial"/>
              <a:cs typeface="Arial"/>
            </a:rPr>
            <a:t>(</a:t>
          </a:r>
          <a:r>
            <a:rPr lang="it-IT" sz="700" b="0" i="0" u="none" strike="noStrike" baseline="0">
              <a:solidFill>
                <a:srgbClr val="000000"/>
              </a:solidFill>
              <a:latin typeface="Arial"/>
              <a:cs typeface="Arial"/>
            </a:rPr>
            <a:t>riferite a 12.701  opere pubblicate</a:t>
          </a:r>
          <a:r>
            <a:rPr lang="it-IT" sz="700" b="1" i="0" u="none" strike="noStrike" baseline="0">
              <a:solidFill>
                <a:srgbClr val="000000"/>
              </a:solidFill>
              <a:latin typeface="Arial"/>
              <a:cs typeface="Arial"/>
            </a:rPr>
            <a:t>).</a:t>
          </a:r>
        </a:p>
      </xdr:txBody>
    </xdr:sp>
    <xdr:clientData/>
  </xdr:twoCellAnchor>
  <xdr:twoCellAnchor>
    <xdr:from>
      <xdr:col>0</xdr:col>
      <xdr:colOff>163831</xdr:colOff>
      <xdr:row>17</xdr:row>
      <xdr:rowOff>106680</xdr:rowOff>
    </xdr:from>
    <xdr:to>
      <xdr:col>7</xdr:col>
      <xdr:colOff>47633</xdr:colOff>
      <xdr:row>20</xdr:row>
      <xdr:rowOff>38220</xdr:rowOff>
    </xdr:to>
    <xdr:sp macro="" textlink="">
      <xdr:nvSpPr>
        <xdr:cNvPr id="193591" name="Text Box 2">
          <a:extLst>
            <a:ext uri="{FF2B5EF4-FFF2-40B4-BE49-F238E27FC236}">
              <a16:creationId xmlns="" xmlns:a16="http://schemas.microsoft.com/office/drawing/2014/main" id="{00000000-0008-0000-2600-000037F40200}"/>
            </a:ext>
          </a:extLst>
        </xdr:cNvPr>
        <xdr:cNvSpPr txBox="1">
          <a:spLocks noChangeArrowheads="1"/>
        </xdr:cNvSpPr>
      </xdr:nvSpPr>
      <xdr:spPr bwMode="auto">
        <a:xfrm>
          <a:off x="171451" y="1838325"/>
          <a:ext cx="6076950" cy="276225"/>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La quota percentuale è calcolata sul totale delle opere pubblicate nel 2021 per ciascuna classe di editori, incluse le mancate risposte (riferite a 12.826 opere pubblicate</a:t>
          </a:r>
          <a:r>
            <a:rPr lang="it-IT" sz="700" b="1" i="0" u="none" strike="noStrike" baseline="0">
              <a:solidFill>
                <a:srgbClr val="000000"/>
              </a:solidFill>
              <a:latin typeface="Arial"/>
              <a:cs typeface="Arial"/>
            </a:rPr>
            <a:t>).</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701039</xdr:colOff>
      <xdr:row>0</xdr:row>
      <xdr:rowOff>24764</xdr:rowOff>
    </xdr:from>
    <xdr:to>
      <xdr:col>7</xdr:col>
      <xdr:colOff>799740</xdr:colOff>
      <xdr:row>4</xdr:row>
      <xdr:rowOff>24764</xdr:rowOff>
    </xdr:to>
    <xdr:sp macro="" textlink="">
      <xdr:nvSpPr>
        <xdr:cNvPr id="173067" name="Text Box 1">
          <a:extLst>
            <a:ext uri="{FF2B5EF4-FFF2-40B4-BE49-F238E27FC236}">
              <a16:creationId xmlns="" xmlns:a16="http://schemas.microsoft.com/office/drawing/2014/main" id="{00000000-0008-0000-2700-00000BA40200}"/>
            </a:ext>
          </a:extLst>
        </xdr:cNvPr>
        <xdr:cNvSpPr txBox="1">
          <a:spLocks noChangeArrowheads="1"/>
        </xdr:cNvSpPr>
      </xdr:nvSpPr>
      <xdr:spPr bwMode="auto">
        <a:xfrm>
          <a:off x="701039" y="24764"/>
          <a:ext cx="6047333" cy="521179"/>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tipo di edizione, genere di opera e tipo di editore - Anno 2021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198120</xdr:colOff>
      <xdr:row>32</xdr:row>
      <xdr:rowOff>38100</xdr:rowOff>
    </xdr:from>
    <xdr:to>
      <xdr:col>7</xdr:col>
      <xdr:colOff>817712</xdr:colOff>
      <xdr:row>35</xdr:row>
      <xdr:rowOff>38100</xdr:rowOff>
    </xdr:to>
    <xdr:sp macro="" textlink="">
      <xdr:nvSpPr>
        <xdr:cNvPr id="3" name="Text Box 1">
          <a:extLst>
            <a:ext uri="{FF2B5EF4-FFF2-40B4-BE49-F238E27FC236}">
              <a16:creationId xmlns="" xmlns:a16="http://schemas.microsoft.com/office/drawing/2014/main" id="{00000000-0008-0000-2700-000003000000}"/>
            </a:ext>
          </a:extLst>
        </xdr:cNvPr>
        <xdr:cNvSpPr txBox="1">
          <a:spLocks noChangeArrowheads="1"/>
        </xdr:cNvSpPr>
      </xdr:nvSpPr>
      <xdr:spPr bwMode="auto">
        <a:xfrm>
          <a:off x="198120" y="3902015"/>
          <a:ext cx="6226762" cy="350448"/>
        </a:xfrm>
        <a:prstGeom prst="rect">
          <a:avLst/>
        </a:prstGeom>
        <a:noFill/>
        <a:ln>
          <a:noFill/>
        </a:ln>
      </xdr:spPr>
      <xdr:txBody>
        <a:bodyPr vertOverflow="clip" wrap="square" lIns="0" tIns="0" rIns="0" bIns="0" anchor="t" upright="1"/>
        <a:lstStyle/>
        <a:p>
          <a:pPr marL="0" indent="0" algn="l" rtl="0">
            <a:defRPr sz="1000"/>
          </a:pPr>
          <a:r>
            <a:rPr lang="it-IT" sz="700" b="0" i="0" u="none" strike="noStrike" baseline="0">
              <a:solidFill>
                <a:srgbClr val="000000"/>
              </a:solidFill>
              <a:latin typeface="Arial"/>
              <a:ea typeface="+mn-ea"/>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p>
        <a:p>
          <a:pPr marL="0" indent="0" algn="l" rtl="0">
            <a:defRPr sz="1000"/>
          </a:pPr>
          <a:r>
            <a:rPr lang="it-IT" sz="700" b="0" i="0" u="none" strike="noStrike" baseline="0">
              <a:solidFill>
                <a:srgbClr val="000000"/>
              </a:solidFill>
              <a:latin typeface="Arial"/>
              <a:ea typeface="+mn-ea"/>
              <a:cs typeface="Arial"/>
            </a:rPr>
            <a:t>.</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721995</xdr:colOff>
      <xdr:row>0</xdr:row>
      <xdr:rowOff>22860</xdr:rowOff>
    </xdr:from>
    <xdr:to>
      <xdr:col>5</xdr:col>
      <xdr:colOff>0</xdr:colOff>
      <xdr:row>2</xdr:row>
      <xdr:rowOff>51435</xdr:rowOff>
    </xdr:to>
    <xdr:sp macro="" textlink="">
      <xdr:nvSpPr>
        <xdr:cNvPr id="174207" name="Text Box 1">
          <a:extLst>
            <a:ext uri="{FF2B5EF4-FFF2-40B4-BE49-F238E27FC236}">
              <a16:creationId xmlns="" xmlns:a16="http://schemas.microsoft.com/office/drawing/2014/main" id="{00000000-0008-0000-2800-00007FA80200}"/>
            </a:ext>
          </a:extLst>
        </xdr:cNvPr>
        <xdr:cNvSpPr txBox="1">
          <a:spLocks noChangeArrowheads="1"/>
        </xdr:cNvSpPr>
      </xdr:nvSpPr>
      <xdr:spPr bwMode="auto">
        <a:xfrm>
          <a:off x="721995" y="22860"/>
          <a:ext cx="5694072" cy="33337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materia trattata - Anno 2021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editAs="oneCell">
    <xdr:from>
      <xdr:col>0</xdr:col>
      <xdr:colOff>171450</xdr:colOff>
      <xdr:row>53</xdr:row>
      <xdr:rowOff>9525</xdr:rowOff>
    </xdr:from>
    <xdr:to>
      <xdr:col>0</xdr:col>
      <xdr:colOff>3213897</xdr:colOff>
      <xdr:row>62</xdr:row>
      <xdr:rowOff>28576</xdr:rowOff>
    </xdr:to>
    <xdr:sp macro="" textlink="">
      <xdr:nvSpPr>
        <xdr:cNvPr id="134398" name="Text Box 2">
          <a:extLst>
            <a:ext uri="{FF2B5EF4-FFF2-40B4-BE49-F238E27FC236}">
              <a16:creationId xmlns="" xmlns:a16="http://schemas.microsoft.com/office/drawing/2014/main" id="{00000000-0008-0000-2800-0000FE0C0200}"/>
            </a:ext>
          </a:extLst>
        </xdr:cNvPr>
        <xdr:cNvSpPr txBox="1">
          <a:spLocks noChangeArrowheads="1"/>
        </xdr:cNvSpPr>
      </xdr:nvSpPr>
      <xdr:spPr bwMode="auto">
        <a:xfrm>
          <a:off x="161925" y="5743575"/>
          <a:ext cx="3048000" cy="1047750"/>
        </a:xfrm>
        <a:prstGeom prst="rect">
          <a:avLst/>
        </a:prstGeom>
        <a:noFill/>
        <a:ln>
          <a:noFill/>
        </a:ln>
      </xdr:spPr>
      <xdr:txBody>
        <a:bodyPr vertOverflow="clip" wrap="square" lIns="27432" tIns="0" rIns="27432" bIns="0" anchor="t" upright="1"/>
        <a:lstStyle/>
        <a:p>
          <a:pPr algn="just" rtl="0">
            <a:lnSpc>
              <a:spcPts val="800"/>
            </a:lnSpc>
            <a:spcAft>
              <a:spcPts val="100"/>
            </a:spcAft>
            <a:defRPr sz="1000"/>
          </a:pPr>
          <a:r>
            <a:rPr lang="it-IT" sz="700" b="0" i="0" u="none" strike="noStrike" baseline="0">
              <a:solidFill>
                <a:srgbClr val="000000"/>
              </a:solidFill>
              <a:latin typeface="Arial"/>
              <a:cs typeface="Arial"/>
            </a:rPr>
            <a:t>Comprende: bibliografie, enciclopedie, eccetera esclusi i dizionari.</a:t>
          </a:r>
        </a:p>
        <a:p>
          <a:pPr algn="just" rtl="0">
            <a:lnSpc>
              <a:spcPts val="800"/>
            </a:lnSpc>
            <a:spcAft>
              <a:spcPts val="100"/>
            </a:spcAft>
            <a:defRPr sz="1000"/>
          </a:pPr>
          <a:r>
            <a:rPr lang="it-IT" sz="700" b="0" i="0" u="none" strike="noStrike" baseline="0">
              <a:solidFill>
                <a:srgbClr val="000000"/>
              </a:solidFill>
              <a:latin typeface="Arial"/>
              <a:cs typeface="Arial"/>
            </a:rPr>
            <a:t>Esclusi  i libri di testo per le scuole primarie e secondarie. </a:t>
          </a:r>
        </a:p>
        <a:p>
          <a:pPr algn="just" rtl="0">
            <a:spcAft>
              <a:spcPts val="100"/>
            </a:spcAft>
            <a:defRPr sz="1000"/>
          </a:pPr>
          <a:r>
            <a:rPr lang="it-IT" sz="700" b="0" i="0" u="none" strike="noStrike" baseline="0">
              <a:solidFill>
                <a:srgbClr val="000000"/>
              </a:solidFill>
              <a:latin typeface="Arial"/>
              <a:cs typeface="Arial"/>
            </a:rPr>
            <a:t>Solo con riguardo al carattere economico. </a:t>
          </a:r>
        </a:p>
        <a:p>
          <a:pPr algn="just" rtl="0">
            <a:lnSpc>
              <a:spcPts val="800"/>
            </a:lnSpc>
            <a:spcAft>
              <a:spcPts val="100"/>
            </a:spcAft>
            <a:defRPr sz="1000"/>
          </a:pPr>
          <a:r>
            <a:rPr lang="it-IT" sz="700" b="0" i="0" u="none" strike="noStrike" baseline="0">
              <a:solidFill>
                <a:srgbClr val="000000"/>
              </a:solidFill>
              <a:latin typeface="Arial"/>
              <a:cs typeface="Arial"/>
            </a:rPr>
            <a:t>Compresi i testi di steno-dattilografia. </a:t>
          </a:r>
        </a:p>
        <a:p>
          <a:pPr algn="just" rtl="0">
            <a:spcAft>
              <a:spcPts val="100"/>
            </a:spcAft>
            <a:defRPr sz="1000"/>
          </a:pPr>
          <a:r>
            <a:rPr lang="it-IT" sz="700" b="0" i="0" u="none" strike="noStrike" baseline="0">
              <a:solidFill>
                <a:srgbClr val="000000"/>
              </a:solidFill>
              <a:latin typeface="Arial"/>
              <a:cs typeface="Arial"/>
            </a:rPr>
            <a:t>Con riguardo all'aspetto organizzativo, amministrativo e tecnico.</a:t>
          </a:r>
        </a:p>
        <a:p>
          <a:pPr algn="just" rtl="0">
            <a:lnSpc>
              <a:spcPts val="800"/>
            </a:lnSpc>
            <a:spcAft>
              <a:spcPts val="100"/>
            </a:spcAft>
            <a:defRPr sz="1000"/>
          </a:pPr>
          <a:r>
            <a:rPr lang="it-IT" sz="700" b="0" i="0" u="none" strike="noStrike" baseline="0">
              <a:solidFill>
                <a:srgbClr val="000000"/>
              </a:solidFill>
              <a:latin typeface="Arial"/>
              <a:cs typeface="Arial"/>
            </a:rPr>
            <a:t>Comprende:  teatro, cinematografo, radio, tv, manifestazioni varie.</a:t>
          </a:r>
        </a:p>
        <a:p>
          <a:pPr algn="just" rtl="0">
            <a:spcAft>
              <a:spcPts val="100"/>
            </a:spcAft>
            <a:defRPr sz="1000"/>
          </a:pPr>
          <a:r>
            <a:rPr lang="it-IT" sz="700" b="0" i="0" u="none" strike="noStrike" baseline="0">
              <a:solidFill>
                <a:srgbClr val="000000"/>
              </a:solidFill>
              <a:latin typeface="Arial"/>
              <a:cs typeface="Arial"/>
            </a:rPr>
            <a:t>Compresa archeologia e preistoria. </a:t>
          </a:r>
        </a:p>
        <a:p>
          <a:pPr algn="just" rtl="0">
            <a:lnSpc>
              <a:spcPts val="700"/>
            </a:lnSpc>
            <a:spcAft>
              <a:spcPts val="100"/>
            </a:spcAft>
            <a:defRPr sz="1000"/>
          </a:pPr>
          <a:r>
            <a:rPr lang="it-IT" sz="700" b="0" i="0" u="none" strike="noStrike" baseline="0">
              <a:solidFill>
                <a:srgbClr val="000000"/>
              </a:solidFill>
              <a:latin typeface="Arial"/>
              <a:cs typeface="Arial"/>
            </a:rPr>
            <a:t>Escluse biografie.</a:t>
          </a:r>
          <a:endParaRPr lang="it-IT"/>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701040</xdr:colOff>
      <xdr:row>0</xdr:row>
      <xdr:rowOff>24764</xdr:rowOff>
    </xdr:from>
    <xdr:to>
      <xdr:col>5</xdr:col>
      <xdr:colOff>0</xdr:colOff>
      <xdr:row>4</xdr:row>
      <xdr:rowOff>24764</xdr:rowOff>
    </xdr:to>
    <xdr:sp macro="" textlink="">
      <xdr:nvSpPr>
        <xdr:cNvPr id="2" name="Text Box 1">
          <a:extLst>
            <a:ext uri="{FF2B5EF4-FFF2-40B4-BE49-F238E27FC236}">
              <a16:creationId xmlns="" xmlns:a16="http://schemas.microsoft.com/office/drawing/2014/main" id="{00000000-0008-0000-2700-00000BA40200}"/>
            </a:ext>
          </a:extLst>
        </xdr:cNvPr>
        <xdr:cNvSpPr txBox="1">
          <a:spLocks noChangeArrowheads="1"/>
        </xdr:cNvSpPr>
      </xdr:nvSpPr>
      <xdr:spPr bwMode="auto">
        <a:xfrm>
          <a:off x="701040" y="24764"/>
          <a:ext cx="5295900" cy="5143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a:t>
          </a:r>
          <a:r>
            <a:rPr lang="it-IT" sz="1000" b="1" i="0" baseline="0">
              <a:effectLst/>
              <a:latin typeface="+mn-lt"/>
              <a:ea typeface="+mn-ea"/>
              <a:cs typeface="+mn-cs"/>
            </a:rPr>
            <a:t>audio-libro</a:t>
          </a:r>
          <a:r>
            <a:rPr lang="it-IT" sz="900" b="1" i="0" u="none" strike="noStrike" baseline="0">
              <a:solidFill>
                <a:srgbClr val="000000"/>
              </a:solidFill>
              <a:latin typeface="Arial"/>
              <a:cs typeface="Arial"/>
            </a:rPr>
            <a:t> per tipo di edizione, genere di opera e tipo di editore - Anno 2021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152760</xdr:colOff>
      <xdr:row>31</xdr:row>
      <xdr:rowOff>107830</xdr:rowOff>
    </xdr:from>
    <xdr:to>
      <xdr:col>5</xdr:col>
      <xdr:colOff>134788</xdr:colOff>
      <xdr:row>36</xdr:row>
      <xdr:rowOff>57768</xdr:rowOff>
    </xdr:to>
    <xdr:sp macro="" textlink="">
      <xdr:nvSpPr>
        <xdr:cNvPr id="4" name="Text Box 3">
          <a:extLst>
            <a:ext uri="{FF2B5EF4-FFF2-40B4-BE49-F238E27FC236}">
              <a16:creationId xmlns="" xmlns:a16="http://schemas.microsoft.com/office/drawing/2014/main" id="{00000000-0008-0000-2900-000009000000}"/>
            </a:ext>
          </a:extLst>
        </xdr:cNvPr>
        <xdr:cNvSpPr txBox="1">
          <a:spLocks noChangeArrowheads="1"/>
        </xdr:cNvSpPr>
      </xdr:nvSpPr>
      <xdr:spPr bwMode="auto">
        <a:xfrm>
          <a:off x="152760" y="3854929"/>
          <a:ext cx="4924245" cy="534018"/>
        </a:xfrm>
        <a:prstGeom prst="rect">
          <a:avLst/>
        </a:prstGeom>
        <a:noFill/>
        <a:ln w="9525" algn="ctr">
          <a:noFill/>
          <a:miter lim="800000"/>
          <a:headEnd/>
          <a:tailEnd/>
        </a:ln>
        <a:effectLst/>
      </xdr:spPr>
      <xdr:txBody>
        <a:bodyPr vertOverflow="clip" wrap="square" lIns="27432" tIns="18288" rIns="27432" bIns="0" anchor="t" upright="1"/>
        <a:lstStyle/>
        <a:p>
          <a:pPr marL="0" indent="0" algn="l" rtl="1">
            <a:defRPr sz="1000"/>
          </a:pPr>
          <a:r>
            <a:rPr lang="it-IT" sz="700" b="0" i="0" strike="noStrike">
              <a:solidFill>
                <a:srgbClr val="000000"/>
              </a:solidFill>
              <a:latin typeface="Arial"/>
              <a:ea typeface="+mn-ea"/>
              <a:cs typeface="Arial"/>
            </a:rPr>
            <a:t>Per pubblicazioni in formato audio-libro sono considerate le opere cartacee accessibili anche in formato audio sia su supporto digitale fisico (cd-rom, ecc.) sia in streaming (es. piattaforme on-line di ascolto).</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702946</xdr:colOff>
      <xdr:row>0</xdr:row>
      <xdr:rowOff>19050</xdr:rowOff>
    </xdr:from>
    <xdr:to>
      <xdr:col>4</xdr:col>
      <xdr:colOff>0</xdr:colOff>
      <xdr:row>2</xdr:row>
      <xdr:rowOff>19050</xdr:rowOff>
    </xdr:to>
    <xdr:sp macro="" textlink="">
      <xdr:nvSpPr>
        <xdr:cNvPr id="4" name="Text Box 1">
          <a:extLst>
            <a:ext uri="{FF2B5EF4-FFF2-40B4-BE49-F238E27FC236}">
              <a16:creationId xmlns="" xmlns:a16="http://schemas.microsoft.com/office/drawing/2014/main" id="{00000000-0008-0000-2A00-000004000000}"/>
            </a:ext>
          </a:extLst>
        </xdr:cNvPr>
        <xdr:cNvSpPr txBox="1">
          <a:spLocks noChangeArrowheads="1"/>
        </xdr:cNvSpPr>
      </xdr:nvSpPr>
      <xdr:spPr bwMode="auto">
        <a:xfrm>
          <a:off x="702946" y="19050"/>
          <a:ext cx="4120168" cy="311727"/>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"specializzati" per tipo di editore </a:t>
          </a:r>
          <a:r>
            <a:rPr kumimoji="0" lang="it-IT" sz="900" b="0" i="0" u="none" strike="noStrike" kern="0" cap="none" spc="0" normalizeH="0" baseline="0" noProof="0">
              <a:ln>
                <a:noFill/>
              </a:ln>
              <a:solidFill>
                <a:srgbClr val="000000"/>
              </a:solidFill>
              <a:effectLst/>
              <a:uLnTx/>
              <a:uFillTx/>
              <a:latin typeface="Arial" pitchFamily="34" charset="0"/>
              <a:cs typeface="Arial" pitchFamily="34" charset="0"/>
            </a:rPr>
            <a:t>(a)</a:t>
          </a: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2021</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(valori assoluti, incidenza e 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twoCellAnchor editAs="oneCell">
    <xdr:from>
      <xdr:col>0</xdr:col>
      <xdr:colOff>148332</xdr:colOff>
      <xdr:row>16</xdr:row>
      <xdr:rowOff>78257</xdr:rowOff>
    </xdr:from>
    <xdr:to>
      <xdr:col>3</xdr:col>
      <xdr:colOff>1320175</xdr:colOff>
      <xdr:row>19</xdr:row>
      <xdr:rowOff>46706</xdr:rowOff>
    </xdr:to>
    <xdr:sp macro="" textlink="">
      <xdr:nvSpPr>
        <xdr:cNvPr id="3" name="Text Box 8">
          <a:extLst>
            <a:ext uri="{FF2B5EF4-FFF2-40B4-BE49-F238E27FC236}">
              <a16:creationId xmlns="" xmlns:a16="http://schemas.microsoft.com/office/drawing/2014/main" id="{00000000-0008-0000-2A00-000003000000}"/>
            </a:ext>
          </a:extLst>
        </xdr:cNvPr>
        <xdr:cNvSpPr txBox="1">
          <a:spLocks noChangeArrowheads="1"/>
        </xdr:cNvSpPr>
      </xdr:nvSpPr>
      <xdr:spPr bwMode="auto">
        <a:xfrm>
          <a:off x="148332" y="2217346"/>
          <a:ext cx="4634746" cy="412411"/>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Gli editori sono classificati, in base al numero totale di copie stampate delle opere librarie pubblicate nel corso dell'anno, in: "micro editori" = da 1 a 5.000 copie;"piccoli editori" = da 5.001 a 100.000 copie; "medi editori" = da 100.001 a 1 milione di copie; "grandi editori" = oltre un milione di copie. </a:t>
          </a:r>
        </a:p>
      </xdr:txBody>
    </xdr:sp>
    <xdr:clientData/>
  </xdr:twoCellAnchor>
  <xdr:twoCellAnchor editAs="oneCell">
    <xdr:from>
      <xdr:col>0</xdr:col>
      <xdr:colOff>154279</xdr:colOff>
      <xdr:row>14</xdr:row>
      <xdr:rowOff>87201</xdr:rowOff>
    </xdr:from>
    <xdr:to>
      <xdr:col>3</xdr:col>
      <xdr:colOff>1326122</xdr:colOff>
      <xdr:row>19</xdr:row>
      <xdr:rowOff>0</xdr:rowOff>
    </xdr:to>
    <xdr:sp macro="" textlink="">
      <xdr:nvSpPr>
        <xdr:cNvPr id="5" name="Text Box 8">
          <a:extLst>
            <a:ext uri="{FF2B5EF4-FFF2-40B4-BE49-F238E27FC236}">
              <a16:creationId xmlns="" xmlns:a16="http://schemas.microsoft.com/office/drawing/2014/main" id="{00000000-0008-0000-2A00-000005000000}"/>
            </a:ext>
          </a:extLst>
        </xdr:cNvPr>
        <xdr:cNvSpPr txBox="1">
          <a:spLocks noChangeArrowheads="1"/>
        </xdr:cNvSpPr>
      </xdr:nvSpPr>
      <xdr:spPr bwMode="auto">
        <a:xfrm>
          <a:off x="154279" y="2011251"/>
          <a:ext cx="4638943" cy="589074"/>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Per “specializzati" si intendono gli editori che nell'anno in corso hanno pubblicato almeno il 75% dei titoli per la stessa materia.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605790</xdr:colOff>
      <xdr:row>0</xdr:row>
      <xdr:rowOff>0</xdr:rowOff>
    </xdr:from>
    <xdr:to>
      <xdr:col>9</xdr:col>
      <xdr:colOff>1</xdr:colOff>
      <xdr:row>2</xdr:row>
      <xdr:rowOff>368926</xdr:rowOff>
    </xdr:to>
    <xdr:sp macro="" textlink="">
      <xdr:nvSpPr>
        <xdr:cNvPr id="2" name="Text Box 1">
          <a:extLst>
            <a:ext uri="{FF2B5EF4-FFF2-40B4-BE49-F238E27FC236}">
              <a16:creationId xmlns="" xmlns:a16="http://schemas.microsoft.com/office/drawing/2014/main" id="{00000000-0008-0000-0500-000002000000}"/>
            </a:ext>
          </a:extLst>
        </xdr:cNvPr>
        <xdr:cNvSpPr txBox="1">
          <a:spLocks noChangeArrowheads="1"/>
        </xdr:cNvSpPr>
      </xdr:nvSpPr>
      <xdr:spPr bwMode="auto">
        <a:xfrm>
          <a:off x="605790" y="0"/>
          <a:ext cx="4022556" cy="697606"/>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Opuscoli pubblicati, tiratura totale e tiratura media e incidenza sul totale delle opere pubblicate per tipo di edizione, genere e tipo di editore</a:t>
          </a:r>
          <a:r>
            <a:rPr lang="it-IT" sz="900" b="0" i="0" u="none" strike="noStrike" baseline="0">
              <a:solidFill>
                <a:srgbClr val="000000"/>
              </a:solidFill>
              <a:latin typeface="Arial"/>
              <a:cs typeface="Arial"/>
            </a:rPr>
            <a:t> (a) </a:t>
          </a:r>
          <a:r>
            <a:rPr lang="it-IT" sz="900" b="1" i="0" u="none" strike="noStrike" baseline="0">
              <a:solidFill>
                <a:srgbClr val="000000"/>
              </a:solidFill>
              <a:latin typeface="Arial"/>
              <a:cs typeface="Arial"/>
            </a:rPr>
            <a:t>- Anno 2021  </a:t>
          </a:r>
          <a:r>
            <a:rPr lang="it-IT" sz="900" b="0" i="1" u="none" strike="noStrike" baseline="0">
              <a:solidFill>
                <a:srgbClr val="000000"/>
              </a:solidFill>
              <a:latin typeface="Arial"/>
              <a:cs typeface="Arial"/>
            </a:rPr>
            <a:t>(valori assoluti, composizioni </a:t>
          </a:r>
          <a:r>
            <a:rPr lang="it-IT" sz="900" b="0" i="1" u="none" strike="noStrike" baseline="0">
              <a:solidFill>
                <a:srgbClr val="000000"/>
              </a:solidFill>
              <a:latin typeface="Arial" panose="020B0604020202020204" pitchFamily="34" charset="0"/>
              <a:cs typeface="Arial" panose="020B0604020202020204" pitchFamily="34" charset="0"/>
            </a:rPr>
            <a:t>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tiratura totale in migliaia di copie stampate</a:t>
          </a:r>
          <a:r>
            <a:rPr lang="it-IT" sz="900" b="0" i="1" baseline="0">
              <a:effectLst/>
              <a:latin typeface="Arial" panose="020B0604020202020204" pitchFamily="34" charset="0"/>
              <a:ea typeface="+mn-ea"/>
              <a:cs typeface="Arial" panose="020B0604020202020204" pitchFamily="34" charset="0"/>
            </a:rPr>
            <a:t>).</a:t>
          </a:r>
          <a:r>
            <a:rPr lang="it-IT" sz="900" b="0" i="1" u="none" strike="noStrike" baseline="0">
              <a:solidFill>
                <a:srgbClr val="000000"/>
              </a:solidFill>
              <a:latin typeface="Arial" panose="020B0604020202020204" pitchFamily="34" charset="0"/>
              <a:ea typeface="+mn-ea"/>
              <a:cs typeface="Arial" panose="020B0604020202020204" pitchFamily="34" charset="0"/>
            </a:rPr>
            <a:t> </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683895</xdr:colOff>
      <xdr:row>0</xdr:row>
      <xdr:rowOff>0</xdr:rowOff>
    </xdr:from>
    <xdr:to>
      <xdr:col>8</xdr:col>
      <xdr:colOff>704840</xdr:colOff>
      <xdr:row>0</xdr:row>
      <xdr:rowOff>0</xdr:rowOff>
    </xdr:to>
    <xdr:sp macro="" textlink="">
      <xdr:nvSpPr>
        <xdr:cNvPr id="139517" name="Text Box 1">
          <a:extLst>
            <a:ext uri="{FF2B5EF4-FFF2-40B4-BE49-F238E27FC236}">
              <a16:creationId xmlns="" xmlns:a16="http://schemas.microsoft.com/office/drawing/2014/main" id="{00000000-0008-0000-2C00-0000FD200200}"/>
            </a:ext>
          </a:extLst>
        </xdr:cNvPr>
        <xdr:cNvSpPr txBox="1">
          <a:spLocks noChangeArrowheads="1"/>
        </xdr:cNvSpPr>
      </xdr:nvSpPr>
      <xdr:spPr bwMode="auto">
        <a:xfrm flipV="1">
          <a:off x="685800" y="0"/>
          <a:ext cx="4838700" cy="0"/>
        </a:xfrm>
        <a:prstGeom prst="rect">
          <a:avLst/>
        </a:prstGeom>
        <a:noFill/>
        <a:ln>
          <a:noFill/>
        </a:ln>
      </xdr:spPr>
      <xdr:txBody>
        <a:bodyPr vertOverflow="clip" wrap="square" lIns="27432" tIns="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xdr:from>
      <xdr:col>0</xdr:col>
      <xdr:colOff>798711</xdr:colOff>
      <xdr:row>0</xdr:row>
      <xdr:rowOff>32288</xdr:rowOff>
    </xdr:from>
    <xdr:to>
      <xdr:col>9</xdr:col>
      <xdr:colOff>96339</xdr:colOff>
      <xdr:row>1</xdr:row>
      <xdr:rowOff>32288</xdr:rowOff>
    </xdr:to>
    <xdr:sp macro="" textlink="">
      <xdr:nvSpPr>
        <xdr:cNvPr id="139519" name="Text Box 1">
          <a:extLst>
            <a:ext uri="{FF2B5EF4-FFF2-40B4-BE49-F238E27FC236}">
              <a16:creationId xmlns="" xmlns:a16="http://schemas.microsoft.com/office/drawing/2014/main" id="{00000000-0008-0000-2C00-0000FF200200}"/>
            </a:ext>
          </a:extLst>
        </xdr:cNvPr>
        <xdr:cNvSpPr txBox="1">
          <a:spLocks noChangeArrowheads="1"/>
        </xdr:cNvSpPr>
      </xdr:nvSpPr>
      <xdr:spPr bwMode="auto">
        <a:xfrm>
          <a:off x="798711" y="32288"/>
          <a:ext cx="6675467" cy="153369"/>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lang="it-IT" sz="900" b="1" i="0" u="none" strike="noStrike" baseline="0">
              <a:solidFill>
                <a:srgbClr val="000000"/>
              </a:solidFill>
              <a:latin typeface="Arial"/>
              <a:cs typeface="Arial"/>
            </a:rPr>
            <a:t>Principali canali utilizzati per la commercializzazione dei titoli pubblicati </a:t>
          </a:r>
          <a:r>
            <a:rPr lang="it-IT" sz="900" b="1" i="0" baseline="0">
              <a:effectLst/>
              <a:latin typeface="Arial" panose="020B0604020202020204" pitchFamily="34" charset="0"/>
              <a:ea typeface="+mn-ea"/>
              <a:cs typeface="Arial" panose="020B0604020202020204" pitchFamily="34" charset="0"/>
            </a:rPr>
            <a:t>per tipo di editore </a:t>
          </a:r>
          <a:r>
            <a:rPr lang="it-IT" sz="900" b="1" i="0" u="none" strike="noStrike" baseline="0">
              <a:solidFill>
                <a:srgbClr val="000000"/>
              </a:solidFill>
              <a:latin typeface="Arial"/>
              <a:cs typeface="Arial"/>
            </a:rPr>
            <a:t>- Anno 2021 </a:t>
          </a:r>
          <a:r>
            <a:rPr lang="it-IT" sz="900" b="0" i="1" baseline="0">
              <a:effectLst/>
              <a:latin typeface="Arial" panose="020B0604020202020204" pitchFamily="34" charset="0"/>
              <a:ea typeface="+mn-ea"/>
              <a:cs typeface="Arial" panose="020B0604020202020204" pitchFamily="34" charset="0"/>
            </a:rPr>
            <a:t>(valori percentuali)</a:t>
          </a:r>
          <a:endParaRPr lang="it-IT" sz="900">
            <a:effectLst/>
            <a:latin typeface="Arial" panose="020B0604020202020204" pitchFamily="34" charset="0"/>
            <a:cs typeface="Arial" panose="020B0604020202020204" pitchFamily="34" charset="0"/>
          </a:endParaRPr>
        </a:p>
        <a:p>
          <a:pPr algn="just" rtl="0">
            <a:defRPr sz="1000"/>
          </a:pPr>
          <a:endParaRPr lang="it-IT" sz="900" b="0" i="1" u="none" strike="noStrike" baseline="0">
            <a:solidFill>
              <a:srgbClr val="000000"/>
            </a:solidFill>
            <a:latin typeface="Arial"/>
            <a:cs typeface="Aria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712470</xdr:colOff>
      <xdr:row>0</xdr:row>
      <xdr:rowOff>9525</xdr:rowOff>
    </xdr:from>
    <xdr:to>
      <xdr:col>9</xdr:col>
      <xdr:colOff>1</xdr:colOff>
      <xdr:row>2</xdr:row>
      <xdr:rowOff>66675</xdr:rowOff>
    </xdr:to>
    <xdr:sp macro="" textlink="">
      <xdr:nvSpPr>
        <xdr:cNvPr id="178187" name="Text Box 1">
          <a:extLst>
            <a:ext uri="{FF2B5EF4-FFF2-40B4-BE49-F238E27FC236}">
              <a16:creationId xmlns="" xmlns:a16="http://schemas.microsoft.com/office/drawing/2014/main" id="{00000000-0008-0000-2F00-00000BB80200}"/>
            </a:ext>
          </a:extLst>
        </xdr:cNvPr>
        <xdr:cNvSpPr txBox="1">
          <a:spLocks noChangeArrowheads="1"/>
        </xdr:cNvSpPr>
      </xdr:nvSpPr>
      <xdr:spPr bwMode="auto">
        <a:xfrm>
          <a:off x="714375" y="9525"/>
          <a:ext cx="5800725" cy="5143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quota di copie invendute sul totale delle copie distribuite nel corso del 2021 per tipo di editore -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712470</xdr:colOff>
      <xdr:row>0</xdr:row>
      <xdr:rowOff>9525</xdr:rowOff>
    </xdr:from>
    <xdr:to>
      <xdr:col>9</xdr:col>
      <xdr:colOff>1</xdr:colOff>
      <xdr:row>2</xdr:row>
      <xdr:rowOff>66675</xdr:rowOff>
    </xdr:to>
    <xdr:sp macro="" textlink="">
      <xdr:nvSpPr>
        <xdr:cNvPr id="2" name="Text Box 1">
          <a:extLst>
            <a:ext uri="{FF2B5EF4-FFF2-40B4-BE49-F238E27FC236}">
              <a16:creationId xmlns="" xmlns:a16="http://schemas.microsoft.com/office/drawing/2014/main" id="{00000000-0008-0000-2F00-00000BB80200}"/>
            </a:ext>
          </a:extLst>
        </xdr:cNvPr>
        <xdr:cNvSpPr txBox="1">
          <a:spLocks noChangeArrowheads="1"/>
        </xdr:cNvSpPr>
      </xdr:nvSpPr>
      <xdr:spPr bwMode="auto">
        <a:xfrm>
          <a:off x="712470" y="9525"/>
          <a:ext cx="5554981"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classe di addetti e tipo di editore -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twoCellAnchor>
    <xdr:from>
      <xdr:col>0</xdr:col>
      <xdr:colOff>161584</xdr:colOff>
      <xdr:row>16</xdr:row>
      <xdr:rowOff>110557</xdr:rowOff>
    </xdr:from>
    <xdr:to>
      <xdr:col>9</xdr:col>
      <xdr:colOff>34018</xdr:colOff>
      <xdr:row>22</xdr:row>
      <xdr:rowOff>93549</xdr:rowOff>
    </xdr:to>
    <xdr:sp macro="" textlink="">
      <xdr:nvSpPr>
        <xdr:cNvPr id="3" name="Text Box 2">
          <a:extLst>
            <a:ext uri="{FF2B5EF4-FFF2-40B4-BE49-F238E27FC236}">
              <a16:creationId xmlns="" xmlns:a16="http://schemas.microsoft.com/office/drawing/2014/main" id="{00000000-0008-0000-0F00-000002840200}"/>
            </a:ext>
          </a:extLst>
        </xdr:cNvPr>
        <xdr:cNvSpPr txBox="1">
          <a:spLocks noChangeArrowheads="1"/>
        </xdr:cNvSpPr>
      </xdr:nvSpPr>
      <xdr:spPr bwMode="auto">
        <a:xfrm>
          <a:off x="161584" y="1913503"/>
          <a:ext cx="6140224" cy="646341"/>
        </a:xfrm>
        <a:prstGeom prst="rect">
          <a:avLst/>
        </a:prstGeom>
        <a:noFill/>
        <a:ln>
          <a:noFill/>
        </a:ln>
      </xdr:spPr>
      <xdr:txBody>
        <a:bodyPr vertOverflow="clip" wrap="square" lIns="27432" tIns="18288" rIns="27432" bIns="0" anchor="t"/>
        <a:lstStyle/>
        <a:p>
          <a:pPr algn="l"/>
          <a:r>
            <a:rPr lang="it-IT" sz="700" b="0">
              <a:effectLst/>
              <a:latin typeface="Arial" panose="020B0604020202020204" pitchFamily="34" charset="0"/>
              <a:ea typeface="+mn-ea"/>
              <a:cs typeface="Arial" panose="020B0604020202020204" pitchFamily="34" charset="0"/>
            </a:rPr>
            <a:t>Per “addetto” si intende la “persona occupata in un’unità giuridico-economica, come lavoratore indipendente o dipendente (a tempo pieno, a tempo parziale o con contratto di formazione e lavoro), anche se temporaneamente assente (per servizio, ferie, malattia, sospensione dal lavoro, cassa integrazione guadagni eccetera). Comprende il titolare/i dell’impresa partecipante/i direttamente alla gestione, i cooperatori (soci di cooperative che, come corrispettivo della loro prestazione, percepiscono un compenso proporzionato all’opera resa e una quota degli utili dell’impresa), i coadiuvanti familiari (parenti o affini del titolare che prestano lavoro manuale senza una prefissata retribuzione contrattuale), i dirigenti, i quadri, gli impiegati, gli operai e gli apprendisti”.</a:t>
          </a:r>
          <a:endParaRPr lang="it-IT" sz="700">
            <a:effectLst/>
            <a:latin typeface="Arial" panose="020B0604020202020204" pitchFamily="34" charset="0"/>
            <a:ea typeface="+mn-ea"/>
            <a:cs typeface="Arial" panose="020B0604020202020204" pitchFamily="34" charset="0"/>
          </a:endParaRPr>
        </a:p>
        <a:p>
          <a:pPr algn="l" rtl="0">
            <a:lnSpc>
              <a:spcPts val="900"/>
            </a:lnSpc>
            <a:defRPr sz="1000"/>
          </a:pPr>
          <a:endParaRPr lang="it-IT"/>
        </a:p>
      </xdr:txBody>
    </xdr:sp>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 xmlns:a16="http://schemas.microsoft.com/office/drawing/2014/main" id="{00000000-0008-0000-2E00-0000038908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683722</xdr:colOff>
      <xdr:row>0</xdr:row>
      <xdr:rowOff>12699</xdr:rowOff>
    </xdr:from>
    <xdr:to>
      <xdr:col>9</xdr:col>
      <xdr:colOff>0</xdr:colOff>
      <xdr:row>1</xdr:row>
      <xdr:rowOff>31749</xdr:rowOff>
    </xdr:to>
    <xdr:sp macro="" textlink="">
      <xdr:nvSpPr>
        <xdr:cNvPr id="3" name="Text Box 1">
          <a:extLst>
            <a:ext uri="{FF2B5EF4-FFF2-40B4-BE49-F238E27FC236}">
              <a16:creationId xmlns="" xmlns:a16="http://schemas.microsoft.com/office/drawing/2014/main" id="{00000000-0008-0000-2E00-000003000000}"/>
            </a:ext>
          </a:extLst>
        </xdr:cNvPr>
        <xdr:cNvSpPr txBox="1">
          <a:spLocks noChangeArrowheads="1"/>
        </xdr:cNvSpPr>
      </xdr:nvSpPr>
      <xdr:spPr bwMode="auto">
        <a:xfrm>
          <a:off x="683722" y="12699"/>
          <a:ext cx="6040928" cy="1714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complementari svolte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699135</xdr:colOff>
      <xdr:row>0</xdr:row>
      <xdr:rowOff>0</xdr:rowOff>
    </xdr:from>
    <xdr:to>
      <xdr:col>7</xdr:col>
      <xdr:colOff>0</xdr:colOff>
      <xdr:row>0</xdr:row>
      <xdr:rowOff>0</xdr:rowOff>
    </xdr:to>
    <xdr:sp macro="" textlink="">
      <xdr:nvSpPr>
        <xdr:cNvPr id="2" name="Text Box 1">
          <a:extLst>
            <a:ext uri="{FF2B5EF4-FFF2-40B4-BE49-F238E27FC236}">
              <a16:creationId xmlns="" xmlns:a16="http://schemas.microsoft.com/office/drawing/2014/main" id="{00000000-0008-0000-3100-000002000000}"/>
            </a:ext>
          </a:extLst>
        </xdr:cNvPr>
        <xdr:cNvSpPr txBox="1">
          <a:spLocks noChangeArrowheads="1"/>
        </xdr:cNvSpPr>
      </xdr:nvSpPr>
      <xdr:spPr bwMode="auto">
        <a:xfrm>
          <a:off x="699135" y="0"/>
          <a:ext cx="597789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1</xdr:row>
      <xdr:rowOff>173355</xdr:rowOff>
    </xdr:to>
    <xdr:sp macro="" textlink="">
      <xdr:nvSpPr>
        <xdr:cNvPr id="3" name="Text Box 2">
          <a:extLst>
            <a:ext uri="{FF2B5EF4-FFF2-40B4-BE49-F238E27FC236}">
              <a16:creationId xmlns="" xmlns:a16="http://schemas.microsoft.com/office/drawing/2014/main" id="{00000000-0008-0000-3100-0000030000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706582</xdr:colOff>
      <xdr:row>0</xdr:row>
      <xdr:rowOff>13335</xdr:rowOff>
    </xdr:from>
    <xdr:to>
      <xdr:col>7</xdr:col>
      <xdr:colOff>0</xdr:colOff>
      <xdr:row>1</xdr:row>
      <xdr:rowOff>152400</xdr:rowOff>
    </xdr:to>
    <xdr:sp macro="" textlink="">
      <xdr:nvSpPr>
        <xdr:cNvPr id="4" name="Text Box 1">
          <a:extLst>
            <a:ext uri="{FF2B5EF4-FFF2-40B4-BE49-F238E27FC236}">
              <a16:creationId xmlns="" xmlns:a16="http://schemas.microsoft.com/office/drawing/2014/main" id="{00000000-0008-0000-3100-000004000000}"/>
            </a:ext>
          </a:extLst>
        </xdr:cNvPr>
        <xdr:cNvSpPr txBox="1">
          <a:spLocks noChangeArrowheads="1"/>
        </xdr:cNvSpPr>
      </xdr:nvSpPr>
      <xdr:spPr bwMode="auto">
        <a:xfrm>
          <a:off x="706582" y="13335"/>
          <a:ext cx="5244638" cy="29146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della spesa di distribuzione e promozione sul prezzo di copertina e tipo di editore - Anno 2021 </a:t>
          </a:r>
          <a:r>
            <a:rPr lang="it-IT" sz="900" b="0" i="1" u="none" strike="noStrike" baseline="0">
              <a:solidFill>
                <a:srgbClr val="000000"/>
              </a:solidFill>
              <a:latin typeface="Arial"/>
              <a:cs typeface="Arial"/>
            </a:rPr>
            <a:t>(valori percentuali)</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683895</xdr:colOff>
      <xdr:row>0</xdr:row>
      <xdr:rowOff>1905</xdr:rowOff>
    </xdr:from>
    <xdr:to>
      <xdr:col>10</xdr:col>
      <xdr:colOff>0</xdr:colOff>
      <xdr:row>0</xdr:row>
      <xdr:rowOff>1905</xdr:rowOff>
    </xdr:to>
    <xdr:sp macro="" textlink="">
      <xdr:nvSpPr>
        <xdr:cNvPr id="141313" name="Text Box 1">
          <a:extLst>
            <a:ext uri="{FF2B5EF4-FFF2-40B4-BE49-F238E27FC236}">
              <a16:creationId xmlns="" xmlns:a16="http://schemas.microsoft.com/office/drawing/2014/main" id="{00000000-0008-0000-3200-000001280200}"/>
            </a:ext>
          </a:extLst>
        </xdr:cNvPr>
        <xdr:cNvSpPr txBox="1">
          <a:spLocks noChangeArrowheads="1"/>
        </xdr:cNvSpPr>
      </xdr:nvSpPr>
      <xdr:spPr bwMode="auto">
        <a:xfrm>
          <a:off x="657225" y="1905"/>
          <a:ext cx="5827395" cy="219075"/>
        </a:xfrm>
        <a:prstGeom prst="rect">
          <a:avLst/>
        </a:prstGeom>
        <a:noFill/>
        <a:ln w="9525">
          <a:noFill/>
          <a:miter lim="800000"/>
          <a:headEnd/>
          <a:tailEnd/>
        </a:ln>
      </xdr:spPr>
      <xdr:txBody>
        <a:bodyPr vertOverflow="clip" wrap="square" lIns="27432" tIns="7200" rIns="27432" bIns="0" anchor="t" upright="1"/>
        <a:lstStyle/>
        <a:p>
          <a:pPr algn="just" rtl="0">
            <a:defRPr sz="1000"/>
          </a:pPr>
          <a:r>
            <a:rPr lang="it-IT" sz="900" b="1" i="0" u="none" strike="noStrike" baseline="0">
              <a:solidFill>
                <a:srgbClr val="000000"/>
              </a:solidFill>
              <a:latin typeface="Arial"/>
              <a:cs typeface="Arial"/>
            </a:rPr>
            <a:t>Opere pubblicate, pagine e tiratura per genere e lingua originale - Anno 2010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pagine e tiratura in migliaia) </a:t>
          </a:r>
          <a:endParaRPr lang="it-IT"/>
        </a:p>
      </xdr:txBody>
    </xdr:sp>
    <xdr:clientData/>
  </xdr:twoCellAnchor>
  <xdr:twoCellAnchor>
    <xdr:from>
      <xdr:col>0</xdr:col>
      <xdr:colOff>718185</xdr:colOff>
      <xdr:row>0</xdr:row>
      <xdr:rowOff>3810</xdr:rowOff>
    </xdr:from>
    <xdr:to>
      <xdr:col>9</xdr:col>
      <xdr:colOff>11430</xdr:colOff>
      <xdr:row>2</xdr:row>
      <xdr:rowOff>3810</xdr:rowOff>
    </xdr:to>
    <xdr:sp macro="" textlink="">
      <xdr:nvSpPr>
        <xdr:cNvPr id="181250" name="Text Box 1">
          <a:extLst>
            <a:ext uri="{FF2B5EF4-FFF2-40B4-BE49-F238E27FC236}">
              <a16:creationId xmlns="" xmlns:a16="http://schemas.microsoft.com/office/drawing/2014/main" id="{00000000-0008-0000-3200-000002C40200}"/>
            </a:ext>
          </a:extLst>
        </xdr:cNvPr>
        <xdr:cNvSpPr txBox="1">
          <a:spLocks noChangeArrowheads="1"/>
        </xdr:cNvSpPr>
      </xdr:nvSpPr>
      <xdr:spPr bwMode="auto">
        <a:xfrm>
          <a:off x="718185" y="3810"/>
          <a:ext cx="5884545" cy="26670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che oltre ai libri a stampa hanno pubblicato anche opere esclusivamente in formato e-book, per tipo editore - Anno 2021 </a:t>
          </a:r>
          <a:r>
            <a:rPr lang="it-IT" sz="900" b="0" i="0" u="none" strike="noStrike" baseline="0">
              <a:solidFill>
                <a:srgbClr val="000000"/>
              </a:solidFill>
              <a:latin typeface="Arial"/>
              <a:cs typeface="Arial"/>
            </a:rPr>
            <a:t>(a)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125730</xdr:colOff>
      <xdr:row>14</xdr:row>
      <xdr:rowOff>0</xdr:rowOff>
    </xdr:from>
    <xdr:to>
      <xdr:col>8</xdr:col>
      <xdr:colOff>335026</xdr:colOff>
      <xdr:row>17</xdr:row>
      <xdr:rowOff>0</xdr:rowOff>
    </xdr:to>
    <xdr:sp macro="" textlink="">
      <xdr:nvSpPr>
        <xdr:cNvPr id="181311" name="Text Box 3">
          <a:extLst>
            <a:ext uri="{FF2B5EF4-FFF2-40B4-BE49-F238E27FC236}">
              <a16:creationId xmlns="" xmlns:a16="http://schemas.microsoft.com/office/drawing/2014/main" id="{00000000-0008-0000-3200-00003FC40200}"/>
            </a:ext>
          </a:extLst>
        </xdr:cNvPr>
        <xdr:cNvSpPr txBox="1">
          <a:spLocks noChangeArrowheads="1"/>
        </xdr:cNvSpPr>
      </xdr:nvSpPr>
      <xdr:spPr bwMode="auto">
        <a:xfrm>
          <a:off x="180975" y="2514600"/>
          <a:ext cx="6496050" cy="304800"/>
        </a:xfrm>
        <a:prstGeom prst="rect">
          <a:avLst/>
        </a:prstGeom>
        <a:noFill/>
        <a:ln>
          <a:noFill/>
        </a:ln>
        <a:effec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a:t>
          </a:r>
          <a:endParaRPr lang="it-IT"/>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624840</xdr:colOff>
      <xdr:row>0</xdr:row>
      <xdr:rowOff>0</xdr:rowOff>
    </xdr:from>
    <xdr:to>
      <xdr:col>5</xdr:col>
      <xdr:colOff>431920</xdr:colOff>
      <xdr:row>0</xdr:row>
      <xdr:rowOff>0</xdr:rowOff>
    </xdr:to>
    <xdr:sp macro="" textlink="">
      <xdr:nvSpPr>
        <xdr:cNvPr id="142337" name="Text Box 1">
          <a:extLst>
            <a:ext uri="{FF2B5EF4-FFF2-40B4-BE49-F238E27FC236}">
              <a16:creationId xmlns="" xmlns:a16="http://schemas.microsoft.com/office/drawing/2014/main" id="{00000000-0008-0000-3300-0000012C0200}"/>
            </a:ext>
          </a:extLst>
        </xdr:cNvPr>
        <xdr:cNvSpPr txBox="1">
          <a:spLocks noChangeArrowheads="1"/>
        </xdr:cNvSpPr>
      </xdr:nvSpPr>
      <xdr:spPr bwMode="auto">
        <a:xfrm>
          <a:off x="628650" y="0"/>
          <a:ext cx="6105525" cy="2095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 Tiratura media delle opere pubblicate per genere e lingua originale - Anno 2010</a:t>
          </a:r>
          <a:endParaRPr lang="it-IT"/>
        </a:p>
      </xdr:txBody>
    </xdr:sp>
    <xdr:clientData/>
  </xdr:twoCellAnchor>
  <xdr:twoCellAnchor>
    <xdr:from>
      <xdr:col>0</xdr:col>
      <xdr:colOff>664845</xdr:colOff>
      <xdr:row>0</xdr:row>
      <xdr:rowOff>0</xdr:rowOff>
    </xdr:from>
    <xdr:to>
      <xdr:col>9</xdr:col>
      <xdr:colOff>24</xdr:colOff>
      <xdr:row>2</xdr:row>
      <xdr:rowOff>49609</xdr:rowOff>
    </xdr:to>
    <xdr:sp macro="" textlink="">
      <xdr:nvSpPr>
        <xdr:cNvPr id="182442" name="Text Box 1">
          <a:extLst>
            <a:ext uri="{FF2B5EF4-FFF2-40B4-BE49-F238E27FC236}">
              <a16:creationId xmlns="" xmlns:a16="http://schemas.microsoft.com/office/drawing/2014/main" id="{00000000-0008-0000-3300-0000AAC80200}"/>
            </a:ext>
          </a:extLst>
        </xdr:cNvPr>
        <xdr:cNvSpPr txBox="1">
          <a:spLocks noChangeArrowheads="1"/>
        </xdr:cNvSpPr>
      </xdr:nvSpPr>
      <xdr:spPr bwMode="auto">
        <a:xfrm>
          <a:off x="666750" y="0"/>
          <a:ext cx="5991225" cy="361950"/>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prodotte esclusivamente in formato e-book per tipo di editore e genere editoriale - Anno 2021 </a:t>
          </a:r>
          <a:r>
            <a:rPr lang="it-IT" sz="900" b="0" i="1" u="none" strike="noStrike" baseline="0">
              <a:solidFill>
                <a:srgbClr val="000000"/>
              </a:solidFill>
              <a:latin typeface="Arial"/>
              <a:cs typeface="Arial"/>
            </a:rPr>
            <a:t>(valori percentuali)</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624840</xdr:colOff>
      <xdr:row>0</xdr:row>
      <xdr:rowOff>0</xdr:rowOff>
    </xdr:from>
    <xdr:to>
      <xdr:col>5</xdr:col>
      <xdr:colOff>431920</xdr:colOff>
      <xdr:row>0</xdr:row>
      <xdr:rowOff>0</xdr:rowOff>
    </xdr:to>
    <xdr:sp macro="" textlink="">
      <xdr:nvSpPr>
        <xdr:cNvPr id="2" name="Text Box 1">
          <a:extLst>
            <a:ext uri="{FF2B5EF4-FFF2-40B4-BE49-F238E27FC236}">
              <a16:creationId xmlns="" xmlns:a16="http://schemas.microsoft.com/office/drawing/2014/main" id="{00000000-0008-0000-3300-0000012C0200}"/>
            </a:ext>
          </a:extLst>
        </xdr:cNvPr>
        <xdr:cNvSpPr txBox="1">
          <a:spLocks noChangeArrowheads="1"/>
        </xdr:cNvSpPr>
      </xdr:nvSpPr>
      <xdr:spPr bwMode="auto">
        <a:xfrm>
          <a:off x="624840" y="0"/>
          <a:ext cx="357898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 Tiratura media delle opere pubblicate per genere e lingua originale - Anno 2010</a:t>
          </a:r>
          <a:endParaRPr lang="it-IT"/>
        </a:p>
      </xdr:txBody>
    </xdr:sp>
    <xdr:clientData/>
  </xdr:twoCellAnchor>
  <xdr:twoCellAnchor>
    <xdr:from>
      <xdr:col>0</xdr:col>
      <xdr:colOff>664845</xdr:colOff>
      <xdr:row>0</xdr:row>
      <xdr:rowOff>0</xdr:rowOff>
    </xdr:from>
    <xdr:to>
      <xdr:col>10</xdr:col>
      <xdr:colOff>0</xdr:colOff>
      <xdr:row>2</xdr:row>
      <xdr:rowOff>49609</xdr:rowOff>
    </xdr:to>
    <xdr:sp macro="" textlink="">
      <xdr:nvSpPr>
        <xdr:cNvPr id="3" name="Text Box 1">
          <a:extLst>
            <a:ext uri="{FF2B5EF4-FFF2-40B4-BE49-F238E27FC236}">
              <a16:creationId xmlns="" xmlns:a16="http://schemas.microsoft.com/office/drawing/2014/main" id="{00000000-0008-0000-3300-0000AAC80200}"/>
            </a:ext>
          </a:extLst>
        </xdr:cNvPr>
        <xdr:cNvSpPr txBox="1">
          <a:spLocks noChangeArrowheads="1"/>
        </xdr:cNvSpPr>
      </xdr:nvSpPr>
      <xdr:spPr bwMode="auto">
        <a:xfrm>
          <a:off x="664845" y="0"/>
          <a:ext cx="5583579" cy="316309"/>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Andamento opere prodotte esclusivamente in formato e-book per tipo di editore - Anno 2021</a:t>
          </a:r>
        </a:p>
        <a:p>
          <a:pPr algn="just" rtl="0">
            <a:defRPr sz="1000"/>
          </a:pPr>
          <a:r>
            <a:rPr lang="it-IT" sz="900" b="0" i="1" u="none" strike="noStrike" baseline="0">
              <a:solidFill>
                <a:srgbClr val="000000"/>
              </a:solidFill>
              <a:latin typeface="Arial"/>
              <a:cs typeface="Arial"/>
            </a:rPr>
            <a:t>(valori assoluti e percentuali)</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712470</xdr:colOff>
      <xdr:row>0</xdr:row>
      <xdr:rowOff>24765</xdr:rowOff>
    </xdr:from>
    <xdr:to>
      <xdr:col>9</xdr:col>
      <xdr:colOff>1</xdr:colOff>
      <xdr:row>2</xdr:row>
      <xdr:rowOff>81915</xdr:rowOff>
    </xdr:to>
    <xdr:sp macro="" textlink="">
      <xdr:nvSpPr>
        <xdr:cNvPr id="2" name="Text Box 1">
          <a:extLst>
            <a:ext uri="{FF2B5EF4-FFF2-40B4-BE49-F238E27FC236}">
              <a16:creationId xmlns="" xmlns:a16="http://schemas.microsoft.com/office/drawing/2014/main" id="{00000000-0008-0000-3400-000002000000}"/>
            </a:ext>
          </a:extLst>
        </xdr:cNvPr>
        <xdr:cNvSpPr txBox="1">
          <a:spLocks noChangeArrowheads="1"/>
        </xdr:cNvSpPr>
      </xdr:nvSpPr>
      <xdr:spPr bwMode="auto">
        <a:xfrm>
          <a:off x="712470" y="24765"/>
          <a:ext cx="5383531"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della vendita di prodotti digitali (e-book, audiolibri, podcast, banche dati e servizi web) sul fatturato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699135</xdr:colOff>
      <xdr:row>0</xdr:row>
      <xdr:rowOff>0</xdr:rowOff>
    </xdr:from>
    <xdr:to>
      <xdr:col>9</xdr:col>
      <xdr:colOff>0</xdr:colOff>
      <xdr:row>0</xdr:row>
      <xdr:rowOff>0</xdr:rowOff>
    </xdr:to>
    <xdr:sp macro="" textlink="">
      <xdr:nvSpPr>
        <xdr:cNvPr id="144385" name="Text Box 1">
          <a:extLst>
            <a:ext uri="{FF2B5EF4-FFF2-40B4-BE49-F238E27FC236}">
              <a16:creationId xmlns="" xmlns:a16="http://schemas.microsoft.com/office/drawing/2014/main" id="{00000000-0008-0000-3500-000001340200}"/>
            </a:ext>
          </a:extLst>
        </xdr:cNvPr>
        <xdr:cNvSpPr txBox="1">
          <a:spLocks noChangeArrowheads="1"/>
        </xdr:cNvSpPr>
      </xdr:nvSpPr>
      <xdr:spPr bwMode="auto">
        <a:xfrm>
          <a:off x="695325" y="0"/>
          <a:ext cx="597217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2</xdr:row>
      <xdr:rowOff>66675</xdr:rowOff>
    </xdr:to>
    <xdr:sp macro="" textlink="">
      <xdr:nvSpPr>
        <xdr:cNvPr id="598365" name="Text Box 2">
          <a:extLst>
            <a:ext uri="{FF2B5EF4-FFF2-40B4-BE49-F238E27FC236}">
              <a16:creationId xmlns="" xmlns:a16="http://schemas.microsoft.com/office/drawing/2014/main" id="{00000000-0008-0000-3500-00005D210900}"/>
            </a:ext>
          </a:extLst>
        </xdr:cNvPr>
        <xdr:cNvSpPr txBox="1">
          <a:spLocks noChangeArrowheads="1"/>
        </xdr:cNvSpPr>
      </xdr:nvSpPr>
      <xdr:spPr bwMode="auto">
        <a:xfrm>
          <a:off x="457200" y="3238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686993</xdr:colOff>
      <xdr:row>0</xdr:row>
      <xdr:rowOff>14953</xdr:rowOff>
    </xdr:from>
    <xdr:to>
      <xdr:col>9</xdr:col>
      <xdr:colOff>7584</xdr:colOff>
      <xdr:row>0</xdr:row>
      <xdr:rowOff>139137</xdr:rowOff>
    </xdr:to>
    <xdr:sp macro="" textlink="">
      <xdr:nvSpPr>
        <xdr:cNvPr id="184323" name="Text Box 1">
          <a:extLst>
            <a:ext uri="{FF2B5EF4-FFF2-40B4-BE49-F238E27FC236}">
              <a16:creationId xmlns="" xmlns:a16="http://schemas.microsoft.com/office/drawing/2014/main" id="{00000000-0008-0000-3500-000003D00200}"/>
            </a:ext>
          </a:extLst>
        </xdr:cNvPr>
        <xdr:cNvSpPr txBox="1">
          <a:spLocks noChangeArrowheads="1"/>
        </xdr:cNvSpPr>
      </xdr:nvSpPr>
      <xdr:spPr bwMode="auto">
        <a:xfrm>
          <a:off x="686993" y="14953"/>
          <a:ext cx="5988091" cy="124184"/>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di produzione di contenuti digitali e tipo di editore </a:t>
          </a:r>
          <a:r>
            <a:rPr lang="it-IT" sz="900" b="0" i="0" u="none" strike="noStrike" baseline="0">
              <a:solidFill>
                <a:srgbClr val="000000"/>
              </a:solidFill>
              <a:latin typeface="Arial"/>
              <a:cs typeface="Arial"/>
            </a:rPr>
            <a:t>(a)</a:t>
          </a:r>
          <a:r>
            <a:rPr lang="it-IT" sz="900" b="1" i="0" u="none" strike="noStrike" baseline="0">
              <a:solidFill>
                <a:srgbClr val="000000"/>
              </a:solidFill>
              <a:latin typeface="Arial"/>
              <a:cs typeface="Arial"/>
            </a:rPr>
            <a:t>-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624840</xdr:colOff>
      <xdr:row>0</xdr:row>
      <xdr:rowOff>0</xdr:rowOff>
    </xdr:from>
    <xdr:to>
      <xdr:col>5</xdr:col>
      <xdr:colOff>1891</xdr:colOff>
      <xdr:row>1</xdr:row>
      <xdr:rowOff>66675</xdr:rowOff>
    </xdr:to>
    <xdr:sp macro="" textlink="">
      <xdr:nvSpPr>
        <xdr:cNvPr id="132097" name="Text Box 1">
          <a:extLst>
            <a:ext uri="{FF2B5EF4-FFF2-40B4-BE49-F238E27FC236}">
              <a16:creationId xmlns="" xmlns:a16="http://schemas.microsoft.com/office/drawing/2014/main" id="{00000000-0008-0000-0600-000001040200}"/>
            </a:ext>
          </a:extLst>
        </xdr:cNvPr>
        <xdr:cNvSpPr txBox="1">
          <a:spLocks noChangeArrowheads="1"/>
        </xdr:cNvSpPr>
      </xdr:nvSpPr>
      <xdr:spPr bwMode="auto">
        <a:xfrm>
          <a:off x="619125" y="0"/>
          <a:ext cx="6143625" cy="2190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media delle opere pubblicate per genere e materia trattata - Anno 2021</a:t>
          </a:r>
        </a:p>
      </xdr:txBody>
    </xdr:sp>
    <xdr:clientData/>
  </xdr:twoCellAnchor>
  <xdr:twoCellAnchor editAs="oneCell">
    <xdr:from>
      <xdr:col>0</xdr:col>
      <xdr:colOff>0</xdr:colOff>
      <xdr:row>52</xdr:row>
      <xdr:rowOff>7911</xdr:rowOff>
    </xdr:from>
    <xdr:to>
      <xdr:col>4</xdr:col>
      <xdr:colOff>792526</xdr:colOff>
      <xdr:row>61</xdr:row>
      <xdr:rowOff>44718</xdr:rowOff>
    </xdr:to>
    <xdr:sp macro="" textlink="">
      <xdr:nvSpPr>
        <xdr:cNvPr id="132098" name="Text Box 2">
          <a:extLst>
            <a:ext uri="{FF2B5EF4-FFF2-40B4-BE49-F238E27FC236}">
              <a16:creationId xmlns="" xmlns:a16="http://schemas.microsoft.com/office/drawing/2014/main" id="{00000000-0008-0000-0600-000002040200}"/>
            </a:ext>
          </a:extLst>
        </xdr:cNvPr>
        <xdr:cNvSpPr txBox="1">
          <a:spLocks noChangeArrowheads="1"/>
        </xdr:cNvSpPr>
      </xdr:nvSpPr>
      <xdr:spPr bwMode="auto">
        <a:xfrm>
          <a:off x="0" y="5892424"/>
          <a:ext cx="6318705" cy="1053884"/>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(a) La tiratura media è calcolata come numero medio di copie stampate per ciascun opera pubblicata nel corso dell'anno.</a:t>
          </a:r>
        </a:p>
        <a:p>
          <a:pPr algn="l" rtl="1">
            <a:defRPr sz="1000"/>
          </a:pPr>
          <a:r>
            <a:rPr lang="it-IT" sz="700" b="0" i="0" strike="noStrike">
              <a:solidFill>
                <a:srgbClr val="000000"/>
              </a:solidFill>
              <a:latin typeface="Arial"/>
              <a:cs typeface="Arial"/>
            </a:rPr>
            <a:t>(b) Comprende: bibliografie, enciclopedie, eccetera esclusi i dizionari.</a:t>
          </a:r>
        </a:p>
        <a:p>
          <a:pPr algn="l" rtl="1">
            <a:defRPr sz="1000"/>
          </a:pPr>
          <a:r>
            <a:rPr lang="it-IT" sz="700" b="0" i="0" strike="noStrike">
              <a:solidFill>
                <a:srgbClr val="000000"/>
              </a:solidFill>
              <a:latin typeface="Arial"/>
              <a:cs typeface="Arial"/>
            </a:rPr>
            <a:t>(c) Esclusi i libri di testo per le scuole primarie e secondarie, parascolastici ed universitari.</a:t>
          </a:r>
        </a:p>
        <a:p>
          <a:pPr algn="l" rtl="1">
            <a:defRPr sz="1000"/>
          </a:pPr>
          <a:r>
            <a:rPr lang="it-IT" sz="700" b="0" i="0" strike="noStrike">
              <a:solidFill>
                <a:srgbClr val="000000"/>
              </a:solidFill>
              <a:latin typeface="Arial"/>
              <a:cs typeface="Arial"/>
            </a:rPr>
            <a:t>(d) Solo con riguardo al carattere economico.</a:t>
          </a:r>
        </a:p>
        <a:p>
          <a:pPr algn="l" rtl="1">
            <a:defRPr sz="1000"/>
          </a:pPr>
          <a:r>
            <a:rPr lang="it-IT" sz="700" b="0" i="0" strike="noStrike">
              <a:solidFill>
                <a:srgbClr val="000000"/>
              </a:solidFill>
              <a:latin typeface="Arial"/>
              <a:cs typeface="Arial"/>
            </a:rPr>
            <a:t>(e) Compresi i testi di steno-dattilografia.</a:t>
          </a:r>
        </a:p>
        <a:p>
          <a:pPr algn="l" rtl="1">
            <a:defRPr sz="1000"/>
          </a:pPr>
          <a:r>
            <a:rPr lang="it-IT" sz="700" b="0" i="0" strike="noStrike">
              <a:solidFill>
                <a:srgbClr val="000000"/>
              </a:solidFill>
              <a:latin typeface="Arial"/>
              <a:cs typeface="Arial"/>
            </a:rPr>
            <a:t>(f)  Con riguardo all'aspetto organizzativo, amministrativo e tecnico.</a:t>
          </a:r>
        </a:p>
        <a:p>
          <a:pPr algn="l" rtl="1">
            <a:defRPr sz="1000"/>
          </a:pPr>
          <a:r>
            <a:rPr lang="it-IT" sz="700" b="0" i="0" strike="noStrike">
              <a:solidFill>
                <a:srgbClr val="000000"/>
              </a:solidFill>
              <a:latin typeface="Arial"/>
              <a:cs typeface="Arial"/>
            </a:rPr>
            <a:t>(g) Comprende: teatro, cinematografo, radio, Tv, manifestazioni varie.</a:t>
          </a:r>
        </a:p>
        <a:p>
          <a:pPr algn="l" rtl="1">
            <a:defRPr sz="1000"/>
          </a:pPr>
          <a:r>
            <a:rPr lang="it-IT" sz="700" b="0" i="0" strike="noStrike">
              <a:solidFill>
                <a:srgbClr val="000000"/>
              </a:solidFill>
              <a:latin typeface="Arial"/>
              <a:cs typeface="Arial"/>
            </a:rPr>
            <a:t>(h) Compresa archeologia e preistoria.</a:t>
          </a:r>
        </a:p>
        <a:p>
          <a:pPr algn="l" rtl="1">
            <a:defRPr sz="1000"/>
          </a:pPr>
          <a:r>
            <a:rPr lang="it-IT" sz="700" b="0" i="0" strike="noStrike">
              <a:solidFill>
                <a:srgbClr val="000000"/>
              </a:solidFill>
              <a:latin typeface="Arial"/>
              <a:cs typeface="Arial"/>
            </a:rPr>
            <a:t>(i) Escluse biografie.</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699135</xdr:colOff>
      <xdr:row>0</xdr:row>
      <xdr:rowOff>0</xdr:rowOff>
    </xdr:from>
    <xdr:to>
      <xdr:col>7</xdr:col>
      <xdr:colOff>0</xdr:colOff>
      <xdr:row>0</xdr:row>
      <xdr:rowOff>0</xdr:rowOff>
    </xdr:to>
    <xdr:sp macro="" textlink="">
      <xdr:nvSpPr>
        <xdr:cNvPr id="2" name="Text Box 1">
          <a:extLst>
            <a:ext uri="{FF2B5EF4-FFF2-40B4-BE49-F238E27FC236}">
              <a16:creationId xmlns="" xmlns:a16="http://schemas.microsoft.com/office/drawing/2014/main" id="{00000000-0008-0000-3600-000002000000}"/>
            </a:ext>
          </a:extLst>
        </xdr:cNvPr>
        <xdr:cNvSpPr txBox="1">
          <a:spLocks noChangeArrowheads="1"/>
        </xdr:cNvSpPr>
      </xdr:nvSpPr>
      <xdr:spPr bwMode="auto">
        <a:xfrm>
          <a:off x="699135" y="0"/>
          <a:ext cx="597789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3</xdr:row>
      <xdr:rowOff>28575</xdr:rowOff>
    </xdr:to>
    <xdr:sp macro="" textlink="">
      <xdr:nvSpPr>
        <xdr:cNvPr id="3" name="Text Box 2">
          <a:extLst>
            <a:ext uri="{FF2B5EF4-FFF2-40B4-BE49-F238E27FC236}">
              <a16:creationId xmlns="" xmlns:a16="http://schemas.microsoft.com/office/drawing/2014/main" id="{00000000-0008-0000-3600-0000030000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706581</xdr:colOff>
      <xdr:row>0</xdr:row>
      <xdr:rowOff>13335</xdr:rowOff>
    </xdr:from>
    <xdr:to>
      <xdr:col>7</xdr:col>
      <xdr:colOff>0</xdr:colOff>
      <xdr:row>3</xdr:row>
      <xdr:rowOff>106680</xdr:rowOff>
    </xdr:to>
    <xdr:sp macro="" textlink="">
      <xdr:nvSpPr>
        <xdr:cNvPr id="4" name="Text Box 1">
          <a:extLst>
            <a:ext uri="{FF2B5EF4-FFF2-40B4-BE49-F238E27FC236}">
              <a16:creationId xmlns="" xmlns:a16="http://schemas.microsoft.com/office/drawing/2014/main" id="{00000000-0008-0000-3600-000004000000}"/>
            </a:ext>
          </a:extLst>
        </xdr:cNvPr>
        <xdr:cNvSpPr txBox="1">
          <a:spLocks noChangeArrowheads="1"/>
        </xdr:cNvSpPr>
      </xdr:nvSpPr>
      <xdr:spPr bwMode="auto">
        <a:xfrm>
          <a:off x="706581" y="13335"/>
          <a:ext cx="4427393" cy="38862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Audiolibri prodotti nel 2021 per tipo di editore - Anno 2021</a:t>
          </a:r>
          <a:r>
            <a:rPr lang="it-IT" sz="900" b="0" i="0" u="none" strike="noStrike" baseline="0">
              <a:solidFill>
                <a:srgbClr val="000000"/>
              </a:solidFill>
              <a:latin typeface="Arial"/>
              <a:cs typeface="Arial"/>
            </a:rPr>
            <a:t> </a:t>
          </a:r>
        </a:p>
        <a:p>
          <a:pPr algn="just" rtl="0">
            <a:defRPr sz="1000"/>
          </a:pPr>
          <a:r>
            <a:rPr lang="it-IT" sz="900" b="0" i="1" u="none" strike="noStrike" baseline="0">
              <a:solidFill>
                <a:srgbClr val="000000"/>
              </a:solidFill>
              <a:latin typeface="Arial"/>
              <a:cs typeface="Arial"/>
            </a:rPr>
            <a:t>(valori assoluti e percentuali)</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712470</xdr:colOff>
      <xdr:row>0</xdr:row>
      <xdr:rowOff>9525</xdr:rowOff>
    </xdr:from>
    <xdr:to>
      <xdr:col>9</xdr:col>
      <xdr:colOff>1</xdr:colOff>
      <xdr:row>2</xdr:row>
      <xdr:rowOff>66675</xdr:rowOff>
    </xdr:to>
    <xdr:sp macro="" textlink="">
      <xdr:nvSpPr>
        <xdr:cNvPr id="3" name="Text Box 1">
          <a:extLst>
            <a:ext uri="{FF2B5EF4-FFF2-40B4-BE49-F238E27FC236}">
              <a16:creationId xmlns="" xmlns:a16="http://schemas.microsoft.com/office/drawing/2014/main" id="{00000000-0008-0000-3F00-000003000000}"/>
            </a:ext>
          </a:extLst>
        </xdr:cNvPr>
        <xdr:cNvSpPr txBox="1">
          <a:spLocks noChangeArrowheads="1"/>
        </xdr:cNvSpPr>
      </xdr:nvSpPr>
      <xdr:spPr bwMode="auto">
        <a:xfrm>
          <a:off x="712470" y="2000250"/>
          <a:ext cx="6517006"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variazione di fatturato a fine 2021 rispetto all'anno 2020 </a:t>
          </a:r>
          <a:r>
            <a:rPr lang="it-IT" sz="900" b="1" i="0" u="none" strike="noStrike" baseline="0">
              <a:solidFill>
                <a:srgbClr val="000000"/>
              </a:solidFill>
              <a:latin typeface="Arial"/>
              <a:ea typeface="+mn-ea"/>
              <a:cs typeface="Arial"/>
            </a:rPr>
            <a:t>e</a:t>
          </a:r>
          <a:r>
            <a:rPr lang="it-IT" sz="900" b="1" i="0" u="none" strike="noStrike" baseline="0">
              <a:solidFill>
                <a:srgbClr val="000000"/>
              </a:solidFill>
              <a:latin typeface="Arial"/>
              <a:cs typeface="Arial"/>
            </a:rPr>
            <a:t> tipo di editore - Anno 2021</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twoCellAnchor>
    <xdr:from>
      <xdr:col>0</xdr:col>
      <xdr:colOff>169225</xdr:colOff>
      <xdr:row>19</xdr:row>
      <xdr:rowOff>109905</xdr:rowOff>
    </xdr:from>
    <xdr:to>
      <xdr:col>9</xdr:col>
      <xdr:colOff>43961</xdr:colOff>
      <xdr:row>20</xdr:row>
      <xdr:rowOff>0</xdr:rowOff>
    </xdr:to>
    <xdr:sp macro="" textlink="">
      <xdr:nvSpPr>
        <xdr:cNvPr id="4" name="Text Box 2">
          <a:extLst>
            <a:ext uri="{FF2B5EF4-FFF2-40B4-BE49-F238E27FC236}">
              <a16:creationId xmlns="" xmlns:a16="http://schemas.microsoft.com/office/drawing/2014/main" id="{00000000-0008-0000-3F00-000004000000}"/>
            </a:ext>
          </a:extLst>
        </xdr:cNvPr>
        <xdr:cNvSpPr txBox="1">
          <a:spLocks noChangeArrowheads="1"/>
        </xdr:cNvSpPr>
      </xdr:nvSpPr>
      <xdr:spPr bwMode="auto">
        <a:xfrm>
          <a:off x="169225" y="2293328"/>
          <a:ext cx="7121063" cy="151666"/>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valore percentuale è calcolato sul totale del numero degli editori rispondenti (1.708) per tipo di editore al netto delle mancate risposte (27). </a:t>
          </a:r>
          <a:endParaRPr lang="it-IT" sz="700" b="1" i="0" u="none" strike="noStrike" baseline="0">
            <a:solidFill>
              <a:srgbClr val="000000"/>
            </a:solidFill>
            <a:latin typeface="Arial"/>
            <a:cs typeface="Arial"/>
          </a:endParaRPr>
        </a:p>
      </xdr:txBody>
    </xdr:sp>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457200</xdr:colOff>
      <xdr:row>0</xdr:row>
      <xdr:rowOff>0</xdr:rowOff>
    </xdr:from>
    <xdr:to>
      <xdr:col>0</xdr:col>
      <xdr:colOff>457200</xdr:colOff>
      <xdr:row>1</xdr:row>
      <xdr:rowOff>12523</xdr:rowOff>
    </xdr:to>
    <xdr:sp macro="" textlink="">
      <xdr:nvSpPr>
        <xdr:cNvPr id="2" name="Text Box 2">
          <a:extLst>
            <a:ext uri="{FF2B5EF4-FFF2-40B4-BE49-F238E27FC236}">
              <a16:creationId xmlns="" xmlns:a16="http://schemas.microsoft.com/office/drawing/2014/main" id="{00000000-0008-0000-40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0</xdr:col>
      <xdr:colOff>457200</xdr:colOff>
      <xdr:row>1</xdr:row>
      <xdr:rowOff>19050</xdr:rowOff>
    </xdr:from>
    <xdr:to>
      <xdr:col>0</xdr:col>
      <xdr:colOff>533400</xdr:colOff>
      <xdr:row>2</xdr:row>
      <xdr:rowOff>57150</xdr:rowOff>
    </xdr:to>
    <xdr:sp macro="" textlink="">
      <xdr:nvSpPr>
        <xdr:cNvPr id="4" name="Text Box 2">
          <a:extLst>
            <a:ext uri="{FF2B5EF4-FFF2-40B4-BE49-F238E27FC236}">
              <a16:creationId xmlns="" xmlns:a16="http://schemas.microsoft.com/office/drawing/2014/main" id="{00000000-0008-0000-4000-0000040000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723900</xdr:colOff>
      <xdr:row>0</xdr:row>
      <xdr:rowOff>7621</xdr:rowOff>
    </xdr:from>
    <xdr:to>
      <xdr:col>8</xdr:col>
      <xdr:colOff>495300</xdr:colOff>
      <xdr:row>1</xdr:row>
      <xdr:rowOff>45721</xdr:rowOff>
    </xdr:to>
    <xdr:sp macro="" textlink="">
      <xdr:nvSpPr>
        <xdr:cNvPr id="5" name="Text Box 1">
          <a:extLst>
            <a:ext uri="{FF2B5EF4-FFF2-40B4-BE49-F238E27FC236}">
              <a16:creationId xmlns="" xmlns:a16="http://schemas.microsoft.com/office/drawing/2014/main" id="{00000000-0008-0000-4000-000005000000}"/>
            </a:ext>
          </a:extLst>
        </xdr:cNvPr>
        <xdr:cNvSpPr txBox="1">
          <a:spLocks noChangeArrowheads="1"/>
        </xdr:cNvSpPr>
      </xdr:nvSpPr>
      <xdr:spPr bwMode="auto">
        <a:xfrm>
          <a:off x="723900" y="7621"/>
          <a:ext cx="6591300" cy="190500"/>
        </a:xfrm>
        <a:prstGeom prst="rect">
          <a:avLst/>
        </a:prstGeom>
        <a:noFill/>
        <a:ln>
          <a:noFill/>
        </a:ln>
      </xdr:spPr>
      <xdr:txBody>
        <a:bodyPr vertOverflow="clip" wrap="square" lIns="0" tIns="0" rIns="0" bIns="0" anchor="t" upright="1"/>
        <a:lstStyle/>
        <a:p>
          <a:pPr algn="just" rtl="0">
            <a:defRPr sz="1000"/>
          </a:pPr>
          <a:r>
            <a:rPr lang="it-IT" sz="1000" b="1" i="0" baseline="0">
              <a:effectLst/>
              <a:latin typeface="+mn-lt"/>
              <a:ea typeface="+mn-ea"/>
              <a:cs typeface="+mn-cs"/>
            </a:rPr>
            <a:t>Editori per </a:t>
          </a:r>
          <a:r>
            <a:rPr lang="it-IT" sz="900" b="1" i="0" u="none" strike="noStrike" baseline="0">
              <a:solidFill>
                <a:srgbClr val="000000"/>
              </a:solidFill>
              <a:latin typeface="Arial"/>
              <a:cs typeface="Arial"/>
            </a:rPr>
            <a:t>motivi della diminuzione del fatturato e tipo di editore - Anno 2021</a:t>
          </a:r>
          <a:r>
            <a:rPr lang="it-IT" sz="900" b="0" i="0" u="none" strike="noStrike" baseline="0">
              <a:solidFill>
                <a:srgbClr val="000000"/>
              </a:solidFill>
              <a:latin typeface="Arial"/>
              <a:cs typeface="Arial"/>
            </a:rPr>
            <a:t> </a:t>
          </a:r>
          <a:r>
            <a:rPr lang="it-IT" sz="1000" b="0" i="0" baseline="0">
              <a:effectLst/>
              <a:latin typeface="+mn-lt"/>
              <a:ea typeface="+mn-ea"/>
              <a:cs typeface="+mn-cs"/>
            </a:rPr>
            <a:t>(a) </a:t>
          </a:r>
          <a:r>
            <a:rPr lang="it-IT" sz="900" b="0" i="1" u="none" strike="noStrike" baseline="0">
              <a:solidFill>
                <a:srgbClr val="000000"/>
              </a:solidFill>
              <a:latin typeface="Arial"/>
              <a:cs typeface="Arial"/>
            </a:rPr>
            <a:t>(valori percentuali)</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683895</xdr:colOff>
      <xdr:row>0</xdr:row>
      <xdr:rowOff>0</xdr:rowOff>
    </xdr:from>
    <xdr:to>
      <xdr:col>8</xdr:col>
      <xdr:colOff>704840</xdr:colOff>
      <xdr:row>0</xdr:row>
      <xdr:rowOff>0</xdr:rowOff>
    </xdr:to>
    <xdr:sp macro="" textlink="">
      <xdr:nvSpPr>
        <xdr:cNvPr id="2" name="Text Box 1">
          <a:extLst>
            <a:ext uri="{FF2B5EF4-FFF2-40B4-BE49-F238E27FC236}">
              <a16:creationId xmlns="" xmlns:a16="http://schemas.microsoft.com/office/drawing/2014/main" id="{00000000-0008-0000-4100-000002000000}"/>
            </a:ext>
          </a:extLst>
        </xdr:cNvPr>
        <xdr:cNvSpPr txBox="1">
          <a:spLocks noChangeArrowheads="1"/>
        </xdr:cNvSpPr>
      </xdr:nvSpPr>
      <xdr:spPr bwMode="auto">
        <a:xfrm flipV="1">
          <a:off x="683895" y="0"/>
          <a:ext cx="6497945" cy="0"/>
        </a:xfrm>
        <a:prstGeom prst="rect">
          <a:avLst/>
        </a:prstGeom>
        <a:noFill/>
        <a:ln>
          <a:noFill/>
        </a:ln>
      </xdr:spPr>
      <xdr:txBody>
        <a:bodyPr vertOverflow="clip" wrap="square" lIns="27432" tIns="0" rIns="27432" bIns="0" anchor="t" upright="1"/>
        <a:lstStyle/>
        <a:p>
          <a:pPr algn="just" rtl="0">
            <a:defRPr sz="1000"/>
          </a:pPr>
          <a:r>
            <a:rPr lang="it-IT" sz="900" b="1" i="0" u="none" strike="noStrike" baseline="0">
              <a:solidFill>
                <a:srgbClr val="000000"/>
              </a:solidFill>
              <a:latin typeface="Arial"/>
              <a:cs typeface="Arial"/>
            </a:rPr>
            <a:t>Opere per ragazzi e tiratura per tipo di edizione e materia trattata - Anno 2010 </a:t>
          </a:r>
          <a:r>
            <a:rPr lang="it-IT" sz="900" b="0" i="1" u="none" strike="noStrike" baseline="0">
              <a:solidFill>
                <a:srgbClr val="000000"/>
              </a:solidFill>
              <a:latin typeface="Arial"/>
              <a:cs typeface="Arial"/>
            </a:rPr>
            <a:t>(tiratura in migliaia)</a:t>
          </a:r>
          <a:endParaRPr lang="it-IT"/>
        </a:p>
      </xdr:txBody>
    </xdr:sp>
    <xdr:clientData/>
  </xdr:twoCellAnchor>
  <xdr:twoCellAnchor editAs="oneCell">
    <xdr:from>
      <xdr:col>0</xdr:col>
      <xdr:colOff>457200</xdr:colOff>
      <xdr:row>0</xdr:row>
      <xdr:rowOff>0</xdr:rowOff>
    </xdr:from>
    <xdr:to>
      <xdr:col>0</xdr:col>
      <xdr:colOff>457200</xdr:colOff>
      <xdr:row>1</xdr:row>
      <xdr:rowOff>9525</xdr:rowOff>
    </xdr:to>
    <xdr:sp macro="" textlink="">
      <xdr:nvSpPr>
        <xdr:cNvPr id="4" name="Text Box 2">
          <a:extLst>
            <a:ext uri="{FF2B5EF4-FFF2-40B4-BE49-F238E27FC236}">
              <a16:creationId xmlns="" xmlns:a16="http://schemas.microsoft.com/office/drawing/2014/main" id="{00000000-0008-0000-4100-000004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0</xdr:col>
      <xdr:colOff>457200</xdr:colOff>
      <xdr:row>1</xdr:row>
      <xdr:rowOff>19050</xdr:rowOff>
    </xdr:from>
    <xdr:ext cx="76200" cy="154305"/>
    <xdr:sp macro="" textlink="">
      <xdr:nvSpPr>
        <xdr:cNvPr id="5" name="Text Box 2">
          <a:extLst>
            <a:ext uri="{FF2B5EF4-FFF2-40B4-BE49-F238E27FC236}">
              <a16:creationId xmlns="" xmlns:a16="http://schemas.microsoft.com/office/drawing/2014/main" id="{00000000-0008-0000-4100-000005000000}"/>
            </a:ext>
          </a:extLst>
        </xdr:cNvPr>
        <xdr:cNvSpPr txBox="1">
          <a:spLocks noChangeArrowheads="1"/>
        </xdr:cNvSpPr>
      </xdr:nvSpPr>
      <xdr:spPr bwMode="auto">
        <a:xfrm>
          <a:off x="457200" y="2190750"/>
          <a:ext cx="76200" cy="154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oneCellAnchor>
  <xdr:twoCellAnchor>
    <xdr:from>
      <xdr:col>0</xdr:col>
      <xdr:colOff>723900</xdr:colOff>
      <xdr:row>0</xdr:row>
      <xdr:rowOff>0</xdr:rowOff>
    </xdr:from>
    <xdr:to>
      <xdr:col>8</xdr:col>
      <xdr:colOff>692346</xdr:colOff>
      <xdr:row>1</xdr:row>
      <xdr:rowOff>83921</xdr:rowOff>
    </xdr:to>
    <xdr:sp macro="" textlink="">
      <xdr:nvSpPr>
        <xdr:cNvPr id="6" name="Text Box 1">
          <a:extLst>
            <a:ext uri="{FF2B5EF4-FFF2-40B4-BE49-F238E27FC236}">
              <a16:creationId xmlns="" xmlns:a16="http://schemas.microsoft.com/office/drawing/2014/main" id="{00000000-0008-0000-4100-000006000000}"/>
            </a:ext>
          </a:extLst>
        </xdr:cNvPr>
        <xdr:cNvSpPr txBox="1">
          <a:spLocks noChangeArrowheads="1"/>
        </xdr:cNvSpPr>
      </xdr:nvSpPr>
      <xdr:spPr bwMode="auto">
        <a:xfrm>
          <a:off x="723900" y="0"/>
          <a:ext cx="6396772" cy="234978"/>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
          </a:r>
          <a:r>
            <a:rPr lang="it-IT" sz="1000" b="1" i="0" baseline="0">
              <a:effectLst/>
              <a:latin typeface="+mn-lt"/>
              <a:ea typeface="+mn-ea"/>
              <a:cs typeface="+mn-cs"/>
            </a:rPr>
            <a:t>motivi dell'aumento del fatturato e tipo di editore </a:t>
          </a:r>
          <a:r>
            <a:rPr lang="it-IT" sz="900" b="1" i="0" u="none" strike="noStrike" baseline="0">
              <a:solidFill>
                <a:srgbClr val="000000"/>
              </a:solidFill>
              <a:latin typeface="Arial"/>
              <a:cs typeface="Arial"/>
            </a:rPr>
            <a:t>- Anno 2021  </a:t>
          </a:r>
          <a:r>
            <a:rPr lang="it-IT" sz="1000" b="0" i="0" baseline="0">
              <a:effectLst/>
              <a:latin typeface="+mn-lt"/>
              <a:ea typeface="+mn-ea"/>
              <a:cs typeface="+mn-cs"/>
            </a:rPr>
            <a:t>(a) </a:t>
          </a:r>
          <a:r>
            <a:rPr lang="it-IT" sz="900" b="1"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457200</xdr:colOff>
      <xdr:row>0</xdr:row>
      <xdr:rowOff>0</xdr:rowOff>
    </xdr:from>
    <xdr:to>
      <xdr:col>0</xdr:col>
      <xdr:colOff>457200</xdr:colOff>
      <xdr:row>1</xdr:row>
      <xdr:rowOff>12523</xdr:rowOff>
    </xdr:to>
    <xdr:sp macro="" textlink="">
      <xdr:nvSpPr>
        <xdr:cNvPr id="7" name="Text Box 2">
          <a:extLst>
            <a:ext uri="{FF2B5EF4-FFF2-40B4-BE49-F238E27FC236}">
              <a16:creationId xmlns="" xmlns:a16="http://schemas.microsoft.com/office/drawing/2014/main" id="{00000000-0008-0000-4100-000007000000}"/>
            </a:ext>
          </a:extLst>
        </xdr:cNvPr>
        <xdr:cNvSpPr txBox="1">
          <a:spLocks noChangeArrowheads="1"/>
        </xdr:cNvSpPr>
      </xdr:nvSpPr>
      <xdr:spPr bwMode="auto">
        <a:xfrm>
          <a:off x="457200" y="0"/>
          <a:ext cx="0" cy="1649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 xmlns:a16="http://schemas.microsoft.com/office/drawing/2014/main" id="{00000000-0008-0000-42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693247</xdr:colOff>
      <xdr:row>0</xdr:row>
      <xdr:rowOff>31749</xdr:rowOff>
    </xdr:from>
    <xdr:to>
      <xdr:col>9</xdr:col>
      <xdr:colOff>9525</xdr:colOff>
      <xdr:row>1</xdr:row>
      <xdr:rowOff>50799</xdr:rowOff>
    </xdr:to>
    <xdr:sp macro="" textlink="">
      <xdr:nvSpPr>
        <xdr:cNvPr id="3" name="Text Box 1">
          <a:extLst>
            <a:ext uri="{FF2B5EF4-FFF2-40B4-BE49-F238E27FC236}">
              <a16:creationId xmlns="" xmlns:a16="http://schemas.microsoft.com/office/drawing/2014/main" id="{00000000-0008-0000-4200-000003000000}"/>
            </a:ext>
          </a:extLst>
        </xdr:cNvPr>
        <xdr:cNvSpPr txBox="1">
          <a:spLocks noChangeArrowheads="1"/>
        </xdr:cNvSpPr>
      </xdr:nvSpPr>
      <xdr:spPr bwMode="auto">
        <a:xfrm>
          <a:off x="693247" y="31749"/>
          <a:ext cx="7212503" cy="1714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azioni pubbliche ritenute principali per il sostegno alla filiera del </a:t>
          </a:r>
          <a:r>
            <a:rPr lang="it-IT" sz="900" b="1" i="0" u="none" strike="noStrike" baseline="0">
              <a:solidFill>
                <a:srgbClr val="000000"/>
              </a:solidFill>
              <a:latin typeface="Arial"/>
              <a:ea typeface="+mn-ea"/>
              <a:cs typeface="Arial"/>
            </a:rPr>
            <a:t>libro e tipo di editore </a:t>
          </a:r>
          <a:r>
            <a:rPr lang="it-IT" sz="900" b="1" i="0" u="none" strike="noStrike" baseline="0">
              <a:solidFill>
                <a:srgbClr val="000000"/>
              </a:solidFill>
              <a:latin typeface="Arial"/>
              <a:cs typeface="Arial"/>
            </a:rPr>
            <a:t>-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 xmlns:a16="http://schemas.microsoft.com/office/drawing/2014/main" id="{00000000-0008-0000-4300-0000020000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660094</xdr:colOff>
      <xdr:row>0</xdr:row>
      <xdr:rowOff>21002</xdr:rowOff>
    </xdr:from>
    <xdr:to>
      <xdr:col>9</xdr:col>
      <xdr:colOff>19050</xdr:colOff>
      <xdr:row>1</xdr:row>
      <xdr:rowOff>47626</xdr:rowOff>
    </xdr:to>
    <xdr:sp macro="" textlink="">
      <xdr:nvSpPr>
        <xdr:cNvPr id="5" name="Text Box 1">
          <a:extLst>
            <a:ext uri="{FF2B5EF4-FFF2-40B4-BE49-F238E27FC236}">
              <a16:creationId xmlns="" xmlns:a16="http://schemas.microsoft.com/office/drawing/2014/main" id="{00000000-0008-0000-4300-000005000000}"/>
            </a:ext>
          </a:extLst>
        </xdr:cNvPr>
        <xdr:cNvSpPr txBox="1">
          <a:spLocks noChangeArrowheads="1"/>
        </xdr:cNvSpPr>
      </xdr:nvSpPr>
      <xdr:spPr bwMode="auto">
        <a:xfrm>
          <a:off x="660094" y="21002"/>
          <a:ext cx="6569381" cy="179024"/>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fattori strategici di intervento e tipo di editore - Anno 2021</a:t>
          </a:r>
          <a:r>
            <a:rPr lang="it-IT" sz="900" b="0" i="0" u="none" strike="noStrike" baseline="0">
              <a:solidFill>
                <a:srgbClr val="000000"/>
              </a:solidFill>
              <a:latin typeface="Arial"/>
              <a:cs typeface="Arial"/>
            </a:rPr>
            <a:t> (a) </a:t>
          </a:r>
          <a:r>
            <a:rPr lang="it-IT" sz="900" b="0" i="1" u="none" strike="noStrike" baseline="0">
              <a:solidFill>
                <a:srgbClr val="000000"/>
              </a:solidFill>
              <a:latin typeface="Arial"/>
              <a:cs typeface="Arial"/>
            </a:rPr>
            <a:t>(valori percentuali)</a:t>
          </a:r>
        </a:p>
      </xdr:txBody>
    </xdr:sp>
    <xdr:clientData/>
  </xdr:twoCellAnchor>
</xdr:wsDr>
</file>

<file path=xl/drawings/drawing56.xml><?xml version="1.0" encoding="utf-8"?>
<xdr:wsDr xmlns:xdr="http://schemas.openxmlformats.org/drawingml/2006/spreadsheetDrawing" xmlns:a="http://schemas.openxmlformats.org/drawingml/2006/main">
  <xdr:oneCellAnchor>
    <xdr:from>
      <xdr:col>6</xdr:col>
      <xdr:colOff>552450</xdr:colOff>
      <xdr:row>1</xdr:row>
      <xdr:rowOff>0</xdr:rowOff>
    </xdr:from>
    <xdr:ext cx="184731" cy="264560"/>
    <xdr:sp macro="" textlink="">
      <xdr:nvSpPr>
        <xdr:cNvPr id="2" name="CasellaDiTesto 1"/>
        <xdr:cNvSpPr txBox="1"/>
      </xdr:nvSpPr>
      <xdr:spPr>
        <a:xfrm>
          <a:off x="382905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3" name="CasellaDiTesto 2"/>
        <xdr:cNvSpPr txBox="1"/>
      </xdr:nvSpPr>
      <xdr:spPr>
        <a:xfrm>
          <a:off x="382905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57.xml><?xml version="1.0" encoding="utf-8"?>
<xdr:wsDr xmlns:xdr="http://schemas.openxmlformats.org/drawingml/2006/spreadsheetDrawing" xmlns:a="http://schemas.openxmlformats.org/drawingml/2006/main">
  <xdr:oneCellAnchor>
    <xdr:from>
      <xdr:col>6</xdr:col>
      <xdr:colOff>552450</xdr:colOff>
      <xdr:row>1</xdr:row>
      <xdr:rowOff>0</xdr:rowOff>
    </xdr:from>
    <xdr:ext cx="184731" cy="264560"/>
    <xdr:sp macro="" textlink="">
      <xdr:nvSpPr>
        <xdr:cNvPr id="2" name="CasellaDiTesto 1"/>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3" name="CasellaDiTesto 2"/>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4" name="CasellaDiTesto 3"/>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6</xdr:col>
      <xdr:colOff>552450</xdr:colOff>
      <xdr:row>1</xdr:row>
      <xdr:rowOff>0</xdr:rowOff>
    </xdr:from>
    <xdr:ext cx="184731" cy="264560"/>
    <xdr:sp macro="" textlink="">
      <xdr:nvSpPr>
        <xdr:cNvPr id="5" name="CasellaDiTesto 4"/>
        <xdr:cNvSpPr txBox="1"/>
      </xdr:nvSpPr>
      <xdr:spPr>
        <a:xfrm>
          <a:off x="3886200" y="180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605790</xdr:colOff>
      <xdr:row>0</xdr:row>
      <xdr:rowOff>0</xdr:rowOff>
    </xdr:from>
    <xdr:to>
      <xdr:col>7</xdr:col>
      <xdr:colOff>590549</xdr:colOff>
      <xdr:row>2</xdr:row>
      <xdr:rowOff>0</xdr:rowOff>
    </xdr:to>
    <xdr:sp macro="" textlink="">
      <xdr:nvSpPr>
        <xdr:cNvPr id="2" name="Text Box 1">
          <a:extLst>
            <a:ext uri="{FF2B5EF4-FFF2-40B4-BE49-F238E27FC236}">
              <a16:creationId xmlns="" xmlns:a16="http://schemas.microsoft.com/office/drawing/2014/main" id="{00000000-0008-0000-0700-000002000000}"/>
            </a:ext>
          </a:extLst>
        </xdr:cNvPr>
        <xdr:cNvSpPr txBox="1">
          <a:spLocks noChangeArrowheads="1"/>
        </xdr:cNvSpPr>
      </xdr:nvSpPr>
      <xdr:spPr bwMode="auto">
        <a:xfrm>
          <a:off x="609600" y="0"/>
          <a:ext cx="5353050" cy="3524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pagine e tiratura per materia trattata - Anno 2021 </a:t>
          </a:r>
          <a:r>
            <a:rPr lang="it-IT" sz="900" b="0" i="1" u="none" strike="noStrike" baseline="0">
              <a:solidFill>
                <a:srgbClr val="000000"/>
              </a:solidFill>
              <a:latin typeface="Arial"/>
              <a:cs typeface="Arial"/>
            </a:rPr>
            <a:t>(tiratura in migliaia)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624840</xdr:colOff>
      <xdr:row>0</xdr:row>
      <xdr:rowOff>0</xdr:rowOff>
    </xdr:from>
    <xdr:to>
      <xdr:col>8</xdr:col>
      <xdr:colOff>3802</xdr:colOff>
      <xdr:row>2</xdr:row>
      <xdr:rowOff>0</xdr:rowOff>
    </xdr:to>
    <xdr:sp macro="" textlink="">
      <xdr:nvSpPr>
        <xdr:cNvPr id="2" name="Text Box 1">
          <a:extLst>
            <a:ext uri="{FF2B5EF4-FFF2-40B4-BE49-F238E27FC236}">
              <a16:creationId xmlns="" xmlns:a16="http://schemas.microsoft.com/office/drawing/2014/main" id="{00000000-0008-0000-0800-000002000000}"/>
            </a:ext>
          </a:extLst>
        </xdr:cNvPr>
        <xdr:cNvSpPr txBox="1">
          <a:spLocks noChangeArrowheads="1"/>
        </xdr:cNvSpPr>
      </xdr:nvSpPr>
      <xdr:spPr bwMode="auto">
        <a:xfrm>
          <a:off x="619125" y="0"/>
          <a:ext cx="5467350" cy="40957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scolastiche, pagine e tiratura per materia trattata - Anno 2021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a:t>
          </a:r>
          <a:r>
            <a:rPr lang="it-IT" sz="900" b="0" i="0" u="none" strike="noStrike" baseline="0">
              <a:solidFill>
                <a:srgbClr val="000000"/>
              </a:solidFill>
              <a:latin typeface="Arial"/>
              <a:cs typeface="Arial"/>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588645</xdr:colOff>
      <xdr:row>0</xdr:row>
      <xdr:rowOff>0</xdr:rowOff>
    </xdr:from>
    <xdr:to>
      <xdr:col>7</xdr:col>
      <xdr:colOff>720103</xdr:colOff>
      <xdr:row>2</xdr:row>
      <xdr:rowOff>0</xdr:rowOff>
    </xdr:to>
    <xdr:sp macro="" textlink="">
      <xdr:nvSpPr>
        <xdr:cNvPr id="2" name="Text Box 1">
          <a:extLst>
            <a:ext uri="{FF2B5EF4-FFF2-40B4-BE49-F238E27FC236}">
              <a16:creationId xmlns="" xmlns:a16="http://schemas.microsoft.com/office/drawing/2014/main" id="{00000000-0008-0000-0900-000002000000}"/>
            </a:ext>
          </a:extLst>
        </xdr:cNvPr>
        <xdr:cNvSpPr txBox="1">
          <a:spLocks noChangeArrowheads="1"/>
        </xdr:cNvSpPr>
      </xdr:nvSpPr>
      <xdr:spPr bwMode="auto">
        <a:xfrm>
          <a:off x="590550" y="0"/>
          <a:ext cx="6086475" cy="2667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per bambini e ragazzi, pagine e tiratura per materia trattata - Anno 2021 </a:t>
          </a:r>
          <a:r>
            <a:rPr lang="it-IT" sz="900" b="0" i="1" u="none" strike="noStrike" baseline="0">
              <a:solidFill>
                <a:srgbClr val="000000"/>
              </a:solidFill>
              <a:latin typeface="Arial"/>
              <a:cs typeface="Arial"/>
            </a:rPr>
            <a:t>(tiratura in migliaia)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605790</xdr:colOff>
      <xdr:row>0</xdr:row>
      <xdr:rowOff>0</xdr:rowOff>
    </xdr:from>
    <xdr:to>
      <xdr:col>7</xdr:col>
      <xdr:colOff>590538</xdr:colOff>
      <xdr:row>2</xdr:row>
      <xdr:rowOff>0</xdr:rowOff>
    </xdr:to>
    <xdr:sp macro="" textlink="">
      <xdr:nvSpPr>
        <xdr:cNvPr id="2" name="Text Box 1">
          <a:extLst>
            <a:ext uri="{FF2B5EF4-FFF2-40B4-BE49-F238E27FC236}">
              <a16:creationId xmlns="" xmlns:a16="http://schemas.microsoft.com/office/drawing/2014/main" id="{00000000-0008-0000-0A00-000002000000}"/>
            </a:ext>
          </a:extLst>
        </xdr:cNvPr>
        <xdr:cNvSpPr txBox="1">
          <a:spLocks noChangeArrowheads="1"/>
        </xdr:cNvSpPr>
      </xdr:nvSpPr>
      <xdr:spPr bwMode="auto">
        <a:xfrm>
          <a:off x="609600" y="0"/>
          <a:ext cx="5638800" cy="3619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di varia adulti, pagine e tiratura per materia trattata - Anno 2021 </a:t>
          </a:r>
          <a:r>
            <a:rPr lang="it-IT" sz="900" b="0" i="1" u="none" strike="noStrike" baseline="0">
              <a:solidFill>
                <a:srgbClr val="000000"/>
              </a:solidFill>
              <a:latin typeface="Arial"/>
              <a:cs typeface="Arial"/>
            </a:rPr>
            <a:t>(tiratura in migliaia)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na32\ASC2000-01\CONI\bancadati\mfed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na32\ASC2000-01\Documenti%20utente\arosio\Pamela\ASC2000-01\Discipline%20associate%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ana32\ASC2000-01\CONI\bancadati\mfed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na32\ASC2000-01\CONI\bancadati\da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1991"/>
      <sheetName val="ACI1991"/>
      <sheetName val="FIDAL1991"/>
      <sheetName val="FIBS1991"/>
      <sheetName val="FIB1991"/>
      <sheetName val="FIdC1991"/>
      <sheetName val="FIGC1991"/>
      <sheetName val="FIC1991"/>
      <sheetName val="FICK1991"/>
      <sheetName val="FCI1991"/>
      <sheetName val="FGdI1991"/>
      <sheetName val="FIG1991"/>
      <sheetName val="FIGH1991"/>
      <sheetName val="FIHP1991"/>
      <sheetName val="FIH1991"/>
      <sheetName val="FILPJ1991"/>
      <sheetName val="FMI1991"/>
      <sheetName val="FIM1991"/>
      <sheetName val="FIN1991"/>
      <sheetName val="FIP1991"/>
      <sheetName val="FIPAV1991"/>
      <sheetName val="FIPM1991"/>
      <sheetName val="FIPS1991"/>
      <sheetName val="FPI1991"/>
      <sheetName val="FIR1991"/>
      <sheetName val="FIS1991"/>
      <sheetName val="FISN1991"/>
      <sheetName val="FISG1991"/>
      <sheetName val="FISE1991"/>
      <sheetName val="FISI1991"/>
      <sheetName val="FIT1991"/>
      <sheetName val="FITeT1991"/>
      <sheetName val="FITARCO1991"/>
      <sheetName val="UITS1991"/>
      <sheetName val="FITAV1991"/>
      <sheetName val="FIV1991"/>
      <sheetName val="FMSI1991"/>
      <sheetName val="FICr1991"/>
      <sheetName val="FISD1991"/>
      <sheetName val="mfed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ASI2001"/>
      <sheetName val="FIGB2001"/>
      <sheetName val="FICSF2001"/>
      <sheetName val="FCrI2001"/>
      <sheetName val="FID2001(1999)"/>
      <sheetName val="FIDS2001"/>
      <sheetName val="FIGEST2001"/>
      <sheetName val="FIK2001"/>
      <sheetName val="FIPT2001"/>
      <sheetName val="FIPAP2001"/>
      <sheetName val="FSI2001"/>
      <sheetName val="FISB2001"/>
      <sheetName val="FISO2001"/>
      <sheetName val="FISS2001"/>
      <sheetName val="FIGS2001"/>
      <sheetName val="FISURF2001(1999)"/>
      <sheetName val="FITw2001(1999)"/>
      <sheetName val="Tav7.7 ANN"/>
      <sheetName val="FIWuK2001"/>
      <sheetName val="7.6 A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2001"/>
      <sheetName val="FIDAL2001"/>
      <sheetName val="ACI2001"/>
      <sheetName val="FIBa2001"/>
      <sheetName val="FIBS2001"/>
      <sheetName val="FIB2001"/>
      <sheetName val="FIGC2001"/>
      <sheetName val="FICK2001"/>
      <sheetName val="FIC2001"/>
      <sheetName val="FCI2001"/>
      <sheetName val="FICr2001"/>
      <sheetName val="FGI2001"/>
      <sheetName val="FIG2001"/>
      <sheetName val="FIGH2001"/>
      <sheetName val="FIH2001"/>
      <sheetName val="FIHP2001"/>
      <sheetName val="FILPJK2001"/>
      <sheetName val="FMSI2001"/>
      <sheetName val="FMI2001"/>
      <sheetName val="FIM2001"/>
      <sheetName val="FIN2001"/>
      <sheetName val="FIP2001"/>
      <sheetName val="FIPAV2001"/>
      <sheetName val="FIPM2001"/>
      <sheetName val="FIPSAS2001"/>
      <sheetName val="FIPCF2001"/>
      <sheetName val="FPI2001"/>
      <sheetName val="FIR2001"/>
      <sheetName val="FIS2001"/>
      <sheetName val="FISN2001"/>
      <sheetName val="FISD2001"/>
      <sheetName val="FISE2001"/>
      <sheetName val="FISG2001"/>
      <sheetName val="FISI2001"/>
      <sheetName val="FITa2001"/>
      <sheetName val="FIT2001"/>
      <sheetName val="FITeT2001"/>
      <sheetName val="FITARCO2001"/>
      <sheetName val="UITS2001"/>
      <sheetName val="FITAV2001"/>
      <sheetName val="FITri2001"/>
      <sheetName val="FIV2001"/>
      <sheetName val="Separatore"/>
      <sheetName val="modModificaPr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I1999"/>
      <sheetName val="FISAPS1999"/>
      <sheetName val="FIB1999"/>
      <sheetName val="FIBiS1999"/>
      <sheetName val="FIGB1999"/>
      <sheetName val="FICSF1999"/>
      <sheetName val="FCrI1999"/>
      <sheetName val="FID1999"/>
      <sheetName val="FIDS1999"/>
      <sheetName val="FIAF1999"/>
      <sheetName val="FIGEST1999"/>
      <sheetName val="FIK1999"/>
      <sheetName val="FIPT1999"/>
      <sheetName val="FIPE1999"/>
      <sheetName val="FSI1999"/>
      <sheetName val="FISB1999"/>
      <sheetName val="FISO1999"/>
      <sheetName val="FISS1999"/>
      <sheetName val="FIGS1999"/>
      <sheetName val="FISURF1999"/>
      <sheetName val="FITA1999"/>
      <sheetName val="FITE1999"/>
      <sheetName val="FITr1999"/>
      <sheetName val="FITw1999"/>
      <sheetName val="FIWuK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tabSelected="1" zoomScale="91" zoomScaleNormal="91" workbookViewId="0"/>
  </sheetViews>
  <sheetFormatPr defaultRowHeight="12"/>
  <cols>
    <col min="1" max="1" width="18.796875" style="3" customWidth="1"/>
    <col min="2" max="2" width="188.796875" style="3" customWidth="1"/>
    <col min="3" max="16384" width="9.59765625" style="3"/>
  </cols>
  <sheetData>
    <row r="1" spans="1:2" ht="12.75">
      <c r="A1" s="58" t="s">
        <v>341</v>
      </c>
    </row>
    <row r="2" spans="1:2" ht="3" customHeight="1"/>
    <row r="3" spans="1:2" ht="12.75">
      <c r="A3" s="58" t="s">
        <v>529</v>
      </c>
    </row>
    <row r="4" spans="1:2" ht="12.75">
      <c r="A4" s="58"/>
    </row>
    <row r="5" spans="1:2">
      <c r="A5" s="907" t="s">
        <v>300</v>
      </c>
      <c r="B5" s="907" t="s">
        <v>496</v>
      </c>
    </row>
    <row r="6" spans="1:2">
      <c r="A6" s="907" t="s">
        <v>97</v>
      </c>
      <c r="B6" s="907" t="s">
        <v>497</v>
      </c>
    </row>
    <row r="7" spans="1:2">
      <c r="A7" s="907" t="s">
        <v>301</v>
      </c>
      <c r="B7" s="907" t="s">
        <v>498</v>
      </c>
    </row>
    <row r="8" spans="1:2">
      <c r="A8" s="907" t="s">
        <v>102</v>
      </c>
      <c r="B8" s="907" t="s">
        <v>499</v>
      </c>
    </row>
    <row r="9" spans="1:2" ht="12.75" customHeight="1">
      <c r="A9" s="907" t="s">
        <v>302</v>
      </c>
      <c r="B9" s="133" t="s">
        <v>500</v>
      </c>
    </row>
    <row r="10" spans="1:2">
      <c r="A10" s="907" t="s">
        <v>303</v>
      </c>
      <c r="B10" s="907" t="s">
        <v>501</v>
      </c>
    </row>
    <row r="11" spans="1:2">
      <c r="A11" s="907" t="s">
        <v>304</v>
      </c>
      <c r="B11" s="907" t="s">
        <v>502</v>
      </c>
    </row>
    <row r="12" spans="1:2">
      <c r="A12" s="907" t="s">
        <v>138</v>
      </c>
      <c r="B12" s="907" t="s">
        <v>503</v>
      </c>
    </row>
    <row r="13" spans="1:2">
      <c r="A13" s="907" t="s">
        <v>305</v>
      </c>
      <c r="B13" s="907" t="s">
        <v>504</v>
      </c>
    </row>
    <row r="14" spans="1:2">
      <c r="A14" s="907" t="s">
        <v>6</v>
      </c>
      <c r="B14" s="907" t="s">
        <v>505</v>
      </c>
    </row>
    <row r="15" spans="1:2">
      <c r="A15" s="907" t="s">
        <v>306</v>
      </c>
      <c r="B15" s="907" t="s">
        <v>506</v>
      </c>
    </row>
    <row r="16" spans="1:2">
      <c r="A16" s="907" t="s">
        <v>307</v>
      </c>
      <c r="B16" s="907" t="s">
        <v>507</v>
      </c>
    </row>
    <row r="17" spans="1:2">
      <c r="A17" s="907" t="s">
        <v>140</v>
      </c>
      <c r="B17" s="907" t="s">
        <v>508</v>
      </c>
    </row>
    <row r="18" spans="1:2">
      <c r="A18" s="907" t="s">
        <v>308</v>
      </c>
      <c r="B18" s="907" t="s">
        <v>509</v>
      </c>
    </row>
    <row r="19" spans="1:2" ht="12.75" customHeight="1">
      <c r="A19" s="907" t="s">
        <v>309</v>
      </c>
      <c r="B19" s="133" t="s">
        <v>510</v>
      </c>
    </row>
    <row r="20" spans="1:2" ht="14.25" customHeight="1">
      <c r="A20" s="907" t="s">
        <v>178</v>
      </c>
      <c r="B20" s="133" t="s">
        <v>517</v>
      </c>
    </row>
    <row r="21" spans="1:2">
      <c r="A21" s="907" t="s">
        <v>310</v>
      </c>
      <c r="B21" s="907" t="s">
        <v>847</v>
      </c>
    </row>
    <row r="22" spans="1:2">
      <c r="A22" s="907" t="s">
        <v>311</v>
      </c>
      <c r="B22" s="907" t="s">
        <v>518</v>
      </c>
    </row>
    <row r="23" spans="1:2">
      <c r="A23" s="907" t="s">
        <v>312</v>
      </c>
      <c r="B23" s="907" t="s">
        <v>519</v>
      </c>
    </row>
    <row r="24" spans="1:2">
      <c r="A24" s="907" t="s">
        <v>250</v>
      </c>
      <c r="B24" s="907" t="s">
        <v>511</v>
      </c>
    </row>
    <row r="25" spans="1:2">
      <c r="A25" s="907" t="s">
        <v>313</v>
      </c>
      <c r="B25" s="907" t="s">
        <v>512</v>
      </c>
    </row>
    <row r="26" spans="1:2">
      <c r="A26" s="907" t="s">
        <v>314</v>
      </c>
      <c r="B26" s="907" t="s">
        <v>513</v>
      </c>
    </row>
    <row r="27" spans="1:2">
      <c r="A27" s="907" t="s">
        <v>315</v>
      </c>
      <c r="B27" s="907" t="s">
        <v>543</v>
      </c>
    </row>
    <row r="28" spans="1:2">
      <c r="A28" s="907" t="s">
        <v>316</v>
      </c>
      <c r="B28" s="907" t="s">
        <v>544</v>
      </c>
    </row>
    <row r="29" spans="1:2">
      <c r="A29" s="907" t="s">
        <v>317</v>
      </c>
      <c r="B29" s="907" t="s">
        <v>514</v>
      </c>
    </row>
    <row r="30" spans="1:2" ht="12" customHeight="1">
      <c r="A30" s="907" t="s">
        <v>318</v>
      </c>
      <c r="B30" s="133" t="s">
        <v>520</v>
      </c>
    </row>
    <row r="31" spans="1:2" ht="13.5" customHeight="1">
      <c r="A31" s="907" t="s">
        <v>319</v>
      </c>
      <c r="B31" s="133" t="s">
        <v>521</v>
      </c>
    </row>
    <row r="32" spans="1:2">
      <c r="A32" s="907" t="s">
        <v>320</v>
      </c>
      <c r="B32" s="907" t="s">
        <v>522</v>
      </c>
    </row>
    <row r="33" spans="1:3" ht="10.5" customHeight="1">
      <c r="A33" s="907" t="s">
        <v>321</v>
      </c>
      <c r="B33" s="133" t="s">
        <v>523</v>
      </c>
    </row>
    <row r="34" spans="1:3">
      <c r="A34" s="907" t="s">
        <v>322</v>
      </c>
      <c r="B34" s="907" t="s">
        <v>524</v>
      </c>
    </row>
    <row r="35" spans="1:3">
      <c r="A35" s="907" t="s">
        <v>323</v>
      </c>
      <c r="B35" s="907" t="s">
        <v>525</v>
      </c>
    </row>
    <row r="36" spans="1:3">
      <c r="A36" s="907" t="s">
        <v>324</v>
      </c>
      <c r="B36" s="907" t="s">
        <v>526</v>
      </c>
    </row>
    <row r="37" spans="1:3">
      <c r="A37" s="907" t="s">
        <v>254</v>
      </c>
      <c r="B37" s="907" t="s">
        <v>527</v>
      </c>
    </row>
    <row r="38" spans="1:3">
      <c r="A38" s="907" t="s">
        <v>325</v>
      </c>
      <c r="B38" s="907" t="s">
        <v>843</v>
      </c>
    </row>
    <row r="39" spans="1:3">
      <c r="A39" s="907" t="s">
        <v>326</v>
      </c>
      <c r="B39" s="907" t="s">
        <v>528</v>
      </c>
    </row>
    <row r="40" spans="1:3">
      <c r="A40" s="907" t="s">
        <v>339</v>
      </c>
      <c r="B40" s="907" t="s">
        <v>572</v>
      </c>
    </row>
    <row r="41" spans="1:3">
      <c r="A41" s="907" t="s">
        <v>327</v>
      </c>
      <c r="B41" s="907" t="s">
        <v>573</v>
      </c>
    </row>
    <row r="42" spans="1:3">
      <c r="A42" s="907" t="s">
        <v>328</v>
      </c>
      <c r="B42" s="908" t="s">
        <v>574</v>
      </c>
    </row>
    <row r="43" spans="1:3" s="380" customFormat="1">
      <c r="A43" s="907" t="s">
        <v>329</v>
      </c>
      <c r="B43" s="907" t="s">
        <v>575</v>
      </c>
    </row>
    <row r="44" spans="1:3">
      <c r="A44" s="907" t="s">
        <v>330</v>
      </c>
      <c r="B44" s="909" t="s">
        <v>576</v>
      </c>
    </row>
    <row r="45" spans="1:3" ht="11.25" customHeight="1">
      <c r="A45" s="907" t="s">
        <v>263</v>
      </c>
      <c r="B45" s="133" t="s">
        <v>577</v>
      </c>
    </row>
    <row r="46" spans="1:3">
      <c r="A46" s="907" t="s">
        <v>488</v>
      </c>
      <c r="B46" s="907" t="s">
        <v>578</v>
      </c>
    </row>
    <row r="47" spans="1:3">
      <c r="A47" s="907" t="s">
        <v>331</v>
      </c>
      <c r="B47" s="908" t="s">
        <v>579</v>
      </c>
      <c r="C47" s="3" t="s">
        <v>51</v>
      </c>
    </row>
    <row r="48" spans="1:3">
      <c r="A48" s="907" t="s">
        <v>332</v>
      </c>
      <c r="B48" s="133" t="s">
        <v>481</v>
      </c>
    </row>
    <row r="49" spans="1:2">
      <c r="A49" s="907" t="s">
        <v>333</v>
      </c>
      <c r="B49" s="907" t="s">
        <v>580</v>
      </c>
    </row>
    <row r="50" spans="1:2">
      <c r="A50" s="907" t="s">
        <v>475</v>
      </c>
      <c r="B50" s="907" t="s">
        <v>581</v>
      </c>
    </row>
    <row r="51" spans="1:2" ht="12.75" customHeight="1">
      <c r="A51" s="907" t="s">
        <v>599</v>
      </c>
      <c r="B51" s="910" t="s">
        <v>603</v>
      </c>
    </row>
    <row r="52" spans="1:2">
      <c r="A52" s="907" t="s">
        <v>399</v>
      </c>
      <c r="B52" s="907" t="s">
        <v>846</v>
      </c>
    </row>
    <row r="53" spans="1:2">
      <c r="A53" s="907" t="s">
        <v>600</v>
      </c>
      <c r="B53" s="907" t="s">
        <v>845</v>
      </c>
    </row>
    <row r="54" spans="1:2" ht="13.5" customHeight="1">
      <c r="A54" s="907" t="s">
        <v>476</v>
      </c>
      <c r="B54" s="909" t="s">
        <v>602</v>
      </c>
    </row>
    <row r="55" spans="1:2" ht="12.75" customHeight="1">
      <c r="A55" s="907" t="s">
        <v>477</v>
      </c>
      <c r="B55" s="910" t="s">
        <v>601</v>
      </c>
    </row>
    <row r="57" spans="1:2" ht="12.75">
      <c r="A57" s="348" t="s">
        <v>783</v>
      </c>
      <c r="B57" s="156"/>
    </row>
    <row r="58" spans="1:2">
      <c r="A58" s="594"/>
      <c r="B58" s="594"/>
    </row>
    <row r="59" spans="1:2" ht="24">
      <c r="A59" s="911" t="s">
        <v>826</v>
      </c>
      <c r="B59" s="594" t="s">
        <v>785</v>
      </c>
    </row>
    <row r="60" spans="1:2" ht="24">
      <c r="A60" s="911" t="s">
        <v>827</v>
      </c>
      <c r="B60" s="594" t="s">
        <v>787</v>
      </c>
    </row>
    <row r="61" spans="1:2" ht="24">
      <c r="A61" s="911" t="s">
        <v>828</v>
      </c>
      <c r="B61" s="594" t="s">
        <v>789</v>
      </c>
    </row>
    <row r="62" spans="1:2" ht="24">
      <c r="A62" s="911" t="s">
        <v>829</v>
      </c>
      <c r="B62" s="594" t="s">
        <v>790</v>
      </c>
    </row>
    <row r="63" spans="1:2" ht="24">
      <c r="A63" s="911" t="s">
        <v>830</v>
      </c>
      <c r="B63" s="594" t="s">
        <v>792</v>
      </c>
    </row>
    <row r="64" spans="1:2" ht="24">
      <c r="A64" s="911" t="s">
        <v>831</v>
      </c>
      <c r="B64" s="594" t="s">
        <v>793</v>
      </c>
    </row>
    <row r="65" spans="1:2" ht="24">
      <c r="A65" s="911" t="s">
        <v>832</v>
      </c>
      <c r="B65" s="594" t="s">
        <v>794</v>
      </c>
    </row>
    <row r="66" spans="1:2" ht="24">
      <c r="A66" s="911" t="s">
        <v>833</v>
      </c>
      <c r="B66" s="594" t="s">
        <v>795</v>
      </c>
    </row>
    <row r="67" spans="1:2" ht="24">
      <c r="A67" s="911" t="s">
        <v>834</v>
      </c>
      <c r="B67" s="594" t="s">
        <v>796</v>
      </c>
    </row>
    <row r="68" spans="1:2" ht="24">
      <c r="A68" s="911" t="s">
        <v>835</v>
      </c>
      <c r="B68" s="594" t="s">
        <v>797</v>
      </c>
    </row>
    <row r="69" spans="1:2" ht="24">
      <c r="A69" s="911" t="s">
        <v>784</v>
      </c>
      <c r="B69" s="594" t="s">
        <v>798</v>
      </c>
    </row>
    <row r="70" spans="1:2" ht="24">
      <c r="A70" s="911" t="s">
        <v>786</v>
      </c>
      <c r="B70" s="594" t="s">
        <v>799</v>
      </c>
    </row>
    <row r="71" spans="1:2" ht="36">
      <c r="A71" s="912" t="s">
        <v>788</v>
      </c>
      <c r="B71" s="594" t="s">
        <v>800</v>
      </c>
    </row>
    <row r="72" spans="1:2" ht="36">
      <c r="A72" s="912" t="s">
        <v>836</v>
      </c>
      <c r="B72" s="594" t="s">
        <v>801</v>
      </c>
    </row>
    <row r="73" spans="1:2" ht="36">
      <c r="A73" s="912" t="s">
        <v>791</v>
      </c>
      <c r="B73" s="594" t="s">
        <v>802</v>
      </c>
    </row>
    <row r="74" spans="1:2" ht="36">
      <c r="A74" s="912" t="s">
        <v>837</v>
      </c>
      <c r="B74" s="911" t="s">
        <v>803</v>
      </c>
    </row>
    <row r="75" spans="1:2" ht="36">
      <c r="A75" s="912" t="s">
        <v>838</v>
      </c>
      <c r="B75" s="594" t="s">
        <v>804</v>
      </c>
    </row>
    <row r="76" spans="1:2" ht="36">
      <c r="A76" s="912" t="s">
        <v>839</v>
      </c>
      <c r="B76" s="594" t="s">
        <v>805</v>
      </c>
    </row>
  </sheetData>
  <conditionalFormatting sqref="A58:B58">
    <cfRule type="uniqueValues" dxfId="0" priority="1"/>
  </conditionalFormatting>
  <pageMargins left="0.75" right="0.75" top="1" bottom="1" header="0.5" footer="0.5"/>
  <pageSetup paperSize="9" scale="73" orientation="portrait"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96" zoomScaleNormal="96" workbookViewId="0"/>
  </sheetViews>
  <sheetFormatPr defaultRowHeight="9"/>
  <cols>
    <col min="1" max="1" width="59.19921875" style="136" customWidth="1"/>
    <col min="2" max="3" width="12.796875" style="136" customWidth="1"/>
    <col min="4" max="4" width="1" style="136" customWidth="1"/>
    <col min="5" max="5" width="15.59765625" style="136" customWidth="1"/>
    <col min="6" max="6" width="1" style="136" customWidth="1"/>
    <col min="7" max="8" width="12.796875" style="136" customWidth="1"/>
    <col min="9" max="16384" width="9.59765625" style="136"/>
  </cols>
  <sheetData>
    <row r="1" spans="1:9" ht="12" customHeight="1">
      <c r="A1" s="318" t="s">
        <v>386</v>
      </c>
    </row>
    <row r="2" spans="1:9" ht="9" customHeight="1">
      <c r="A2" s="327"/>
      <c r="D2" s="319"/>
    </row>
    <row r="3" spans="1:9" ht="12" customHeight="1">
      <c r="A3" s="935" t="s">
        <v>104</v>
      </c>
      <c r="B3" s="937" t="s">
        <v>493</v>
      </c>
      <c r="C3" s="937"/>
      <c r="D3" s="320"/>
      <c r="E3" s="402" t="s">
        <v>342</v>
      </c>
      <c r="F3" s="403"/>
      <c r="G3" s="937" t="s">
        <v>61</v>
      </c>
      <c r="H3" s="937"/>
    </row>
    <row r="4" spans="1:9" ht="18" customHeight="1">
      <c r="A4" s="936"/>
      <c r="B4" s="321" t="s">
        <v>57</v>
      </c>
      <c r="C4" s="321" t="s">
        <v>58</v>
      </c>
      <c r="D4" s="319"/>
      <c r="E4" s="322" t="s">
        <v>374</v>
      </c>
      <c r="F4" s="321"/>
      <c r="G4" s="321" t="s">
        <v>57</v>
      </c>
      <c r="H4" s="321" t="s">
        <v>58</v>
      </c>
    </row>
    <row r="6" spans="1:9">
      <c r="A6" s="136" t="s">
        <v>128</v>
      </c>
      <c r="B6" s="99">
        <v>565</v>
      </c>
      <c r="C6" s="323">
        <v>6.3</v>
      </c>
      <c r="D6" s="333"/>
      <c r="E6" s="99">
        <v>118</v>
      </c>
      <c r="G6" s="544">
        <v>2888</v>
      </c>
      <c r="H6" s="323">
        <v>7.6</v>
      </c>
      <c r="I6" s="334"/>
    </row>
    <row r="7" spans="1:9">
      <c r="A7" s="136" t="s">
        <v>65</v>
      </c>
      <c r="B7" s="99">
        <v>9</v>
      </c>
      <c r="C7" s="590">
        <v>0.1</v>
      </c>
      <c r="D7" s="333"/>
      <c r="E7" s="99">
        <v>319</v>
      </c>
      <c r="G7" s="544">
        <v>53</v>
      </c>
      <c r="H7" s="99">
        <v>0.1</v>
      </c>
      <c r="I7" s="334"/>
    </row>
    <row r="8" spans="1:9">
      <c r="A8" s="136" t="s">
        <v>66</v>
      </c>
      <c r="B8" s="99">
        <v>7</v>
      </c>
      <c r="C8" s="323">
        <v>0.1</v>
      </c>
      <c r="D8" s="333"/>
      <c r="E8" s="99">
        <v>81</v>
      </c>
      <c r="G8" s="544">
        <v>7</v>
      </c>
      <c r="H8" s="323">
        <v>0</v>
      </c>
      <c r="I8" s="334"/>
    </row>
    <row r="9" spans="1:9">
      <c r="A9" s="136" t="s">
        <v>67</v>
      </c>
      <c r="B9" s="99">
        <v>3</v>
      </c>
      <c r="C9" s="323">
        <v>0</v>
      </c>
      <c r="D9" s="333"/>
      <c r="E9" s="99">
        <v>87</v>
      </c>
      <c r="G9" s="544">
        <v>0</v>
      </c>
      <c r="H9" s="323">
        <v>0</v>
      </c>
      <c r="I9" s="334"/>
    </row>
    <row r="10" spans="1:9">
      <c r="A10" s="136" t="s">
        <v>68</v>
      </c>
      <c r="B10" s="99">
        <v>264</v>
      </c>
      <c r="C10" s="323">
        <v>3</v>
      </c>
      <c r="D10" s="333"/>
      <c r="E10" s="99">
        <v>92</v>
      </c>
      <c r="G10" s="544">
        <v>871</v>
      </c>
      <c r="H10" s="323">
        <v>2.2999999999999998</v>
      </c>
      <c r="I10" s="334"/>
    </row>
    <row r="11" spans="1:9">
      <c r="A11" s="136" t="s">
        <v>69</v>
      </c>
      <c r="B11" s="99">
        <v>10</v>
      </c>
      <c r="C11" s="323">
        <v>0.1</v>
      </c>
      <c r="D11" s="333"/>
      <c r="E11" s="99">
        <v>101</v>
      </c>
      <c r="G11" s="544">
        <v>28</v>
      </c>
      <c r="H11" s="323">
        <v>0.1</v>
      </c>
      <c r="I11" s="334"/>
    </row>
    <row r="12" spans="1:9">
      <c r="A12" s="136" t="s">
        <v>70</v>
      </c>
      <c r="B12" s="92" t="s">
        <v>132</v>
      </c>
      <c r="C12" s="92">
        <v>0</v>
      </c>
      <c r="D12" s="99"/>
      <c r="E12" s="92" t="s">
        <v>132</v>
      </c>
      <c r="G12" s="92" t="s">
        <v>132</v>
      </c>
      <c r="H12" s="92" t="s">
        <v>132</v>
      </c>
      <c r="I12" s="334"/>
    </row>
    <row r="13" spans="1:9">
      <c r="A13" s="136" t="s">
        <v>71</v>
      </c>
      <c r="B13" s="99">
        <v>3</v>
      </c>
      <c r="C13" s="590">
        <v>0</v>
      </c>
      <c r="D13" s="99"/>
      <c r="E13" s="99">
        <v>195</v>
      </c>
      <c r="G13" s="544">
        <v>10</v>
      </c>
      <c r="H13" s="99">
        <v>0</v>
      </c>
      <c r="I13" s="334"/>
    </row>
    <row r="14" spans="1:9" ht="18.75" customHeight="1">
      <c r="A14" s="104" t="s">
        <v>110</v>
      </c>
      <c r="B14" s="99">
        <v>3</v>
      </c>
      <c r="C14" s="323">
        <v>0</v>
      </c>
      <c r="D14" s="333"/>
      <c r="E14" s="99">
        <v>26</v>
      </c>
      <c r="G14" s="544">
        <v>0</v>
      </c>
      <c r="H14" s="323">
        <v>0</v>
      </c>
      <c r="I14" s="334"/>
    </row>
    <row r="15" spans="1:9">
      <c r="A15" s="136" t="s">
        <v>72</v>
      </c>
      <c r="B15" s="99">
        <v>6</v>
      </c>
      <c r="C15" s="323">
        <v>0.1</v>
      </c>
      <c r="D15" s="209"/>
      <c r="E15" s="99">
        <v>96</v>
      </c>
      <c r="G15" s="544">
        <v>16</v>
      </c>
      <c r="H15" s="323">
        <v>0</v>
      </c>
      <c r="I15" s="334"/>
    </row>
    <row r="16" spans="1:9">
      <c r="A16" s="136" t="s">
        <v>122</v>
      </c>
      <c r="B16" s="99">
        <v>1426</v>
      </c>
      <c r="C16" s="323">
        <v>15.9</v>
      </c>
      <c r="D16" s="333"/>
      <c r="E16" s="99">
        <v>58</v>
      </c>
      <c r="G16" s="544">
        <v>7041</v>
      </c>
      <c r="H16" s="323">
        <v>18.5</v>
      </c>
      <c r="I16" s="334"/>
    </row>
    <row r="17" spans="1:9">
      <c r="A17" s="136" t="s">
        <v>92</v>
      </c>
      <c r="B17" s="92" t="s">
        <v>132</v>
      </c>
      <c r="C17" s="92">
        <v>0</v>
      </c>
      <c r="D17" s="99"/>
      <c r="E17" s="92" t="s">
        <v>132</v>
      </c>
      <c r="G17" s="92" t="s">
        <v>132</v>
      </c>
      <c r="H17" s="92" t="s">
        <v>132</v>
      </c>
      <c r="I17" s="334"/>
    </row>
    <row r="18" spans="1:9">
      <c r="A18" s="136" t="s">
        <v>123</v>
      </c>
      <c r="B18" s="99" t="s">
        <v>132</v>
      </c>
      <c r="C18" s="323">
        <v>0</v>
      </c>
      <c r="D18" s="99"/>
      <c r="E18" s="99" t="s">
        <v>132</v>
      </c>
      <c r="G18" s="544" t="s">
        <v>132</v>
      </c>
      <c r="H18" s="323" t="s">
        <v>132</v>
      </c>
      <c r="I18" s="334"/>
    </row>
    <row r="19" spans="1:9">
      <c r="A19" s="136" t="s">
        <v>160</v>
      </c>
      <c r="B19" s="99">
        <v>35</v>
      </c>
      <c r="C19" s="323">
        <v>0.4</v>
      </c>
      <c r="D19" s="333"/>
      <c r="E19" s="99">
        <v>78</v>
      </c>
      <c r="G19" s="544">
        <v>56</v>
      </c>
      <c r="H19" s="323">
        <v>0.1</v>
      </c>
      <c r="I19" s="334"/>
    </row>
    <row r="20" spans="1:9">
      <c r="A20" s="136" t="s">
        <v>73</v>
      </c>
      <c r="B20" s="99">
        <v>5</v>
      </c>
      <c r="C20" s="323">
        <v>0.1</v>
      </c>
      <c r="D20" s="333"/>
      <c r="E20" s="99">
        <v>195</v>
      </c>
      <c r="G20" s="544">
        <v>9</v>
      </c>
      <c r="H20" s="323">
        <v>0</v>
      </c>
      <c r="I20" s="334"/>
    </row>
    <row r="21" spans="1:9">
      <c r="A21" s="136" t="s">
        <v>74</v>
      </c>
      <c r="B21" s="99">
        <v>16</v>
      </c>
      <c r="C21" s="323">
        <v>0.2</v>
      </c>
      <c r="D21" s="333"/>
      <c r="E21" s="99">
        <v>83</v>
      </c>
      <c r="G21" s="544">
        <v>88</v>
      </c>
      <c r="H21" s="323">
        <v>0.2</v>
      </c>
      <c r="I21" s="334"/>
    </row>
    <row r="22" spans="1:9">
      <c r="A22" s="136" t="s">
        <v>75</v>
      </c>
      <c r="B22" s="99">
        <v>89</v>
      </c>
      <c r="C22" s="323">
        <v>1</v>
      </c>
      <c r="D22" s="333"/>
      <c r="E22" s="99">
        <v>77</v>
      </c>
      <c r="G22" s="544">
        <v>209</v>
      </c>
      <c r="H22" s="323">
        <v>0.5</v>
      </c>
      <c r="I22" s="334"/>
    </row>
    <row r="23" spans="1:9">
      <c r="A23" s="136" t="s">
        <v>76</v>
      </c>
      <c r="B23" s="99">
        <v>61</v>
      </c>
      <c r="C23" s="323">
        <v>0.7</v>
      </c>
      <c r="D23" s="333"/>
      <c r="E23" s="99">
        <v>53</v>
      </c>
      <c r="G23" s="544">
        <v>89</v>
      </c>
      <c r="H23" s="323">
        <v>0.2</v>
      </c>
      <c r="I23" s="334"/>
    </row>
    <row r="24" spans="1:9">
      <c r="A24" s="136" t="s">
        <v>77</v>
      </c>
      <c r="B24" s="99">
        <v>7</v>
      </c>
      <c r="C24" s="323">
        <v>0.1</v>
      </c>
      <c r="D24" s="333"/>
      <c r="E24" s="99">
        <v>26</v>
      </c>
      <c r="G24" s="544">
        <v>2</v>
      </c>
      <c r="H24" s="323">
        <v>0</v>
      </c>
      <c r="I24" s="334"/>
    </row>
    <row r="25" spans="1:9">
      <c r="A25" s="136" t="s">
        <v>78</v>
      </c>
      <c r="B25" s="99">
        <v>33</v>
      </c>
      <c r="C25" s="323">
        <v>0.4</v>
      </c>
      <c r="D25" s="333"/>
      <c r="E25" s="99">
        <v>42</v>
      </c>
      <c r="G25" s="544">
        <v>58</v>
      </c>
      <c r="H25" s="323">
        <v>0.2</v>
      </c>
      <c r="I25" s="334"/>
    </row>
    <row r="26" spans="1:9">
      <c r="A26" s="136" t="s">
        <v>79</v>
      </c>
      <c r="B26" s="92">
        <v>3</v>
      </c>
      <c r="C26" s="92">
        <v>0</v>
      </c>
      <c r="D26" s="99"/>
      <c r="E26" s="92">
        <v>171</v>
      </c>
      <c r="G26" s="92">
        <v>9</v>
      </c>
      <c r="H26" s="92">
        <v>0</v>
      </c>
      <c r="I26" s="334"/>
    </row>
    <row r="27" spans="1:9">
      <c r="A27" s="136" t="s">
        <v>80</v>
      </c>
      <c r="B27" s="99">
        <v>5</v>
      </c>
      <c r="C27" s="99">
        <v>0.1</v>
      </c>
      <c r="D27" s="333"/>
      <c r="E27" s="99">
        <v>122</v>
      </c>
      <c r="G27" s="544">
        <v>6</v>
      </c>
      <c r="H27" s="99">
        <v>0</v>
      </c>
      <c r="I27" s="334"/>
    </row>
    <row r="28" spans="1:9">
      <c r="A28" s="136" t="s">
        <v>81</v>
      </c>
      <c r="B28" s="99">
        <v>1</v>
      </c>
      <c r="C28" s="99">
        <v>0</v>
      </c>
      <c r="D28" s="99"/>
      <c r="E28" s="99">
        <v>20</v>
      </c>
      <c r="G28" s="544">
        <v>3</v>
      </c>
      <c r="H28" s="99">
        <v>0</v>
      </c>
      <c r="I28" s="334"/>
    </row>
    <row r="29" spans="1:9">
      <c r="A29" s="136" t="s">
        <v>82</v>
      </c>
      <c r="B29" s="99">
        <v>11</v>
      </c>
      <c r="C29" s="323">
        <v>0.1</v>
      </c>
      <c r="D29" s="333"/>
      <c r="E29" s="99">
        <v>105</v>
      </c>
      <c r="G29" s="544">
        <v>36</v>
      </c>
      <c r="H29" s="323">
        <v>0.1</v>
      </c>
      <c r="I29" s="334"/>
    </row>
    <row r="30" spans="1:9">
      <c r="A30" s="136" t="s">
        <v>124</v>
      </c>
      <c r="B30" s="99" t="s">
        <v>132</v>
      </c>
      <c r="C30" s="99">
        <v>0</v>
      </c>
      <c r="D30" s="99"/>
      <c r="E30" s="99" t="s">
        <v>132</v>
      </c>
      <c r="G30" s="544" t="s">
        <v>132</v>
      </c>
      <c r="H30" s="99" t="s">
        <v>132</v>
      </c>
      <c r="I30" s="334"/>
    </row>
    <row r="31" spans="1:9">
      <c r="A31" s="136" t="s">
        <v>83</v>
      </c>
      <c r="B31" s="99">
        <v>1</v>
      </c>
      <c r="C31" s="99">
        <v>0</v>
      </c>
      <c r="D31" s="99"/>
      <c r="E31" s="99">
        <v>40</v>
      </c>
      <c r="G31" s="544">
        <v>1</v>
      </c>
      <c r="H31" s="99">
        <v>0</v>
      </c>
      <c r="I31" s="334"/>
    </row>
    <row r="32" spans="1:9">
      <c r="A32" s="136" t="s">
        <v>84</v>
      </c>
      <c r="B32" s="99">
        <v>121</v>
      </c>
      <c r="C32" s="323">
        <v>1.4</v>
      </c>
      <c r="D32" s="333"/>
      <c r="E32" s="99">
        <v>52</v>
      </c>
      <c r="G32" s="544">
        <v>224</v>
      </c>
      <c r="H32" s="323">
        <v>0.6</v>
      </c>
      <c r="I32" s="334"/>
    </row>
    <row r="33" spans="1:13">
      <c r="A33" s="136" t="s">
        <v>125</v>
      </c>
      <c r="B33" s="99">
        <v>62</v>
      </c>
      <c r="C33" s="323">
        <v>0.7</v>
      </c>
      <c r="D33" s="333"/>
      <c r="E33" s="99">
        <v>74</v>
      </c>
      <c r="G33" s="544">
        <v>54</v>
      </c>
      <c r="H33" s="323">
        <v>0.1</v>
      </c>
      <c r="I33" s="334"/>
    </row>
    <row r="34" spans="1:13">
      <c r="A34" s="136" t="s">
        <v>85</v>
      </c>
      <c r="B34" s="99">
        <v>922</v>
      </c>
      <c r="C34" s="323">
        <v>10.3</v>
      </c>
      <c r="D34" s="333"/>
      <c r="E34" s="99">
        <v>54</v>
      </c>
      <c r="G34" s="544">
        <v>3911</v>
      </c>
      <c r="H34" s="323">
        <v>10.3</v>
      </c>
      <c r="I34" s="334"/>
    </row>
    <row r="35" spans="1:13">
      <c r="A35" s="335" t="s">
        <v>86</v>
      </c>
      <c r="B35" s="99">
        <v>9</v>
      </c>
      <c r="C35" s="323">
        <v>0.1</v>
      </c>
      <c r="D35" s="333"/>
      <c r="E35" s="99">
        <v>122</v>
      </c>
      <c r="G35" s="544">
        <v>2</v>
      </c>
      <c r="H35" s="323">
        <v>0</v>
      </c>
      <c r="I35" s="334"/>
    </row>
    <row r="36" spans="1:13">
      <c r="A36" s="136" t="s">
        <v>87</v>
      </c>
      <c r="B36" s="99">
        <v>17</v>
      </c>
      <c r="C36" s="323">
        <v>0.2</v>
      </c>
      <c r="D36" s="333"/>
      <c r="E36" s="99">
        <v>71</v>
      </c>
      <c r="G36" s="544">
        <v>45</v>
      </c>
      <c r="H36" s="323">
        <v>0.1</v>
      </c>
      <c r="I36" s="334"/>
    </row>
    <row r="37" spans="1:13">
      <c r="A37" s="136" t="s">
        <v>88</v>
      </c>
      <c r="B37" s="99">
        <v>87</v>
      </c>
      <c r="C37" s="323">
        <v>1</v>
      </c>
      <c r="D37" s="333"/>
      <c r="E37" s="99">
        <v>72</v>
      </c>
      <c r="G37" s="544">
        <v>28</v>
      </c>
      <c r="H37" s="323">
        <v>0.1</v>
      </c>
      <c r="I37" s="334"/>
    </row>
    <row r="38" spans="1:13">
      <c r="A38" s="136" t="s">
        <v>126</v>
      </c>
      <c r="B38" s="99">
        <v>60</v>
      </c>
      <c r="C38" s="323">
        <v>0.7</v>
      </c>
      <c r="D38" s="333"/>
      <c r="E38" s="99">
        <v>99</v>
      </c>
      <c r="G38" s="544">
        <v>71</v>
      </c>
      <c r="H38" s="323">
        <v>0.2</v>
      </c>
      <c r="I38" s="334"/>
    </row>
    <row r="39" spans="1:13">
      <c r="A39" s="136" t="s">
        <v>127</v>
      </c>
      <c r="B39" s="99">
        <v>12</v>
      </c>
      <c r="C39" s="323">
        <v>0.1</v>
      </c>
      <c r="D39" s="333"/>
      <c r="E39" s="99">
        <v>101</v>
      </c>
      <c r="G39" s="544">
        <v>22</v>
      </c>
      <c r="H39" s="323">
        <v>0.1</v>
      </c>
      <c r="I39" s="334"/>
      <c r="J39" s="8"/>
      <c r="K39" s="8"/>
      <c r="L39" s="8"/>
      <c r="M39" s="8"/>
    </row>
    <row r="40" spans="1:13">
      <c r="A40" s="136" t="s">
        <v>89</v>
      </c>
      <c r="B40" s="99">
        <v>55</v>
      </c>
      <c r="C40" s="323">
        <v>0.6</v>
      </c>
      <c r="D40" s="333"/>
      <c r="E40" s="99">
        <v>140</v>
      </c>
      <c r="G40" s="544">
        <v>97</v>
      </c>
      <c r="H40" s="323">
        <v>0.3</v>
      </c>
      <c r="I40" s="334"/>
    </row>
    <row r="41" spans="1:13">
      <c r="A41" s="104" t="s">
        <v>161</v>
      </c>
      <c r="B41" s="324">
        <v>3078</v>
      </c>
      <c r="C41" s="323">
        <v>34.4</v>
      </c>
      <c r="D41" s="99"/>
      <c r="E41" s="99">
        <v>163.33333333333334</v>
      </c>
      <c r="G41" s="544">
        <v>10340</v>
      </c>
      <c r="H41" s="323">
        <v>27.2</v>
      </c>
      <c r="I41" s="324"/>
    </row>
    <row r="42" spans="1:13" s="326" customFormat="1">
      <c r="A42" s="107" t="s">
        <v>158</v>
      </c>
      <c r="B42" s="92">
        <v>87</v>
      </c>
      <c r="C42" s="325">
        <v>1</v>
      </c>
      <c r="D42" s="336"/>
      <c r="E42" s="92">
        <v>160</v>
      </c>
      <c r="G42" s="545">
        <v>224</v>
      </c>
      <c r="H42" s="325">
        <v>0.6</v>
      </c>
      <c r="I42" s="382"/>
    </row>
    <row r="43" spans="1:13" s="326" customFormat="1">
      <c r="A43" s="107" t="s">
        <v>176</v>
      </c>
      <c r="B43" s="92">
        <v>219</v>
      </c>
      <c r="C43" s="325">
        <v>2.4</v>
      </c>
      <c r="D43" s="336"/>
      <c r="E43" s="92">
        <v>211</v>
      </c>
      <c r="G43" s="545">
        <v>1556</v>
      </c>
      <c r="H43" s="325">
        <v>4.0999999999999996</v>
      </c>
      <c r="I43" s="382"/>
    </row>
    <row r="44" spans="1:13" s="326" customFormat="1">
      <c r="A44" s="107" t="s">
        <v>177</v>
      </c>
      <c r="B44" s="92">
        <v>2772</v>
      </c>
      <c r="C44" s="325">
        <v>31</v>
      </c>
      <c r="D44" s="336"/>
      <c r="E44" s="92">
        <v>119</v>
      </c>
      <c r="G44" s="545">
        <v>8560</v>
      </c>
      <c r="H44" s="325">
        <v>22.5</v>
      </c>
      <c r="I44" s="382"/>
    </row>
    <row r="45" spans="1:13">
      <c r="A45" s="136" t="s">
        <v>90</v>
      </c>
      <c r="B45" s="99">
        <v>190</v>
      </c>
      <c r="C45" s="323">
        <v>2.1</v>
      </c>
      <c r="D45" s="333"/>
      <c r="E45" s="99">
        <v>134</v>
      </c>
      <c r="G45" s="544">
        <v>5325</v>
      </c>
      <c r="H45" s="323">
        <v>14</v>
      </c>
      <c r="I45" s="334"/>
      <c r="J45" s="8"/>
    </row>
    <row r="46" spans="1:13">
      <c r="A46" s="326" t="s">
        <v>246</v>
      </c>
      <c r="B46" s="92">
        <v>1773</v>
      </c>
      <c r="C46" s="325">
        <v>19.8</v>
      </c>
      <c r="D46" s="336"/>
      <c r="E46" s="92">
        <v>221</v>
      </c>
      <c r="G46" s="545">
        <v>6490</v>
      </c>
      <c r="H46" s="325">
        <v>17</v>
      </c>
      <c r="I46" s="382"/>
    </row>
    <row r="47" spans="1:13">
      <c r="A47" s="326"/>
      <c r="B47" s="92"/>
      <c r="C47" s="325"/>
      <c r="D47" s="336"/>
      <c r="E47" s="92"/>
      <c r="G47" s="545"/>
      <c r="H47" s="325"/>
      <c r="I47" s="382"/>
    </row>
    <row r="48" spans="1:13" s="327" customFormat="1">
      <c r="A48" s="337" t="s">
        <v>52</v>
      </c>
      <c r="B48" s="101">
        <v>8949</v>
      </c>
      <c r="C48" s="328">
        <v>100</v>
      </c>
      <c r="D48" s="72"/>
      <c r="E48" s="101">
        <v>122</v>
      </c>
      <c r="G48" s="101">
        <v>38093</v>
      </c>
      <c r="H48" s="328">
        <v>100</v>
      </c>
      <c r="I48" s="334"/>
    </row>
    <row r="49" spans="1:8">
      <c r="A49" s="319"/>
      <c r="B49" s="338"/>
      <c r="C49" s="338"/>
      <c r="D49" s="338"/>
      <c r="E49" s="338"/>
      <c r="F49" s="338"/>
      <c r="G49" s="338"/>
      <c r="H49" s="338"/>
    </row>
    <row r="50" spans="1:8" ht="3" customHeight="1">
      <c r="A50" s="331"/>
      <c r="B50" s="368"/>
      <c r="C50" s="368"/>
      <c r="D50" s="368"/>
      <c r="E50" s="368"/>
      <c r="F50" s="368"/>
      <c r="G50" s="368"/>
      <c r="H50" s="368"/>
    </row>
    <row r="51" spans="1:8">
      <c r="A51" s="6" t="s">
        <v>490</v>
      </c>
      <c r="B51" s="333"/>
      <c r="C51" s="333"/>
      <c r="D51" s="333"/>
      <c r="E51" s="333"/>
      <c r="F51" s="333"/>
      <c r="G51" s="333"/>
      <c r="H51" s="323" t="s">
        <v>51</v>
      </c>
    </row>
    <row r="52" spans="1:8">
      <c r="A52" s="6"/>
      <c r="B52" s="333"/>
      <c r="C52" s="333"/>
      <c r="D52" s="333"/>
      <c r="E52" s="333"/>
      <c r="F52" s="333"/>
      <c r="G52" s="333"/>
      <c r="H52" s="323"/>
    </row>
    <row r="53" spans="1:8">
      <c r="A53" s="330" t="s">
        <v>266</v>
      </c>
      <c r="B53" s="331"/>
      <c r="C53" s="331"/>
      <c r="D53" s="331"/>
      <c r="E53" s="331"/>
      <c r="F53" s="331"/>
      <c r="G53" s="331"/>
      <c r="H53" s="331"/>
    </row>
    <row r="54" spans="1:8">
      <c r="A54" s="330" t="s">
        <v>273</v>
      </c>
      <c r="B54" s="332"/>
      <c r="C54" s="332"/>
      <c r="D54" s="332"/>
      <c r="E54" s="332"/>
      <c r="F54" s="332"/>
      <c r="G54" s="306"/>
      <c r="H54" s="332"/>
    </row>
    <row r="55" spans="1:8">
      <c r="A55" s="330" t="s">
        <v>267</v>
      </c>
      <c r="B55" s="333"/>
      <c r="C55" s="333"/>
      <c r="D55" s="333"/>
      <c r="E55" s="333"/>
      <c r="F55" s="333"/>
      <c r="G55" s="48"/>
      <c r="H55" s="333"/>
    </row>
    <row r="56" spans="1:8">
      <c r="A56" s="330" t="s">
        <v>268</v>
      </c>
      <c r="B56" s="333"/>
      <c r="C56" s="333"/>
      <c r="D56" s="333"/>
      <c r="E56" s="333"/>
      <c r="F56" s="333"/>
      <c r="G56" s="48"/>
      <c r="H56" s="333"/>
    </row>
    <row r="57" spans="1:8">
      <c r="A57" s="330" t="s">
        <v>269</v>
      </c>
      <c r="B57" s="333"/>
      <c r="C57" s="333"/>
      <c r="D57" s="333"/>
      <c r="E57" s="333"/>
      <c r="F57" s="333"/>
      <c r="G57" s="48"/>
      <c r="H57" s="333"/>
    </row>
    <row r="58" spans="1:8">
      <c r="A58" s="330" t="s">
        <v>270</v>
      </c>
      <c r="G58" s="48"/>
    </row>
    <row r="59" spans="1:8">
      <c r="A59" s="330" t="s">
        <v>271</v>
      </c>
      <c r="B59" s="332"/>
      <c r="C59" s="332"/>
      <c r="D59" s="332"/>
      <c r="E59" s="332"/>
      <c r="F59" s="332"/>
      <c r="G59" s="306"/>
      <c r="H59" s="332"/>
    </row>
    <row r="60" spans="1:8">
      <c r="A60" s="330" t="s">
        <v>272</v>
      </c>
      <c r="B60" s="333"/>
      <c r="C60" s="333"/>
      <c r="D60" s="333"/>
      <c r="E60" s="333"/>
      <c r="F60" s="333"/>
      <c r="G60" s="48"/>
      <c r="H60" s="333"/>
    </row>
    <row r="61" spans="1:8">
      <c r="A61" s="330"/>
      <c r="B61" s="333"/>
      <c r="C61" s="333"/>
      <c r="D61" s="333"/>
      <c r="E61" s="333"/>
      <c r="F61" s="333"/>
      <c r="G61" s="333"/>
      <c r="H61" s="333"/>
    </row>
    <row r="62" spans="1:8">
      <c r="B62" s="333"/>
      <c r="C62" s="333"/>
      <c r="D62" s="333"/>
      <c r="E62" s="333"/>
      <c r="F62" s="333"/>
      <c r="G62" s="333"/>
      <c r="H62" s="333"/>
    </row>
  </sheetData>
  <mergeCells count="3">
    <mergeCell ref="A3:A4"/>
    <mergeCell ref="B3:C3"/>
    <mergeCell ref="G3:H3"/>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zoomScaleNormal="100" workbookViewId="0"/>
  </sheetViews>
  <sheetFormatPr defaultRowHeight="9"/>
  <cols>
    <col min="1" max="1" width="59.19921875" style="136" customWidth="1"/>
    <col min="2" max="2" width="19.3984375" style="136" customWidth="1"/>
    <col min="3" max="3" width="12.19921875" style="136" customWidth="1"/>
    <col min="4" max="4" width="1" style="136" customWidth="1"/>
    <col min="5" max="5" width="16.19921875" style="136" customWidth="1"/>
    <col min="6" max="6" width="1" style="136" customWidth="1"/>
    <col min="7" max="7" width="15" style="136" customWidth="1"/>
    <col min="8" max="8" width="11" style="136" customWidth="1"/>
    <col min="9" max="16384" width="9.59765625" style="136"/>
  </cols>
  <sheetData>
    <row r="1" spans="1:22" ht="12">
      <c r="A1" s="318" t="s">
        <v>105</v>
      </c>
    </row>
    <row r="2" spans="1:22" ht="9" customHeight="1">
      <c r="A2" s="327"/>
      <c r="D2" s="319"/>
    </row>
    <row r="3" spans="1:22" ht="12" customHeight="1">
      <c r="A3" s="935" t="s">
        <v>104</v>
      </c>
      <c r="B3" s="937" t="s">
        <v>421</v>
      </c>
      <c r="C3" s="937"/>
      <c r="D3" s="320"/>
      <c r="E3" s="402" t="s">
        <v>342</v>
      </c>
      <c r="F3" s="403"/>
      <c r="G3" s="937" t="s">
        <v>61</v>
      </c>
      <c r="H3" s="937"/>
    </row>
    <row r="4" spans="1:22" ht="18" customHeight="1">
      <c r="A4" s="936"/>
      <c r="B4" s="321" t="s">
        <v>57</v>
      </c>
      <c r="C4" s="321" t="s">
        <v>58</v>
      </c>
      <c r="D4" s="319"/>
      <c r="E4" s="322" t="s">
        <v>374</v>
      </c>
      <c r="F4" s="321"/>
      <c r="G4" s="321" t="s">
        <v>57</v>
      </c>
      <c r="H4" s="321" t="s">
        <v>58</v>
      </c>
    </row>
    <row r="6" spans="1:22">
      <c r="A6" s="136" t="s">
        <v>121</v>
      </c>
      <c r="B6" s="99">
        <v>6572</v>
      </c>
      <c r="C6" s="323">
        <v>9</v>
      </c>
      <c r="E6" s="99">
        <v>226</v>
      </c>
      <c r="F6" s="323"/>
      <c r="G6" s="99">
        <v>4292</v>
      </c>
      <c r="H6" s="323">
        <v>4.0999999999999996</v>
      </c>
      <c r="I6" s="323"/>
      <c r="J6" s="323"/>
      <c r="K6" s="323"/>
      <c r="L6" s="323"/>
      <c r="M6" s="323"/>
      <c r="N6" s="323"/>
      <c r="O6" s="323"/>
      <c r="P6" s="323"/>
      <c r="Q6" s="323"/>
      <c r="R6" s="323"/>
      <c r="S6" s="323"/>
      <c r="T6" s="323"/>
      <c r="U6" s="323"/>
      <c r="V6" s="323"/>
    </row>
    <row r="7" spans="1:22">
      <c r="A7" s="136" t="s">
        <v>65</v>
      </c>
      <c r="B7" s="99">
        <v>62</v>
      </c>
      <c r="C7" s="323">
        <v>0.1</v>
      </c>
      <c r="E7" s="99">
        <v>633</v>
      </c>
      <c r="F7" s="323"/>
      <c r="G7" s="99">
        <v>70</v>
      </c>
      <c r="H7" s="323">
        <v>0.1</v>
      </c>
    </row>
    <row r="8" spans="1:22">
      <c r="A8" s="136" t="s">
        <v>66</v>
      </c>
      <c r="B8" s="99">
        <v>2899</v>
      </c>
      <c r="C8" s="323">
        <v>4</v>
      </c>
      <c r="E8" s="99">
        <v>249</v>
      </c>
      <c r="F8" s="323"/>
      <c r="G8" s="99">
        <v>2086</v>
      </c>
      <c r="H8" s="323">
        <v>2</v>
      </c>
    </row>
    <row r="9" spans="1:22">
      <c r="A9" s="136" t="s">
        <v>67</v>
      </c>
      <c r="B9" s="99">
        <v>3023</v>
      </c>
      <c r="C9" s="323">
        <v>4.0999999999999996</v>
      </c>
      <c r="E9" s="99">
        <v>237</v>
      </c>
      <c r="F9" s="323"/>
      <c r="G9" s="99">
        <v>1776</v>
      </c>
      <c r="H9" s="323">
        <v>1.7</v>
      </c>
    </row>
    <row r="10" spans="1:22">
      <c r="A10" s="136" t="s">
        <v>68</v>
      </c>
      <c r="B10" s="99">
        <v>4806</v>
      </c>
      <c r="C10" s="323">
        <v>6.6</v>
      </c>
      <c r="E10" s="99">
        <v>239</v>
      </c>
      <c r="F10" s="323"/>
      <c r="G10" s="99">
        <v>5903</v>
      </c>
      <c r="H10" s="323">
        <v>5.6</v>
      </c>
    </row>
    <row r="11" spans="1:22">
      <c r="A11" s="136" t="s">
        <v>69</v>
      </c>
      <c r="B11" s="99">
        <v>2041</v>
      </c>
      <c r="C11" s="323">
        <v>2.8</v>
      </c>
      <c r="E11" s="99">
        <v>224</v>
      </c>
      <c r="F11" s="323"/>
      <c r="G11" s="99">
        <v>739</v>
      </c>
      <c r="H11" s="323">
        <v>0.7</v>
      </c>
    </row>
    <row r="12" spans="1:22">
      <c r="A12" s="136" t="s">
        <v>70</v>
      </c>
      <c r="B12" s="99">
        <v>89</v>
      </c>
      <c r="C12" s="323">
        <v>0.1</v>
      </c>
      <c r="E12" s="99">
        <v>360</v>
      </c>
      <c r="F12" s="323"/>
      <c r="G12" s="99">
        <v>53</v>
      </c>
      <c r="H12" s="323">
        <v>0</v>
      </c>
    </row>
    <row r="13" spans="1:22">
      <c r="A13" s="136" t="s">
        <v>71</v>
      </c>
      <c r="B13" s="99">
        <v>1609</v>
      </c>
      <c r="C13" s="323">
        <v>2.2000000000000002</v>
      </c>
      <c r="E13" s="99">
        <v>314</v>
      </c>
      <c r="F13" s="323"/>
      <c r="G13" s="99">
        <v>913</v>
      </c>
      <c r="H13" s="323">
        <v>0.9</v>
      </c>
    </row>
    <row r="14" spans="1:22" ht="18.75" customHeight="1">
      <c r="A14" s="104" t="s">
        <v>110</v>
      </c>
      <c r="B14" s="99">
        <v>2956</v>
      </c>
      <c r="C14" s="323">
        <v>4</v>
      </c>
      <c r="E14" s="99">
        <v>560</v>
      </c>
      <c r="F14" s="323"/>
      <c r="G14" s="99">
        <v>2318</v>
      </c>
      <c r="H14" s="323">
        <v>2.2000000000000002</v>
      </c>
    </row>
    <row r="15" spans="1:22">
      <c r="A15" s="136" t="s">
        <v>72</v>
      </c>
      <c r="B15" s="99">
        <v>310</v>
      </c>
      <c r="C15" s="323">
        <v>0.4</v>
      </c>
      <c r="E15" s="99">
        <v>206</v>
      </c>
      <c r="F15" s="323"/>
      <c r="G15" s="99">
        <v>934</v>
      </c>
      <c r="H15" s="323">
        <v>0.9</v>
      </c>
    </row>
    <row r="16" spans="1:22">
      <c r="A16" s="136" t="s">
        <v>122</v>
      </c>
      <c r="B16" s="99">
        <v>2478</v>
      </c>
      <c r="C16" s="323">
        <v>3.4</v>
      </c>
      <c r="E16" s="99">
        <v>215</v>
      </c>
      <c r="F16" s="323"/>
      <c r="G16" s="99">
        <v>2283</v>
      </c>
      <c r="H16" s="323">
        <v>2.2000000000000002</v>
      </c>
    </row>
    <row r="17" spans="1:8">
      <c r="A17" s="136" t="s">
        <v>93</v>
      </c>
      <c r="B17" s="99" t="s">
        <v>132</v>
      </c>
      <c r="C17" s="99">
        <v>0</v>
      </c>
      <c r="D17" s="99"/>
      <c r="E17" s="99" t="s">
        <v>132</v>
      </c>
      <c r="F17" s="99"/>
      <c r="G17" s="99" t="s">
        <v>132</v>
      </c>
      <c r="H17" s="99" t="s">
        <v>132</v>
      </c>
    </row>
    <row r="18" spans="1:8">
      <c r="A18" s="136" t="s">
        <v>123</v>
      </c>
      <c r="B18" s="99">
        <v>437</v>
      </c>
      <c r="C18" s="323">
        <v>0.6</v>
      </c>
      <c r="E18" s="99">
        <v>236</v>
      </c>
      <c r="F18" s="323"/>
      <c r="G18" s="99">
        <v>152</v>
      </c>
      <c r="H18" s="323">
        <v>0.1</v>
      </c>
    </row>
    <row r="19" spans="1:8">
      <c r="A19" s="136" t="s">
        <v>160</v>
      </c>
      <c r="B19" s="99">
        <v>620</v>
      </c>
      <c r="C19" s="323">
        <v>0.8</v>
      </c>
      <c r="E19" s="99">
        <v>226</v>
      </c>
      <c r="F19" s="323"/>
      <c r="G19" s="99">
        <v>550</v>
      </c>
      <c r="H19" s="323">
        <v>0.5</v>
      </c>
    </row>
    <row r="20" spans="1:8">
      <c r="A20" s="136" t="s">
        <v>73</v>
      </c>
      <c r="B20" s="99">
        <v>815</v>
      </c>
      <c r="C20" s="323">
        <v>1.1000000000000001</v>
      </c>
      <c r="E20" s="99">
        <v>273</v>
      </c>
      <c r="F20" s="323"/>
      <c r="G20" s="99">
        <v>452</v>
      </c>
      <c r="H20" s="323">
        <v>0.4</v>
      </c>
    </row>
    <row r="21" spans="1:8">
      <c r="A21" s="136" t="s">
        <v>74</v>
      </c>
      <c r="B21" s="99">
        <v>277</v>
      </c>
      <c r="C21" s="323">
        <v>0.4</v>
      </c>
      <c r="E21" s="99">
        <v>339</v>
      </c>
      <c r="F21" s="323"/>
      <c r="G21" s="99">
        <v>197</v>
      </c>
      <c r="H21" s="323">
        <v>0.2</v>
      </c>
    </row>
    <row r="22" spans="1:8">
      <c r="A22" s="136" t="s">
        <v>75</v>
      </c>
      <c r="B22" s="99">
        <v>527</v>
      </c>
      <c r="C22" s="323">
        <v>0.7</v>
      </c>
      <c r="E22" s="99">
        <v>286</v>
      </c>
      <c r="F22" s="323"/>
      <c r="G22" s="99">
        <v>750</v>
      </c>
      <c r="H22" s="323">
        <v>0.7</v>
      </c>
    </row>
    <row r="23" spans="1:8">
      <c r="A23" s="136" t="s">
        <v>76</v>
      </c>
      <c r="B23" s="99">
        <v>96</v>
      </c>
      <c r="C23" s="323">
        <v>0.1</v>
      </c>
      <c r="E23" s="99">
        <v>221</v>
      </c>
      <c r="F23" s="323"/>
      <c r="G23" s="99">
        <v>146</v>
      </c>
      <c r="H23" s="323">
        <v>0.1</v>
      </c>
    </row>
    <row r="24" spans="1:8">
      <c r="A24" s="136" t="s">
        <v>77</v>
      </c>
      <c r="B24" s="99">
        <v>1034</v>
      </c>
      <c r="C24" s="323">
        <v>1.4</v>
      </c>
      <c r="E24" s="99">
        <v>310</v>
      </c>
      <c r="F24" s="323"/>
      <c r="G24" s="99">
        <v>2780</v>
      </c>
      <c r="H24" s="323">
        <v>2.6</v>
      </c>
    </row>
    <row r="25" spans="1:8">
      <c r="A25" s="136" t="s">
        <v>78</v>
      </c>
      <c r="B25" s="99">
        <v>676</v>
      </c>
      <c r="C25" s="323">
        <v>0.9</v>
      </c>
      <c r="E25" s="99">
        <v>311</v>
      </c>
      <c r="F25" s="323"/>
      <c r="G25" s="99">
        <v>256</v>
      </c>
      <c r="H25" s="323">
        <v>0.2</v>
      </c>
    </row>
    <row r="26" spans="1:8">
      <c r="A26" s="136" t="s">
        <v>79</v>
      </c>
      <c r="B26" s="99">
        <v>247</v>
      </c>
      <c r="C26" s="323">
        <v>0.3</v>
      </c>
      <c r="E26" s="99">
        <v>340</v>
      </c>
      <c r="F26" s="323"/>
      <c r="G26" s="99">
        <v>196</v>
      </c>
      <c r="H26" s="323">
        <v>0.2</v>
      </c>
    </row>
    <row r="27" spans="1:8">
      <c r="A27" s="136" t="s">
        <v>80</v>
      </c>
      <c r="B27" s="99">
        <v>136</v>
      </c>
      <c r="C27" s="323">
        <v>0.2</v>
      </c>
      <c r="E27" s="99">
        <v>201</v>
      </c>
      <c r="F27" s="323"/>
      <c r="G27" s="99">
        <v>203</v>
      </c>
      <c r="H27" s="323">
        <v>0.2</v>
      </c>
    </row>
    <row r="28" spans="1:8">
      <c r="A28" s="136" t="s">
        <v>81</v>
      </c>
      <c r="B28" s="99">
        <v>96</v>
      </c>
      <c r="C28" s="323">
        <v>0.1</v>
      </c>
      <c r="E28" s="99">
        <v>214</v>
      </c>
      <c r="F28" s="323"/>
      <c r="G28" s="99">
        <v>200</v>
      </c>
      <c r="H28" s="323">
        <v>0.2</v>
      </c>
    </row>
    <row r="29" spans="1:8">
      <c r="A29" s="136" t="s">
        <v>82</v>
      </c>
      <c r="B29" s="99">
        <v>496</v>
      </c>
      <c r="C29" s="323">
        <v>0.7</v>
      </c>
      <c r="E29" s="99">
        <v>227</v>
      </c>
      <c r="F29" s="323"/>
      <c r="G29" s="99">
        <v>1401</v>
      </c>
      <c r="H29" s="323">
        <v>1.3</v>
      </c>
    </row>
    <row r="30" spans="1:8">
      <c r="A30" s="136" t="s">
        <v>124</v>
      </c>
      <c r="B30" s="99">
        <v>109</v>
      </c>
      <c r="C30" s="323">
        <v>0.1</v>
      </c>
      <c r="E30" s="99">
        <v>207</v>
      </c>
      <c r="F30" s="323"/>
      <c r="G30" s="99">
        <v>74</v>
      </c>
      <c r="H30" s="323">
        <v>0.1</v>
      </c>
    </row>
    <row r="31" spans="1:8">
      <c r="A31" s="136" t="s">
        <v>83</v>
      </c>
      <c r="B31" s="99">
        <v>1041</v>
      </c>
      <c r="C31" s="323">
        <v>1.4</v>
      </c>
      <c r="E31" s="99">
        <v>223</v>
      </c>
      <c r="F31" s="323"/>
      <c r="G31" s="99">
        <v>393</v>
      </c>
      <c r="H31" s="323">
        <v>0.4</v>
      </c>
    </row>
    <row r="32" spans="1:8">
      <c r="A32" s="136" t="s">
        <v>84</v>
      </c>
      <c r="B32" s="99">
        <v>1894</v>
      </c>
      <c r="C32" s="323">
        <v>2.6</v>
      </c>
      <c r="E32" s="99">
        <v>186</v>
      </c>
      <c r="F32" s="323"/>
      <c r="G32" s="99">
        <v>1671</v>
      </c>
      <c r="H32" s="323">
        <v>1.6</v>
      </c>
    </row>
    <row r="33" spans="1:10">
      <c r="A33" s="136" t="s">
        <v>125</v>
      </c>
      <c r="B33" s="99">
        <v>1295</v>
      </c>
      <c r="C33" s="323">
        <v>1.8</v>
      </c>
      <c r="E33" s="99">
        <v>220</v>
      </c>
      <c r="F33" s="323"/>
      <c r="G33" s="99">
        <v>663</v>
      </c>
      <c r="H33" s="323">
        <v>0.6</v>
      </c>
    </row>
    <row r="34" spans="1:10">
      <c r="A34" s="136" t="s">
        <v>85</v>
      </c>
      <c r="B34" s="99">
        <v>646</v>
      </c>
      <c r="C34" s="323">
        <v>0.9</v>
      </c>
      <c r="E34" s="99">
        <v>233</v>
      </c>
      <c r="F34" s="323"/>
      <c r="G34" s="99">
        <v>1043</v>
      </c>
      <c r="H34" s="323">
        <v>1</v>
      </c>
    </row>
    <row r="35" spans="1:10">
      <c r="A35" s="136" t="s">
        <v>86</v>
      </c>
      <c r="B35" s="99">
        <v>1258</v>
      </c>
      <c r="C35" s="323">
        <v>1.7</v>
      </c>
      <c r="E35" s="99">
        <v>256</v>
      </c>
      <c r="F35" s="323"/>
      <c r="G35" s="99">
        <v>577</v>
      </c>
      <c r="H35" s="323">
        <v>0.5</v>
      </c>
    </row>
    <row r="36" spans="1:10">
      <c r="A36" s="136" t="s">
        <v>87</v>
      </c>
      <c r="B36" s="99">
        <v>402</v>
      </c>
      <c r="C36" s="323">
        <v>0.6</v>
      </c>
      <c r="E36" s="99">
        <v>216</v>
      </c>
      <c r="F36" s="323"/>
      <c r="G36" s="99">
        <v>621</v>
      </c>
      <c r="H36" s="323">
        <v>0.6</v>
      </c>
    </row>
    <row r="37" spans="1:10">
      <c r="A37" s="136" t="s">
        <v>88</v>
      </c>
      <c r="B37" s="99">
        <v>466</v>
      </c>
      <c r="C37" s="323">
        <v>0.6</v>
      </c>
      <c r="E37" s="99">
        <v>200</v>
      </c>
      <c r="F37" s="323"/>
      <c r="G37" s="99">
        <v>799</v>
      </c>
      <c r="H37" s="323">
        <v>0.8</v>
      </c>
    </row>
    <row r="38" spans="1:10">
      <c r="A38" s="136" t="s">
        <v>126</v>
      </c>
      <c r="B38" s="99">
        <v>4062</v>
      </c>
      <c r="C38" s="323">
        <v>5.6</v>
      </c>
      <c r="E38" s="99">
        <v>275</v>
      </c>
      <c r="F38" s="323"/>
      <c r="G38" s="99">
        <v>3197</v>
      </c>
      <c r="H38" s="323">
        <v>3</v>
      </c>
    </row>
    <row r="39" spans="1:10">
      <c r="A39" s="136" t="s">
        <v>30</v>
      </c>
      <c r="B39" s="99">
        <v>1879</v>
      </c>
      <c r="C39" s="323">
        <v>2.6</v>
      </c>
      <c r="E39" s="99">
        <v>216</v>
      </c>
      <c r="F39" s="323"/>
      <c r="G39" s="99">
        <v>2240</v>
      </c>
      <c r="H39" s="323">
        <v>2.1</v>
      </c>
    </row>
    <row r="40" spans="1:10">
      <c r="A40" s="136" t="s">
        <v>89</v>
      </c>
      <c r="B40" s="99">
        <v>1821</v>
      </c>
      <c r="C40" s="323">
        <v>2.5</v>
      </c>
      <c r="E40" s="99">
        <v>276</v>
      </c>
      <c r="F40" s="323"/>
      <c r="G40" s="99">
        <v>1883</v>
      </c>
      <c r="H40" s="323">
        <v>1.8</v>
      </c>
    </row>
    <row r="41" spans="1:10">
      <c r="A41" s="104" t="s">
        <v>161</v>
      </c>
      <c r="B41" s="324">
        <v>16117</v>
      </c>
      <c r="C41" s="323">
        <v>22.1</v>
      </c>
      <c r="E41" s="99">
        <v>230.33333333333334</v>
      </c>
      <c r="G41" s="324">
        <v>35670</v>
      </c>
      <c r="H41" s="323">
        <v>33.799999999999997</v>
      </c>
    </row>
    <row r="42" spans="1:10" s="326" customFormat="1">
      <c r="A42" s="107" t="s">
        <v>158</v>
      </c>
      <c r="B42" s="92">
        <v>2794</v>
      </c>
      <c r="C42" s="325">
        <v>3.8</v>
      </c>
      <c r="D42" s="92"/>
      <c r="E42" s="92">
        <v>130</v>
      </c>
      <c r="F42" s="325"/>
      <c r="G42" s="92">
        <v>907</v>
      </c>
      <c r="H42" s="325">
        <v>0.9</v>
      </c>
    </row>
    <row r="43" spans="1:10" s="326" customFormat="1">
      <c r="A43" s="107" t="s">
        <v>176</v>
      </c>
      <c r="B43" s="92">
        <v>1890</v>
      </c>
      <c r="C43" s="325">
        <v>2.6</v>
      </c>
      <c r="E43" s="92">
        <v>312</v>
      </c>
      <c r="F43" s="325"/>
      <c r="G43" s="92">
        <v>6386</v>
      </c>
      <c r="H43" s="325">
        <v>6</v>
      </c>
    </row>
    <row r="44" spans="1:10" s="326" customFormat="1">
      <c r="A44" s="107" t="s">
        <v>177</v>
      </c>
      <c r="B44" s="92">
        <v>11433</v>
      </c>
      <c r="C44" s="325">
        <v>15.7</v>
      </c>
      <c r="E44" s="92">
        <v>249</v>
      </c>
      <c r="F44" s="325"/>
      <c r="G44" s="92">
        <v>28377</v>
      </c>
      <c r="H44" s="325">
        <v>26.9</v>
      </c>
      <c r="I44" s="887"/>
      <c r="J44" s="887"/>
    </row>
    <row r="45" spans="1:10">
      <c r="A45" s="136" t="s">
        <v>90</v>
      </c>
      <c r="B45" s="99">
        <v>1129</v>
      </c>
      <c r="C45" s="323">
        <v>1.5</v>
      </c>
      <c r="E45" s="99">
        <v>240</v>
      </c>
      <c r="F45" s="323"/>
      <c r="G45" s="99">
        <v>2788</v>
      </c>
      <c r="H45" s="323">
        <v>2.6</v>
      </c>
    </row>
    <row r="46" spans="1:10">
      <c r="A46" s="326" t="s">
        <v>246</v>
      </c>
      <c r="B46" s="92">
        <v>8616</v>
      </c>
      <c r="C46" s="325">
        <v>11.8</v>
      </c>
      <c r="D46" s="326"/>
      <c r="E46" s="92">
        <v>332</v>
      </c>
      <c r="F46" s="325"/>
      <c r="G46" s="92">
        <v>25363</v>
      </c>
      <c r="H46" s="325">
        <v>24</v>
      </c>
    </row>
    <row r="47" spans="1:10">
      <c r="A47" s="326"/>
      <c r="B47" s="92"/>
      <c r="C47" s="325"/>
      <c r="D47" s="326"/>
      <c r="E47" s="92"/>
      <c r="F47" s="325"/>
      <c r="G47" s="92"/>
      <c r="H47" s="325"/>
    </row>
    <row r="48" spans="1:10" s="327" customFormat="1">
      <c r="A48" s="327" t="s">
        <v>52</v>
      </c>
      <c r="B48" s="101">
        <v>73037</v>
      </c>
      <c r="C48" s="328">
        <v>100</v>
      </c>
      <c r="E48" s="101">
        <v>265</v>
      </c>
      <c r="F48" s="328"/>
      <c r="G48" s="101">
        <v>105632</v>
      </c>
      <c r="H48" s="328">
        <v>100</v>
      </c>
    </row>
    <row r="49" spans="1:8">
      <c r="A49" s="319"/>
      <c r="B49" s="329"/>
      <c r="C49" s="319"/>
      <c r="D49" s="319"/>
      <c r="E49" s="329"/>
      <c r="F49" s="319"/>
      <c r="G49" s="319"/>
      <c r="H49" s="319"/>
    </row>
    <row r="50" spans="1:8" ht="2.25" customHeight="1">
      <c r="A50" s="331"/>
      <c r="B50" s="367"/>
      <c r="C50" s="331"/>
      <c r="D50" s="331"/>
      <c r="E50" s="367"/>
      <c r="F50" s="331"/>
      <c r="G50" s="331"/>
      <c r="H50" s="331"/>
    </row>
    <row r="51" spans="1:8">
      <c r="A51" s="6" t="s">
        <v>490</v>
      </c>
    </row>
    <row r="53" spans="1:8">
      <c r="A53" s="330" t="s">
        <v>266</v>
      </c>
      <c r="B53" s="331"/>
      <c r="C53" s="331"/>
      <c r="D53" s="331"/>
      <c r="E53" s="331"/>
      <c r="F53" s="331"/>
      <c r="G53" s="331"/>
      <c r="H53" s="331"/>
    </row>
    <row r="54" spans="1:8">
      <c r="A54" s="330" t="s">
        <v>273</v>
      </c>
      <c r="B54" s="332"/>
      <c r="C54" s="332"/>
      <c r="D54" s="332"/>
      <c r="E54" s="332"/>
      <c r="F54" s="332"/>
      <c r="G54" s="306"/>
      <c r="H54" s="332"/>
    </row>
    <row r="55" spans="1:8">
      <c r="A55" s="330" t="s">
        <v>267</v>
      </c>
      <c r="B55" s="333"/>
      <c r="C55" s="333"/>
      <c r="D55" s="333"/>
      <c r="E55" s="333"/>
      <c r="F55" s="333"/>
      <c r="G55" s="48"/>
      <c r="H55" s="333"/>
    </row>
    <row r="56" spans="1:8">
      <c r="A56" s="330" t="s">
        <v>268</v>
      </c>
      <c r="B56" s="333"/>
      <c r="C56" s="333"/>
      <c r="D56" s="333"/>
      <c r="E56" s="333"/>
      <c r="F56" s="333"/>
      <c r="G56" s="48"/>
      <c r="H56" s="333"/>
    </row>
    <row r="57" spans="1:8">
      <c r="A57" s="330" t="s">
        <v>269</v>
      </c>
      <c r="B57" s="333"/>
      <c r="C57" s="333"/>
      <c r="D57" s="333"/>
      <c r="E57" s="333"/>
      <c r="F57" s="333"/>
      <c r="G57" s="48"/>
      <c r="H57" s="333"/>
    </row>
    <row r="58" spans="1:8">
      <c r="A58" s="330" t="s">
        <v>270</v>
      </c>
      <c r="G58" s="48"/>
    </row>
    <row r="59" spans="1:8">
      <c r="A59" s="330" t="s">
        <v>271</v>
      </c>
      <c r="B59" s="332"/>
      <c r="C59" s="332"/>
      <c r="D59" s="332"/>
      <c r="E59" s="332"/>
      <c r="F59" s="332"/>
      <c r="G59" s="306"/>
      <c r="H59" s="332"/>
    </row>
    <row r="60" spans="1:8">
      <c r="A60" s="330" t="s">
        <v>272</v>
      </c>
      <c r="B60" s="333"/>
      <c r="C60" s="323"/>
      <c r="D60" s="333"/>
      <c r="E60" s="333"/>
      <c r="F60" s="333"/>
      <c r="G60" s="48"/>
      <c r="H60" s="333"/>
    </row>
    <row r="61" spans="1:8" ht="11.25" customHeight="1">
      <c r="A61" s="330"/>
    </row>
  </sheetData>
  <mergeCells count="3">
    <mergeCell ref="A3:A4"/>
    <mergeCell ref="B3:C3"/>
    <mergeCell ref="G3:H3"/>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P76"/>
  <sheetViews>
    <sheetView showGridLines="0" zoomScaleNormal="100" workbookViewId="0"/>
  </sheetViews>
  <sheetFormatPr defaultColWidth="12.796875" defaultRowHeight="9"/>
  <cols>
    <col min="1" max="1" width="59.19921875" style="29" customWidth="1"/>
    <col min="2" max="3" width="11" style="29" customWidth="1"/>
    <col min="4" max="4" width="1" style="29" customWidth="1"/>
    <col min="5" max="6" width="11" style="29" customWidth="1"/>
    <col min="7" max="7" width="1" style="29" customWidth="1"/>
    <col min="8" max="9" width="11" style="29" customWidth="1"/>
    <col min="10" max="10" width="1" style="29" customWidth="1"/>
    <col min="11" max="11" width="11" style="29" customWidth="1"/>
    <col min="12" max="12" width="9.3984375" style="29" customWidth="1"/>
    <col min="13" max="13" width="12.19921875" style="29" customWidth="1"/>
    <col min="14" max="16384" width="12.796875" style="29"/>
  </cols>
  <sheetData>
    <row r="1" spans="1:13" ht="12" customHeight="1">
      <c r="A1" s="280" t="s">
        <v>6</v>
      </c>
      <c r="B1" s="449"/>
      <c r="C1" s="449"/>
      <c r="D1" s="449"/>
      <c r="E1" s="449"/>
      <c r="F1" s="449"/>
      <c r="G1" s="449"/>
      <c r="H1" s="449"/>
      <c r="I1" s="449"/>
      <c r="J1" s="449"/>
      <c r="K1" s="449"/>
      <c r="L1" s="449"/>
      <c r="M1" s="47"/>
    </row>
    <row r="2" spans="1:13" ht="9" customHeight="1">
      <c r="A2" s="448"/>
      <c r="B2" s="449"/>
      <c r="C2" s="449"/>
      <c r="D2" s="449"/>
      <c r="E2" s="449"/>
      <c r="F2" s="449"/>
      <c r="G2" s="449"/>
      <c r="H2" s="449"/>
      <c r="I2" s="449"/>
      <c r="J2" s="449"/>
      <c r="K2" s="449"/>
      <c r="L2" s="449"/>
      <c r="M2" s="47"/>
    </row>
    <row r="3" spans="1:13" ht="12" customHeight="1">
      <c r="A3" s="941" t="s">
        <v>104</v>
      </c>
      <c r="B3" s="940" t="s">
        <v>48</v>
      </c>
      <c r="C3" s="940"/>
      <c r="D3" s="405"/>
      <c r="E3" s="940" t="s">
        <v>49</v>
      </c>
      <c r="F3" s="940"/>
      <c r="G3" s="405"/>
      <c r="H3" s="940" t="s">
        <v>50</v>
      </c>
      <c r="I3" s="940"/>
      <c r="J3" s="405"/>
      <c r="K3" s="940" t="s">
        <v>52</v>
      </c>
      <c r="L3" s="940"/>
      <c r="M3" s="47"/>
    </row>
    <row r="4" spans="1:13" ht="12" customHeight="1">
      <c r="A4" s="942"/>
      <c r="B4" s="122" t="s">
        <v>47</v>
      </c>
      <c r="C4" s="122" t="s">
        <v>61</v>
      </c>
      <c r="D4" s="122"/>
      <c r="E4" s="122" t="s">
        <v>47</v>
      </c>
      <c r="F4" s="122" t="s">
        <v>61</v>
      </c>
      <c r="G4" s="122"/>
      <c r="H4" s="122" t="s">
        <v>47</v>
      </c>
      <c r="I4" s="122" t="s">
        <v>61</v>
      </c>
      <c r="J4" s="122"/>
      <c r="K4" s="122" t="s">
        <v>47</v>
      </c>
      <c r="L4" s="122" t="s">
        <v>61</v>
      </c>
      <c r="M4" s="47"/>
    </row>
    <row r="5" spans="1:13" ht="9" customHeight="1">
      <c r="B5" s="8"/>
      <c r="C5" s="8"/>
      <c r="D5" s="8"/>
      <c r="E5" s="8"/>
      <c r="F5" s="8"/>
      <c r="G5" s="8"/>
      <c r="H5" s="8"/>
      <c r="I5" s="8"/>
      <c r="J5" s="8"/>
      <c r="K5" s="8"/>
      <c r="L5" s="8"/>
      <c r="M5" s="47"/>
    </row>
    <row r="6" spans="1:13" ht="9" customHeight="1">
      <c r="A6" s="315" t="s">
        <v>121</v>
      </c>
      <c r="B6" s="99">
        <v>6143</v>
      </c>
      <c r="C6" s="99">
        <v>4873</v>
      </c>
      <c r="D6" s="99"/>
      <c r="E6" s="99">
        <v>358</v>
      </c>
      <c r="F6" s="99">
        <v>927</v>
      </c>
      <c r="G6" s="99"/>
      <c r="H6" s="99">
        <v>887</v>
      </c>
      <c r="I6" s="99">
        <v>1733</v>
      </c>
      <c r="J6" s="99"/>
      <c r="K6" s="99">
        <v>7388</v>
      </c>
      <c r="L6" s="99">
        <v>7533</v>
      </c>
      <c r="M6" s="316"/>
    </row>
    <row r="7" spans="1:13" ht="9" customHeight="1">
      <c r="A7" s="315" t="s">
        <v>65</v>
      </c>
      <c r="B7" s="99">
        <v>37</v>
      </c>
      <c r="C7" s="99">
        <v>76</v>
      </c>
      <c r="D7" s="99"/>
      <c r="E7" s="99">
        <v>3</v>
      </c>
      <c r="F7" s="99">
        <v>17</v>
      </c>
      <c r="G7" s="99"/>
      <c r="H7" s="99">
        <v>66</v>
      </c>
      <c r="I7" s="99">
        <v>233</v>
      </c>
      <c r="J7" s="99"/>
      <c r="K7" s="99">
        <v>106</v>
      </c>
      <c r="L7" s="99">
        <v>326</v>
      </c>
      <c r="M7" s="47"/>
    </row>
    <row r="8" spans="1:13" s="14" customFormat="1" ht="9" customHeight="1">
      <c r="A8" s="315" t="s">
        <v>66</v>
      </c>
      <c r="B8" s="99">
        <v>1806</v>
      </c>
      <c r="C8" s="99">
        <v>1490</v>
      </c>
      <c r="D8" s="99"/>
      <c r="E8" s="99">
        <v>158</v>
      </c>
      <c r="F8" s="99">
        <v>192</v>
      </c>
      <c r="G8" s="99"/>
      <c r="H8" s="99">
        <v>1054</v>
      </c>
      <c r="I8" s="99">
        <v>915</v>
      </c>
      <c r="J8" s="99"/>
      <c r="K8" s="99">
        <v>3018</v>
      </c>
      <c r="L8" s="99">
        <v>2596</v>
      </c>
      <c r="M8" s="47"/>
    </row>
    <row r="9" spans="1:13" ht="9" customHeight="1">
      <c r="A9" s="315" t="s">
        <v>67</v>
      </c>
      <c r="B9" s="99">
        <v>1468</v>
      </c>
      <c r="C9" s="99">
        <v>950</v>
      </c>
      <c r="D9" s="99"/>
      <c r="E9" s="99">
        <v>62</v>
      </c>
      <c r="F9" s="99">
        <v>180</v>
      </c>
      <c r="G9" s="99"/>
      <c r="H9" s="99">
        <v>1542</v>
      </c>
      <c r="I9" s="99">
        <v>765</v>
      </c>
      <c r="J9" s="99"/>
      <c r="K9" s="99">
        <v>3072</v>
      </c>
      <c r="L9" s="99">
        <v>1895</v>
      </c>
      <c r="M9" s="47"/>
    </row>
    <row r="10" spans="1:13" ht="9" customHeight="1">
      <c r="A10" s="315" t="s">
        <v>109</v>
      </c>
      <c r="B10" s="99">
        <v>2928</v>
      </c>
      <c r="C10" s="99">
        <v>5220</v>
      </c>
      <c r="D10" s="99"/>
      <c r="E10" s="99">
        <v>212</v>
      </c>
      <c r="F10" s="99">
        <v>247</v>
      </c>
      <c r="G10" s="99"/>
      <c r="H10" s="99">
        <v>2124</v>
      </c>
      <c r="I10" s="99">
        <v>2482</v>
      </c>
      <c r="J10" s="99"/>
      <c r="K10" s="99">
        <v>5264</v>
      </c>
      <c r="L10" s="99">
        <v>7948</v>
      </c>
      <c r="M10" s="47"/>
    </row>
    <row r="11" spans="1:13" ht="9" customHeight="1">
      <c r="A11" s="315" t="s">
        <v>69</v>
      </c>
      <c r="B11" s="99">
        <v>1402</v>
      </c>
      <c r="C11" s="99">
        <v>579</v>
      </c>
      <c r="D11" s="99"/>
      <c r="E11" s="99">
        <v>28</v>
      </c>
      <c r="F11" s="99">
        <v>30</v>
      </c>
      <c r="G11" s="99"/>
      <c r="H11" s="99">
        <v>649</v>
      </c>
      <c r="I11" s="99">
        <v>178</v>
      </c>
      <c r="J11" s="99"/>
      <c r="K11" s="99">
        <v>2079</v>
      </c>
      <c r="L11" s="99">
        <v>786</v>
      </c>
      <c r="M11" s="47"/>
    </row>
    <row r="12" spans="1:13" ht="9" customHeight="1">
      <c r="A12" s="315" t="s">
        <v>70</v>
      </c>
      <c r="B12" s="99">
        <v>35</v>
      </c>
      <c r="C12" s="99">
        <v>23</v>
      </c>
      <c r="D12" s="99"/>
      <c r="E12" s="99">
        <v>1</v>
      </c>
      <c r="F12" s="99">
        <v>1</v>
      </c>
      <c r="G12" s="99"/>
      <c r="H12" s="99">
        <v>59</v>
      </c>
      <c r="I12" s="99">
        <v>33</v>
      </c>
      <c r="J12" s="99"/>
      <c r="K12" s="99">
        <v>95</v>
      </c>
      <c r="L12" s="99">
        <v>57</v>
      </c>
      <c r="M12" s="47"/>
    </row>
    <row r="13" spans="1:13" s="14" customFormat="1" ht="9" customHeight="1">
      <c r="A13" s="315" t="s">
        <v>71</v>
      </c>
      <c r="B13" s="99">
        <v>981</v>
      </c>
      <c r="C13" s="99">
        <v>596</v>
      </c>
      <c r="D13" s="99"/>
      <c r="E13" s="99">
        <v>106</v>
      </c>
      <c r="F13" s="99">
        <v>105</v>
      </c>
      <c r="G13" s="99"/>
      <c r="H13" s="99">
        <v>589</v>
      </c>
      <c r="I13" s="99">
        <v>625</v>
      </c>
      <c r="J13" s="99"/>
      <c r="K13" s="99">
        <v>1676</v>
      </c>
      <c r="L13" s="99">
        <v>1326</v>
      </c>
      <c r="M13" s="47"/>
    </row>
    <row r="14" spans="1:13" s="14" customFormat="1" ht="18.75" customHeight="1">
      <c r="A14" s="315" t="s">
        <v>110</v>
      </c>
      <c r="B14" s="99">
        <v>1918</v>
      </c>
      <c r="C14" s="99">
        <v>1465</v>
      </c>
      <c r="D14" s="99"/>
      <c r="E14" s="99">
        <v>564</v>
      </c>
      <c r="F14" s="99">
        <v>723</v>
      </c>
      <c r="G14" s="99"/>
      <c r="H14" s="99">
        <v>731</v>
      </c>
      <c r="I14" s="99">
        <v>784</v>
      </c>
      <c r="J14" s="99"/>
      <c r="K14" s="99">
        <v>3213</v>
      </c>
      <c r="L14" s="99">
        <v>2972</v>
      </c>
      <c r="M14" s="47"/>
    </row>
    <row r="15" spans="1:13" ht="9" customHeight="1">
      <c r="A15" s="315" t="s">
        <v>72</v>
      </c>
      <c r="B15" s="99">
        <v>272</v>
      </c>
      <c r="C15" s="99">
        <v>841</v>
      </c>
      <c r="D15" s="99"/>
      <c r="E15" s="99">
        <v>14</v>
      </c>
      <c r="F15" s="99">
        <v>111</v>
      </c>
      <c r="G15" s="99"/>
      <c r="H15" s="99">
        <v>85</v>
      </c>
      <c r="I15" s="99">
        <v>299</v>
      </c>
      <c r="J15" s="99"/>
      <c r="K15" s="99">
        <v>371</v>
      </c>
      <c r="L15" s="99">
        <v>1252</v>
      </c>
      <c r="M15" s="47"/>
    </row>
    <row r="16" spans="1:13" ht="9" customHeight="1">
      <c r="A16" s="315" t="s">
        <v>122</v>
      </c>
      <c r="B16" s="99">
        <v>2289</v>
      </c>
      <c r="C16" s="99">
        <v>6066</v>
      </c>
      <c r="D16" s="99"/>
      <c r="E16" s="99">
        <v>210</v>
      </c>
      <c r="F16" s="99">
        <v>760</v>
      </c>
      <c r="G16" s="99"/>
      <c r="H16" s="99">
        <v>2114</v>
      </c>
      <c r="I16" s="99">
        <v>7406</v>
      </c>
      <c r="J16" s="99"/>
      <c r="K16" s="99">
        <v>4613</v>
      </c>
      <c r="L16" s="99">
        <v>14231</v>
      </c>
      <c r="M16" s="47"/>
    </row>
    <row r="17" spans="1:13" s="14" customFormat="1" ht="9" customHeight="1">
      <c r="A17" s="315" t="s">
        <v>93</v>
      </c>
      <c r="B17" s="99">
        <v>524</v>
      </c>
      <c r="C17" s="99">
        <v>13489</v>
      </c>
      <c r="D17" s="99"/>
      <c r="E17" s="99">
        <v>12</v>
      </c>
      <c r="F17" s="99">
        <v>187</v>
      </c>
      <c r="G17" s="99"/>
      <c r="H17" s="99">
        <v>536</v>
      </c>
      <c r="I17" s="99">
        <v>9064</v>
      </c>
      <c r="J17" s="99"/>
      <c r="K17" s="99">
        <v>1072</v>
      </c>
      <c r="L17" s="99">
        <v>22741</v>
      </c>
      <c r="M17" s="47"/>
    </row>
    <row r="18" spans="1:13" s="14" customFormat="1" ht="9" customHeight="1">
      <c r="A18" s="315" t="s">
        <v>123</v>
      </c>
      <c r="B18" s="99">
        <v>270</v>
      </c>
      <c r="C18" s="99">
        <v>128</v>
      </c>
      <c r="D18" s="99"/>
      <c r="E18" s="99">
        <v>14</v>
      </c>
      <c r="F18" s="99">
        <v>15</v>
      </c>
      <c r="G18" s="99"/>
      <c r="H18" s="99">
        <v>239</v>
      </c>
      <c r="I18" s="99">
        <v>263</v>
      </c>
      <c r="J18" s="99"/>
      <c r="K18" s="99">
        <v>523</v>
      </c>
      <c r="L18" s="99">
        <v>406</v>
      </c>
      <c r="M18" s="47"/>
    </row>
    <row r="19" spans="1:13" s="14" customFormat="1" ht="9" customHeight="1">
      <c r="A19" s="315" t="s">
        <v>159</v>
      </c>
      <c r="B19" s="99">
        <v>430</v>
      </c>
      <c r="C19" s="99">
        <v>423</v>
      </c>
      <c r="D19" s="99"/>
      <c r="E19" s="99">
        <v>42</v>
      </c>
      <c r="F19" s="99">
        <v>19</v>
      </c>
      <c r="G19" s="99"/>
      <c r="H19" s="99">
        <v>186</v>
      </c>
      <c r="I19" s="99">
        <v>167</v>
      </c>
      <c r="J19" s="99"/>
      <c r="K19" s="99">
        <v>658</v>
      </c>
      <c r="L19" s="99">
        <v>608</v>
      </c>
      <c r="M19" s="47"/>
    </row>
    <row r="20" spans="1:13" ht="9" customHeight="1">
      <c r="A20" s="315" t="s">
        <v>73</v>
      </c>
      <c r="B20" s="99">
        <v>1146</v>
      </c>
      <c r="C20" s="99">
        <v>2800</v>
      </c>
      <c r="D20" s="99"/>
      <c r="E20" s="99">
        <v>60</v>
      </c>
      <c r="F20" s="99">
        <v>258</v>
      </c>
      <c r="G20" s="99"/>
      <c r="H20" s="99">
        <v>858</v>
      </c>
      <c r="I20" s="99">
        <v>3031</v>
      </c>
      <c r="J20" s="99"/>
      <c r="K20" s="99">
        <v>2064</v>
      </c>
      <c r="L20" s="99">
        <v>6089</v>
      </c>
      <c r="M20" s="47"/>
    </row>
    <row r="21" spans="1:13" ht="9" customHeight="1">
      <c r="A21" s="315" t="s">
        <v>74</v>
      </c>
      <c r="B21" s="99">
        <v>199</v>
      </c>
      <c r="C21" s="99">
        <v>1280</v>
      </c>
      <c r="D21" s="99"/>
      <c r="E21" s="99">
        <v>57</v>
      </c>
      <c r="F21" s="99">
        <v>624</v>
      </c>
      <c r="G21" s="99"/>
      <c r="H21" s="99">
        <v>410</v>
      </c>
      <c r="I21" s="99">
        <v>1304</v>
      </c>
      <c r="J21" s="99"/>
      <c r="K21" s="99">
        <v>666</v>
      </c>
      <c r="L21" s="99">
        <v>3208</v>
      </c>
      <c r="M21" s="47"/>
    </row>
    <row r="22" spans="1:13" ht="9" customHeight="1">
      <c r="A22" s="315" t="s">
        <v>75</v>
      </c>
      <c r="B22" s="99">
        <v>602</v>
      </c>
      <c r="C22" s="99">
        <v>1546</v>
      </c>
      <c r="D22" s="99"/>
      <c r="E22" s="99">
        <v>34</v>
      </c>
      <c r="F22" s="99">
        <v>83</v>
      </c>
      <c r="G22" s="99"/>
      <c r="H22" s="99">
        <v>635</v>
      </c>
      <c r="I22" s="99">
        <v>1282</v>
      </c>
      <c r="J22" s="99"/>
      <c r="K22" s="99">
        <v>1271</v>
      </c>
      <c r="L22" s="99">
        <v>2911</v>
      </c>
      <c r="M22" s="47"/>
    </row>
    <row r="23" spans="1:13" ht="9" customHeight="1">
      <c r="A23" s="315" t="s">
        <v>76</v>
      </c>
      <c r="B23" s="99">
        <v>135</v>
      </c>
      <c r="C23" s="99">
        <v>217</v>
      </c>
      <c r="D23" s="99"/>
      <c r="E23" s="99">
        <v>4</v>
      </c>
      <c r="F23" s="99">
        <v>4</v>
      </c>
      <c r="G23" s="99"/>
      <c r="H23" s="99">
        <v>19</v>
      </c>
      <c r="I23" s="99">
        <v>15</v>
      </c>
      <c r="J23" s="99"/>
      <c r="K23" s="99">
        <v>158</v>
      </c>
      <c r="L23" s="99">
        <v>235</v>
      </c>
      <c r="M23" s="47"/>
    </row>
    <row r="24" spans="1:13" s="14" customFormat="1" ht="9" customHeight="1">
      <c r="A24" s="315" t="s">
        <v>111</v>
      </c>
      <c r="B24" s="99">
        <v>585</v>
      </c>
      <c r="C24" s="99">
        <v>670</v>
      </c>
      <c r="D24" s="99"/>
      <c r="E24" s="99">
        <v>69</v>
      </c>
      <c r="F24" s="99">
        <v>208</v>
      </c>
      <c r="G24" s="99"/>
      <c r="H24" s="99">
        <v>395</v>
      </c>
      <c r="I24" s="99">
        <v>1925</v>
      </c>
      <c r="J24" s="99"/>
      <c r="K24" s="99">
        <v>1049</v>
      </c>
      <c r="L24" s="99">
        <v>2803</v>
      </c>
      <c r="M24" s="47"/>
    </row>
    <row r="25" spans="1:13" ht="9" customHeight="1">
      <c r="A25" s="315" t="s">
        <v>78</v>
      </c>
      <c r="B25" s="99">
        <v>329</v>
      </c>
      <c r="C25" s="99">
        <v>357</v>
      </c>
      <c r="D25" s="99"/>
      <c r="E25" s="99">
        <v>54</v>
      </c>
      <c r="F25" s="99">
        <v>66</v>
      </c>
      <c r="G25" s="99"/>
      <c r="H25" s="99">
        <v>578</v>
      </c>
      <c r="I25" s="99">
        <v>425</v>
      </c>
      <c r="J25" s="99"/>
      <c r="K25" s="99">
        <v>961</v>
      </c>
      <c r="L25" s="99">
        <v>847</v>
      </c>
      <c r="M25" s="47"/>
    </row>
    <row r="26" spans="1:13" ht="9" customHeight="1">
      <c r="A26" s="315" t="s">
        <v>79</v>
      </c>
      <c r="B26" s="99">
        <v>113</v>
      </c>
      <c r="C26" s="99">
        <v>168</v>
      </c>
      <c r="D26" s="99"/>
      <c r="E26" s="99">
        <v>9</v>
      </c>
      <c r="F26" s="99">
        <v>5</v>
      </c>
      <c r="G26" s="99"/>
      <c r="H26" s="99">
        <v>196</v>
      </c>
      <c r="I26" s="99">
        <v>162</v>
      </c>
      <c r="J26" s="99"/>
      <c r="K26" s="99">
        <v>318</v>
      </c>
      <c r="L26" s="99">
        <v>336</v>
      </c>
      <c r="M26" s="47"/>
    </row>
    <row r="27" spans="1:13" s="14" customFormat="1" ht="9" customHeight="1">
      <c r="A27" s="315" t="s">
        <v>80</v>
      </c>
      <c r="B27" s="99">
        <v>88</v>
      </c>
      <c r="C27" s="99">
        <v>152</v>
      </c>
      <c r="D27" s="99"/>
      <c r="E27" s="99">
        <v>8</v>
      </c>
      <c r="F27" s="99">
        <v>15</v>
      </c>
      <c r="G27" s="99"/>
      <c r="H27" s="99">
        <v>125</v>
      </c>
      <c r="I27" s="99">
        <v>133</v>
      </c>
      <c r="J27" s="99"/>
      <c r="K27" s="99">
        <v>221</v>
      </c>
      <c r="L27" s="99">
        <v>300</v>
      </c>
      <c r="M27" s="47"/>
    </row>
    <row r="28" spans="1:13" s="14" customFormat="1" ht="9" customHeight="1">
      <c r="A28" s="315" t="s">
        <v>81</v>
      </c>
      <c r="B28" s="99">
        <v>58</v>
      </c>
      <c r="C28" s="99">
        <v>106</v>
      </c>
      <c r="D28" s="99"/>
      <c r="E28" s="99">
        <v>7</v>
      </c>
      <c r="F28" s="99">
        <v>15</v>
      </c>
      <c r="G28" s="99"/>
      <c r="H28" s="99">
        <v>42</v>
      </c>
      <c r="I28" s="99">
        <v>103</v>
      </c>
      <c r="J28" s="99"/>
      <c r="K28" s="99">
        <v>107</v>
      </c>
      <c r="L28" s="99">
        <v>225</v>
      </c>
      <c r="M28" s="47"/>
    </row>
    <row r="29" spans="1:13" ht="9" customHeight="1">
      <c r="A29" s="315" t="s">
        <v>82</v>
      </c>
      <c r="B29" s="99">
        <v>320</v>
      </c>
      <c r="C29" s="99">
        <v>954</v>
      </c>
      <c r="D29" s="99"/>
      <c r="E29" s="99">
        <v>62</v>
      </c>
      <c r="F29" s="99">
        <v>205</v>
      </c>
      <c r="G29" s="99"/>
      <c r="H29" s="99">
        <v>176</v>
      </c>
      <c r="I29" s="99">
        <v>379</v>
      </c>
      <c r="J29" s="99"/>
      <c r="K29" s="99">
        <v>558</v>
      </c>
      <c r="L29" s="99">
        <v>1539</v>
      </c>
      <c r="M29" s="47"/>
    </row>
    <row r="30" spans="1:13" s="14" customFormat="1" ht="9" customHeight="1">
      <c r="A30" s="315" t="s">
        <v>27</v>
      </c>
      <c r="B30" s="99">
        <v>78</v>
      </c>
      <c r="C30" s="99">
        <v>75</v>
      </c>
      <c r="D30" s="99"/>
      <c r="E30" s="99">
        <v>6</v>
      </c>
      <c r="F30" s="99">
        <v>6</v>
      </c>
      <c r="G30" s="99"/>
      <c r="H30" s="99">
        <v>53</v>
      </c>
      <c r="I30" s="99">
        <v>86</v>
      </c>
      <c r="J30" s="99"/>
      <c r="K30" s="99">
        <v>137</v>
      </c>
      <c r="L30" s="99">
        <v>166</v>
      </c>
      <c r="M30" s="47"/>
    </row>
    <row r="31" spans="1:13" ht="9" customHeight="1">
      <c r="A31" s="315" t="s">
        <v>83</v>
      </c>
      <c r="B31" s="99">
        <v>730</v>
      </c>
      <c r="C31" s="99">
        <v>368</v>
      </c>
      <c r="D31" s="99"/>
      <c r="E31" s="99">
        <v>17</v>
      </c>
      <c r="F31" s="99">
        <v>12</v>
      </c>
      <c r="G31" s="99"/>
      <c r="H31" s="99">
        <v>347</v>
      </c>
      <c r="I31" s="99">
        <v>141</v>
      </c>
      <c r="J31" s="99"/>
      <c r="K31" s="99">
        <v>1094</v>
      </c>
      <c r="L31" s="99">
        <v>521</v>
      </c>
      <c r="M31" s="47"/>
    </row>
    <row r="32" spans="1:13" ht="9" customHeight="1">
      <c r="A32" s="315" t="s">
        <v>84</v>
      </c>
      <c r="B32" s="99">
        <v>1687</v>
      </c>
      <c r="C32" s="99">
        <v>1673</v>
      </c>
      <c r="D32" s="99"/>
      <c r="E32" s="99">
        <v>89</v>
      </c>
      <c r="F32" s="99">
        <v>70</v>
      </c>
      <c r="G32" s="99"/>
      <c r="H32" s="99">
        <v>419</v>
      </c>
      <c r="I32" s="99">
        <v>780</v>
      </c>
      <c r="J32" s="99"/>
      <c r="K32" s="99">
        <v>2195</v>
      </c>
      <c r="L32" s="99">
        <v>2523</v>
      </c>
      <c r="M32" s="47"/>
    </row>
    <row r="33" spans="1:13" ht="9" customHeight="1">
      <c r="A33" s="315" t="s">
        <v>28</v>
      </c>
      <c r="B33" s="99">
        <v>723</v>
      </c>
      <c r="C33" s="99">
        <v>607</v>
      </c>
      <c r="D33" s="99"/>
      <c r="E33" s="99">
        <v>37</v>
      </c>
      <c r="F33" s="99">
        <v>130</v>
      </c>
      <c r="G33" s="99"/>
      <c r="H33" s="99">
        <v>760</v>
      </c>
      <c r="I33" s="99">
        <v>532</v>
      </c>
      <c r="J33" s="99"/>
      <c r="K33" s="99">
        <v>1520</v>
      </c>
      <c r="L33" s="99">
        <v>1268</v>
      </c>
      <c r="M33" s="47"/>
    </row>
    <row r="34" spans="1:13" ht="9" customHeight="1">
      <c r="A34" s="315" t="s">
        <v>112</v>
      </c>
      <c r="B34" s="99">
        <v>1012</v>
      </c>
      <c r="C34" s="99">
        <v>2937</v>
      </c>
      <c r="D34" s="99"/>
      <c r="E34" s="99">
        <v>224</v>
      </c>
      <c r="F34" s="99">
        <v>350</v>
      </c>
      <c r="G34" s="99"/>
      <c r="H34" s="99">
        <v>380</v>
      </c>
      <c r="I34" s="99">
        <v>2011</v>
      </c>
      <c r="J34" s="99"/>
      <c r="K34" s="99">
        <v>1616</v>
      </c>
      <c r="L34" s="99">
        <v>5298</v>
      </c>
      <c r="M34" s="47"/>
    </row>
    <row r="35" spans="1:13" s="14" customFormat="1" ht="9" customHeight="1">
      <c r="A35" s="315" t="s">
        <v>86</v>
      </c>
      <c r="B35" s="99">
        <v>951</v>
      </c>
      <c r="C35" s="99">
        <v>746</v>
      </c>
      <c r="D35" s="99"/>
      <c r="E35" s="99">
        <v>40</v>
      </c>
      <c r="F35" s="99">
        <v>73</v>
      </c>
      <c r="G35" s="99"/>
      <c r="H35" s="99">
        <v>515</v>
      </c>
      <c r="I35" s="99">
        <v>1522</v>
      </c>
      <c r="J35" s="99"/>
      <c r="K35" s="99">
        <v>1506</v>
      </c>
      <c r="L35" s="99">
        <v>2341</v>
      </c>
      <c r="M35" s="47"/>
    </row>
    <row r="36" spans="1:13" ht="9" customHeight="1">
      <c r="A36" s="315" t="s">
        <v>87</v>
      </c>
      <c r="B36" s="99">
        <v>376</v>
      </c>
      <c r="C36" s="99">
        <v>965</v>
      </c>
      <c r="D36" s="99"/>
      <c r="E36" s="99">
        <v>24</v>
      </c>
      <c r="F36" s="99">
        <v>16</v>
      </c>
      <c r="G36" s="99"/>
      <c r="H36" s="99">
        <v>298</v>
      </c>
      <c r="I36" s="99">
        <v>1109</v>
      </c>
      <c r="J36" s="99"/>
      <c r="K36" s="99">
        <v>698</v>
      </c>
      <c r="L36" s="99">
        <v>2089</v>
      </c>
      <c r="M36" s="47"/>
    </row>
    <row r="37" spans="1:13" ht="9" customHeight="1">
      <c r="A37" s="315" t="s">
        <v>88</v>
      </c>
      <c r="B37" s="99">
        <v>278</v>
      </c>
      <c r="C37" s="99">
        <v>501</v>
      </c>
      <c r="D37" s="99"/>
      <c r="E37" s="99">
        <v>64</v>
      </c>
      <c r="F37" s="99">
        <v>101</v>
      </c>
      <c r="G37" s="99"/>
      <c r="H37" s="99">
        <v>211</v>
      </c>
      <c r="I37" s="99">
        <v>225</v>
      </c>
      <c r="J37" s="99"/>
      <c r="K37" s="99">
        <v>553</v>
      </c>
      <c r="L37" s="99">
        <v>826</v>
      </c>
      <c r="M37" s="47"/>
    </row>
    <row r="38" spans="1:13" ht="9" customHeight="1">
      <c r="A38" s="315" t="s">
        <v>29</v>
      </c>
      <c r="B38" s="99">
        <v>3174</v>
      </c>
      <c r="C38" s="99">
        <v>3451</v>
      </c>
      <c r="D38" s="99"/>
      <c r="E38" s="99">
        <v>189</v>
      </c>
      <c r="F38" s="99">
        <v>159</v>
      </c>
      <c r="G38" s="99"/>
      <c r="H38" s="99">
        <v>1475</v>
      </c>
      <c r="I38" s="99">
        <v>3089</v>
      </c>
      <c r="J38" s="99"/>
      <c r="K38" s="99">
        <v>4838</v>
      </c>
      <c r="L38" s="99">
        <v>6699</v>
      </c>
      <c r="M38" s="47"/>
    </row>
    <row r="39" spans="1:13" s="14" customFormat="1" ht="9" customHeight="1">
      <c r="A39" s="315" t="s">
        <v>30</v>
      </c>
      <c r="B39" s="99">
        <v>1294</v>
      </c>
      <c r="C39" s="99">
        <v>1718</v>
      </c>
      <c r="D39" s="99"/>
      <c r="E39" s="99">
        <v>60</v>
      </c>
      <c r="F39" s="99">
        <v>144</v>
      </c>
      <c r="G39" s="99"/>
      <c r="H39" s="99">
        <v>556</v>
      </c>
      <c r="I39" s="99">
        <v>452</v>
      </c>
      <c r="J39" s="99"/>
      <c r="K39" s="99">
        <v>1910</v>
      </c>
      <c r="L39" s="99">
        <v>2313</v>
      </c>
      <c r="M39" s="47"/>
    </row>
    <row r="40" spans="1:13" ht="9" customHeight="1">
      <c r="A40" s="315" t="s">
        <v>89</v>
      </c>
      <c r="B40" s="99">
        <v>1236</v>
      </c>
      <c r="C40" s="99">
        <v>1376</v>
      </c>
      <c r="D40" s="99"/>
      <c r="E40" s="99">
        <v>179</v>
      </c>
      <c r="F40" s="99">
        <v>415</v>
      </c>
      <c r="G40" s="99"/>
      <c r="H40" s="99">
        <v>1003</v>
      </c>
      <c r="I40" s="99">
        <v>4004</v>
      </c>
      <c r="J40" s="99"/>
      <c r="K40" s="99">
        <v>2418</v>
      </c>
      <c r="L40" s="99">
        <v>5795</v>
      </c>
    </row>
    <row r="41" spans="1:13" ht="9" customHeight="1">
      <c r="A41" s="104" t="s">
        <v>161</v>
      </c>
      <c r="B41" s="99">
        <v>13928</v>
      </c>
      <c r="C41" s="99">
        <v>28430</v>
      </c>
      <c r="D41" s="99"/>
      <c r="E41" s="99">
        <v>1330</v>
      </c>
      <c r="F41" s="99">
        <v>5476</v>
      </c>
      <c r="G41" s="99"/>
      <c r="H41" s="99">
        <v>4106</v>
      </c>
      <c r="I41" s="99">
        <v>12633</v>
      </c>
      <c r="J41" s="99"/>
      <c r="K41" s="99">
        <v>19364</v>
      </c>
      <c r="L41" s="99">
        <v>46539</v>
      </c>
      <c r="M41" s="316"/>
    </row>
    <row r="42" spans="1:13" s="295" customFormat="1" ht="9" customHeight="1">
      <c r="A42" s="107" t="s">
        <v>158</v>
      </c>
      <c r="B42" s="92">
        <v>2430</v>
      </c>
      <c r="C42" s="92">
        <v>841</v>
      </c>
      <c r="D42" s="92"/>
      <c r="E42" s="92">
        <v>63</v>
      </c>
      <c r="F42" s="92">
        <v>46</v>
      </c>
      <c r="G42" s="92"/>
      <c r="H42" s="92">
        <v>411</v>
      </c>
      <c r="I42" s="92">
        <v>280</v>
      </c>
      <c r="J42" s="92"/>
      <c r="K42" s="92">
        <v>2904</v>
      </c>
      <c r="L42" s="92">
        <v>1167</v>
      </c>
      <c r="M42" s="427"/>
    </row>
    <row r="43" spans="1:13" s="295" customFormat="1" ht="9" customHeight="1">
      <c r="A43" s="107" t="s">
        <v>176</v>
      </c>
      <c r="B43" s="92">
        <v>1313</v>
      </c>
      <c r="C43" s="92">
        <v>5100</v>
      </c>
      <c r="D43" s="92"/>
      <c r="E43" s="92">
        <v>181</v>
      </c>
      <c r="F43" s="92">
        <v>695</v>
      </c>
      <c r="G43" s="92"/>
      <c r="H43" s="92">
        <v>619</v>
      </c>
      <c r="I43" s="92">
        <v>2150</v>
      </c>
      <c r="J43" s="92"/>
      <c r="K43" s="92">
        <v>2113</v>
      </c>
      <c r="L43" s="92">
        <v>7945</v>
      </c>
      <c r="M43" s="427"/>
    </row>
    <row r="44" spans="1:13" s="295" customFormat="1" ht="9" customHeight="1">
      <c r="A44" s="107" t="s">
        <v>177</v>
      </c>
      <c r="B44" s="92">
        <v>10185</v>
      </c>
      <c r="C44" s="92">
        <v>22489</v>
      </c>
      <c r="D44" s="92"/>
      <c r="E44" s="92">
        <v>1086</v>
      </c>
      <c r="F44" s="92">
        <v>4735</v>
      </c>
      <c r="G44" s="92"/>
      <c r="H44" s="92">
        <v>3076</v>
      </c>
      <c r="I44" s="92">
        <v>10203</v>
      </c>
      <c r="J44" s="92"/>
      <c r="K44" s="92">
        <v>14347</v>
      </c>
      <c r="L44" s="92">
        <v>37427</v>
      </c>
      <c r="M44" s="427"/>
    </row>
    <row r="45" spans="1:13" ht="9" customHeight="1">
      <c r="A45" s="315" t="s">
        <v>90</v>
      </c>
      <c r="B45" s="99">
        <v>1228</v>
      </c>
      <c r="C45" s="99">
        <v>7556</v>
      </c>
      <c r="D45" s="99"/>
      <c r="E45" s="99">
        <v>17</v>
      </c>
      <c r="F45" s="99">
        <v>828</v>
      </c>
      <c r="G45" s="99"/>
      <c r="H45" s="99">
        <v>76</v>
      </c>
      <c r="I45" s="99">
        <v>69</v>
      </c>
      <c r="J45" s="99"/>
      <c r="K45" s="99">
        <v>1321</v>
      </c>
      <c r="L45" s="99">
        <v>8453</v>
      </c>
      <c r="M45" s="47"/>
    </row>
    <row r="46" spans="1:13" ht="9" customHeight="1">
      <c r="A46" s="317" t="s">
        <v>246</v>
      </c>
      <c r="B46" s="92">
        <v>3088</v>
      </c>
      <c r="C46" s="92">
        <v>14781</v>
      </c>
      <c r="D46" s="92"/>
      <c r="E46" s="92">
        <v>981</v>
      </c>
      <c r="F46" s="92">
        <v>2449</v>
      </c>
      <c r="G46" s="92"/>
      <c r="H46" s="92">
        <v>6435</v>
      </c>
      <c r="I46" s="92">
        <v>14976</v>
      </c>
      <c r="J46" s="92"/>
      <c r="K46" s="92">
        <v>10504</v>
      </c>
      <c r="L46" s="92">
        <v>32206</v>
      </c>
      <c r="M46" s="47"/>
    </row>
    <row r="47" spans="1:13" ht="9" customHeight="1">
      <c r="A47" s="317"/>
      <c r="B47" s="92"/>
      <c r="C47" s="92"/>
      <c r="D47" s="92"/>
      <c r="E47" s="92"/>
      <c r="F47" s="92"/>
      <c r="G47" s="92"/>
      <c r="H47" s="92"/>
      <c r="I47" s="92"/>
      <c r="J47" s="92"/>
      <c r="K47" s="92"/>
      <c r="L47" s="92"/>
      <c r="M47" s="47"/>
    </row>
    <row r="48" spans="1:13" s="45" customFormat="1" ht="9" customHeight="1">
      <c r="A48" s="450" t="s">
        <v>52</v>
      </c>
      <c r="B48" s="101">
        <v>53861</v>
      </c>
      <c r="C48" s="101">
        <v>109650</v>
      </c>
      <c r="D48" s="101"/>
      <c r="E48" s="101">
        <v>5405</v>
      </c>
      <c r="F48" s="101">
        <v>15225</v>
      </c>
      <c r="G48" s="101"/>
      <c r="H48" s="101">
        <v>30929</v>
      </c>
      <c r="I48" s="101">
        <v>75333</v>
      </c>
      <c r="J48" s="101"/>
      <c r="K48" s="101">
        <v>90195</v>
      </c>
      <c r="L48" s="101">
        <v>200208</v>
      </c>
      <c r="M48" s="47"/>
    </row>
    <row r="49" spans="1:16" s="45" customFormat="1" ht="9" customHeight="1">
      <c r="A49" s="265"/>
      <c r="B49" s="451"/>
      <c r="C49" s="451"/>
      <c r="D49" s="451"/>
      <c r="E49" s="451"/>
      <c r="F49" s="451"/>
      <c r="G49" s="451"/>
      <c r="H49" s="451"/>
      <c r="I49" s="451"/>
      <c r="J49" s="451"/>
      <c r="K49" s="451"/>
      <c r="L49" s="451"/>
    </row>
    <row r="50" spans="1:16" s="45" customFormat="1" ht="2.25" customHeight="1">
      <c r="A50" s="124"/>
    </row>
    <row r="51" spans="1:16" s="45" customFormat="1" ht="9" customHeight="1">
      <c r="A51" s="6" t="s">
        <v>490</v>
      </c>
    </row>
    <row r="52" spans="1:16" s="45" customFormat="1" ht="9" customHeight="1">
      <c r="A52" s="124"/>
      <c r="O52" s="47"/>
      <c r="P52" s="47"/>
    </row>
    <row r="53" spans="1:16" s="1" customFormat="1">
      <c r="A53" s="330" t="s">
        <v>266</v>
      </c>
      <c r="B53" s="6"/>
      <c r="C53" s="6"/>
      <c r="D53" s="6"/>
      <c r="E53" s="6"/>
      <c r="F53" s="6"/>
      <c r="G53" s="6"/>
      <c r="H53" s="6"/>
      <c r="I53" s="6"/>
    </row>
    <row r="54" spans="1:16" s="1" customFormat="1">
      <c r="A54" s="330" t="s">
        <v>273</v>
      </c>
      <c r="B54" s="151"/>
      <c r="C54" s="151"/>
      <c r="D54" s="151"/>
      <c r="E54" s="151"/>
      <c r="F54" s="151"/>
      <c r="G54" s="151"/>
      <c r="H54" s="306"/>
      <c r="I54" s="151"/>
    </row>
    <row r="55" spans="1:16" s="1" customFormat="1">
      <c r="A55" s="330" t="s">
        <v>267</v>
      </c>
      <c r="B55" s="43"/>
      <c r="C55" s="43"/>
      <c r="D55" s="43"/>
      <c r="E55" s="43"/>
      <c r="F55" s="43"/>
      <c r="G55" s="43"/>
      <c r="H55" s="48"/>
      <c r="I55" s="43"/>
    </row>
    <row r="56" spans="1:16" s="1" customFormat="1">
      <c r="A56" s="330" t="s">
        <v>268</v>
      </c>
      <c r="B56" s="43"/>
      <c r="C56" s="43"/>
      <c r="D56" s="43"/>
      <c r="E56" s="43"/>
      <c r="F56" s="43"/>
      <c r="G56" s="43"/>
      <c r="H56" s="48"/>
      <c r="I56" s="43"/>
    </row>
    <row r="57" spans="1:16" s="1" customFormat="1">
      <c r="A57" s="330" t="s">
        <v>269</v>
      </c>
      <c r="B57" s="43"/>
      <c r="C57" s="43"/>
      <c r="D57" s="43"/>
      <c r="E57" s="43"/>
      <c r="F57" s="43"/>
      <c r="G57" s="43"/>
      <c r="H57" s="48"/>
      <c r="I57" s="43"/>
    </row>
    <row r="58" spans="1:16" s="1" customFormat="1">
      <c r="A58" s="330" t="s">
        <v>270</v>
      </c>
      <c r="H58" s="48"/>
    </row>
    <row r="59" spans="1:16" s="1" customFormat="1">
      <c r="A59" s="330" t="s">
        <v>271</v>
      </c>
      <c r="B59" s="151"/>
      <c r="C59" s="151"/>
      <c r="D59" s="151"/>
      <c r="E59" s="151"/>
      <c r="F59" s="151"/>
      <c r="G59" s="151"/>
      <c r="H59" s="306"/>
      <c r="I59" s="151"/>
    </row>
    <row r="60" spans="1:16" s="1" customFormat="1">
      <c r="A60" s="330" t="s">
        <v>272</v>
      </c>
      <c r="B60" s="43"/>
      <c r="C60" s="43"/>
      <c r="D60" s="43"/>
      <c r="E60" s="43"/>
      <c r="F60" s="43"/>
      <c r="G60" s="43"/>
      <c r="H60" s="48"/>
      <c r="I60" s="43"/>
    </row>
    <row r="61" spans="1:16">
      <c r="A61" s="124"/>
    </row>
    <row r="73" spans="2:12">
      <c r="B73" s="8"/>
      <c r="C73" s="8"/>
      <c r="D73" s="8"/>
      <c r="E73" s="8"/>
      <c r="F73" s="8"/>
      <c r="G73" s="8"/>
      <c r="H73" s="8"/>
      <c r="I73" s="8"/>
      <c r="J73" s="8"/>
      <c r="K73" s="8"/>
      <c r="L73" s="8"/>
    </row>
    <row r="74" spans="2:12">
      <c r="B74" s="8"/>
      <c r="C74" s="8"/>
      <c r="D74" s="8"/>
      <c r="E74" s="8"/>
      <c r="F74" s="8"/>
      <c r="G74" s="8"/>
      <c r="H74" s="8"/>
      <c r="I74" s="8"/>
      <c r="J74" s="8"/>
      <c r="K74" s="8"/>
      <c r="L74" s="8"/>
    </row>
    <row r="75" spans="2:12">
      <c r="B75" s="36"/>
      <c r="C75" s="36"/>
      <c r="D75" s="36"/>
      <c r="E75" s="36"/>
      <c r="F75" s="36"/>
      <c r="G75" s="36"/>
      <c r="H75" s="36"/>
      <c r="I75" s="36"/>
      <c r="J75" s="36"/>
      <c r="K75" s="36"/>
      <c r="L75" s="36"/>
    </row>
    <row r="76" spans="2:12">
      <c r="L76" s="118"/>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T74"/>
  <sheetViews>
    <sheetView showGridLines="0" zoomScaleNormal="100" workbookViewId="0"/>
  </sheetViews>
  <sheetFormatPr defaultRowHeight="9"/>
  <cols>
    <col min="1" max="1" width="59.19921875" style="518" customWidth="1"/>
    <col min="2" max="2" width="10.59765625" style="11" customWidth="1"/>
    <col min="3" max="3" width="11.19921875" style="11" customWidth="1"/>
    <col min="4" max="4" width="1" style="11" customWidth="1"/>
    <col min="5" max="5" width="10.3984375" style="11" customWidth="1"/>
    <col min="6" max="6" width="11" style="11" customWidth="1"/>
    <col min="7" max="7" width="1" style="11" customWidth="1"/>
    <col min="8" max="8" width="10.3984375" style="11" customWidth="1"/>
    <col min="9" max="9" width="11" style="11" customWidth="1"/>
    <col min="10" max="10" width="1" style="11" customWidth="1"/>
    <col min="11" max="11" width="10.3984375" style="11" customWidth="1"/>
    <col min="12" max="12" width="11.796875" style="11" customWidth="1"/>
    <col min="13" max="14" width="10" style="118" customWidth="1"/>
    <col min="15" max="15" width="3.59765625" style="118" customWidth="1"/>
    <col min="16" max="237" width="10" style="118" customWidth="1"/>
    <col min="238" max="16384" width="9.59765625" style="118"/>
  </cols>
  <sheetData>
    <row r="1" spans="1:18" s="455" customFormat="1" ht="12" customHeight="1">
      <c r="A1" s="310" t="s">
        <v>106</v>
      </c>
      <c r="B1" s="454"/>
      <c r="C1" s="454"/>
      <c r="D1" s="454"/>
      <c r="E1" s="454"/>
      <c r="F1" s="454"/>
      <c r="G1" s="454"/>
      <c r="H1" s="454"/>
      <c r="I1" s="454"/>
      <c r="J1" s="454"/>
      <c r="K1" s="454"/>
      <c r="L1" s="454"/>
      <c r="M1" s="47"/>
      <c r="N1" s="47"/>
      <c r="O1" s="47"/>
      <c r="P1" s="47"/>
      <c r="Q1" s="47"/>
      <c r="R1" s="47"/>
    </row>
    <row r="2" spans="1:18" s="455" customFormat="1" ht="9" customHeight="1">
      <c r="A2" s="453"/>
      <c r="B2" s="454"/>
      <c r="C2" s="454"/>
      <c r="D2" s="454"/>
      <c r="E2" s="454"/>
      <c r="F2" s="454"/>
      <c r="G2" s="454"/>
      <c r="H2" s="454"/>
      <c r="I2" s="454"/>
      <c r="J2" s="454"/>
      <c r="K2" s="454"/>
      <c r="L2" s="454"/>
    </row>
    <row r="3" spans="1:18" ht="12" customHeight="1">
      <c r="A3" s="943" t="s">
        <v>104</v>
      </c>
      <c r="B3" s="932" t="s">
        <v>48</v>
      </c>
      <c r="C3" s="932"/>
      <c r="D3" s="311"/>
      <c r="E3" s="932" t="s">
        <v>49</v>
      </c>
      <c r="F3" s="932"/>
      <c r="G3" s="311"/>
      <c r="H3" s="932" t="s">
        <v>50</v>
      </c>
      <c r="I3" s="932"/>
      <c r="J3" s="311"/>
      <c r="K3" s="932" t="s">
        <v>52</v>
      </c>
      <c r="L3" s="932"/>
    </row>
    <row r="4" spans="1:18" ht="12" customHeight="1">
      <c r="A4" s="944"/>
      <c r="B4" s="312" t="s">
        <v>47</v>
      </c>
      <c r="C4" s="312" t="s">
        <v>61</v>
      </c>
      <c r="D4" s="312"/>
      <c r="E4" s="312" t="s">
        <v>47</v>
      </c>
      <c r="F4" s="312" t="s">
        <v>61</v>
      </c>
      <c r="G4" s="312"/>
      <c r="H4" s="312" t="s">
        <v>47</v>
      </c>
      <c r="I4" s="312" t="s">
        <v>61</v>
      </c>
      <c r="J4" s="312"/>
      <c r="K4" s="312" t="s">
        <v>47</v>
      </c>
      <c r="L4" s="312" t="s">
        <v>61</v>
      </c>
    </row>
    <row r="5" spans="1:18" ht="9" customHeight="1">
      <c r="A5" s="313"/>
      <c r="B5" s="314"/>
      <c r="C5" s="314"/>
      <c r="D5" s="314"/>
      <c r="E5" s="314"/>
      <c r="F5" s="314"/>
      <c r="G5" s="314"/>
      <c r="H5" s="314"/>
      <c r="I5" s="314"/>
      <c r="J5" s="314"/>
      <c r="K5" s="314"/>
      <c r="L5" s="314"/>
    </row>
    <row r="6" spans="1:18" ht="9" customHeight="1">
      <c r="A6" s="267" t="s">
        <v>121</v>
      </c>
      <c r="B6" s="10">
        <v>63</v>
      </c>
      <c r="C6" s="43">
        <v>121</v>
      </c>
      <c r="D6" s="10"/>
      <c r="E6" s="143">
        <v>14</v>
      </c>
      <c r="F6" s="43">
        <v>54</v>
      </c>
      <c r="G6" s="10"/>
      <c r="H6" s="10">
        <v>174</v>
      </c>
      <c r="I6" s="10">
        <v>179</v>
      </c>
      <c r="J6" s="10"/>
      <c r="K6" s="10">
        <v>251</v>
      </c>
      <c r="L6" s="23">
        <v>353</v>
      </c>
    </row>
    <row r="7" spans="1:18" ht="9" customHeight="1">
      <c r="A7" s="267" t="s">
        <v>65</v>
      </c>
      <c r="B7" s="10">
        <v>13</v>
      </c>
      <c r="C7" s="99">
        <v>50</v>
      </c>
      <c r="D7" s="10"/>
      <c r="E7" s="99" t="s">
        <v>132</v>
      </c>
      <c r="F7" s="99" t="s">
        <v>132</v>
      </c>
      <c r="G7" s="10"/>
      <c r="H7" s="10">
        <v>22</v>
      </c>
      <c r="I7" s="10">
        <v>153</v>
      </c>
      <c r="J7" s="10"/>
      <c r="K7" s="10">
        <v>35</v>
      </c>
      <c r="L7" s="23">
        <v>203</v>
      </c>
    </row>
    <row r="8" spans="1:18" ht="9" customHeight="1">
      <c r="A8" s="104" t="s">
        <v>66</v>
      </c>
      <c r="B8" s="10">
        <v>37</v>
      </c>
      <c r="C8" s="43">
        <v>121</v>
      </c>
      <c r="D8" s="10"/>
      <c r="E8" s="143" t="s">
        <v>132</v>
      </c>
      <c r="F8" s="43" t="s">
        <v>132</v>
      </c>
      <c r="G8" s="10"/>
      <c r="H8" s="10">
        <v>75</v>
      </c>
      <c r="I8" s="10">
        <v>382</v>
      </c>
      <c r="J8" s="10"/>
      <c r="K8" s="10">
        <v>112</v>
      </c>
      <c r="L8" s="23">
        <v>503</v>
      </c>
    </row>
    <row r="9" spans="1:18" ht="9" customHeight="1">
      <c r="A9" s="267" t="s">
        <v>67</v>
      </c>
      <c r="B9" s="10">
        <v>15</v>
      </c>
      <c r="C9" s="43">
        <v>21</v>
      </c>
      <c r="D9" s="10"/>
      <c r="E9" s="143" t="s">
        <v>132</v>
      </c>
      <c r="F9" s="43" t="s">
        <v>132</v>
      </c>
      <c r="G9" s="10"/>
      <c r="H9" s="10">
        <v>31</v>
      </c>
      <c r="I9" s="10">
        <v>97</v>
      </c>
      <c r="J9" s="10"/>
      <c r="K9" s="10">
        <v>46</v>
      </c>
      <c r="L9" s="23">
        <v>119</v>
      </c>
    </row>
    <row r="10" spans="1:18" ht="9" customHeight="1">
      <c r="A10" s="267" t="s">
        <v>109</v>
      </c>
      <c r="B10" s="10">
        <v>62</v>
      </c>
      <c r="C10" s="43">
        <v>283</v>
      </c>
      <c r="D10" s="10"/>
      <c r="E10" s="143" t="s">
        <v>132</v>
      </c>
      <c r="F10" s="43" t="s">
        <v>132</v>
      </c>
      <c r="G10" s="10"/>
      <c r="H10" s="10">
        <v>132</v>
      </c>
      <c r="I10" s="10">
        <v>890</v>
      </c>
      <c r="J10" s="10"/>
      <c r="K10" s="10">
        <v>194</v>
      </c>
      <c r="L10" s="23">
        <v>1173</v>
      </c>
    </row>
    <row r="11" spans="1:18" ht="9" customHeight="1">
      <c r="A11" s="267" t="s">
        <v>69</v>
      </c>
      <c r="B11" s="10">
        <v>22</v>
      </c>
      <c r="C11" s="43">
        <v>8</v>
      </c>
      <c r="D11" s="10"/>
      <c r="E11" s="143" t="s">
        <v>132</v>
      </c>
      <c r="F11" s="43" t="s">
        <v>132</v>
      </c>
      <c r="G11" s="10"/>
      <c r="H11" s="10">
        <v>6</v>
      </c>
      <c r="I11" s="10">
        <v>11</v>
      </c>
      <c r="J11" s="10"/>
      <c r="K11" s="10">
        <v>28</v>
      </c>
      <c r="L11" s="23">
        <v>19</v>
      </c>
    </row>
    <row r="12" spans="1:18" s="533" customFormat="1" ht="9" customHeight="1">
      <c r="A12" s="267" t="s">
        <v>70</v>
      </c>
      <c r="B12" s="99">
        <v>5</v>
      </c>
      <c r="C12" s="99">
        <v>4</v>
      </c>
      <c r="D12" s="10"/>
      <c r="E12" s="99">
        <v>1</v>
      </c>
      <c r="F12" s="99">
        <v>1</v>
      </c>
      <c r="G12" s="10"/>
      <c r="H12" s="10" t="s">
        <v>132</v>
      </c>
      <c r="I12" s="10" t="s">
        <v>132</v>
      </c>
      <c r="J12" s="10"/>
      <c r="K12" s="10">
        <v>6</v>
      </c>
      <c r="L12" s="23">
        <v>4</v>
      </c>
    </row>
    <row r="13" spans="1:18" s="533" customFormat="1" ht="9" customHeight="1">
      <c r="A13" s="104" t="s">
        <v>71</v>
      </c>
      <c r="B13" s="10">
        <v>34</v>
      </c>
      <c r="C13" s="43">
        <v>33</v>
      </c>
      <c r="D13" s="10"/>
      <c r="E13" s="143">
        <v>1</v>
      </c>
      <c r="F13" s="43">
        <v>1</v>
      </c>
      <c r="G13" s="10"/>
      <c r="H13" s="10">
        <v>29</v>
      </c>
      <c r="I13" s="10">
        <v>368</v>
      </c>
      <c r="J13" s="10"/>
      <c r="K13" s="10">
        <v>64</v>
      </c>
      <c r="L13" s="23">
        <v>402</v>
      </c>
    </row>
    <row r="14" spans="1:18" s="533" customFormat="1" ht="18.75" customHeight="1">
      <c r="A14" s="104" t="s">
        <v>110</v>
      </c>
      <c r="B14" s="10">
        <v>117</v>
      </c>
      <c r="C14" s="43">
        <v>205</v>
      </c>
      <c r="D14" s="10"/>
      <c r="E14" s="143">
        <v>9</v>
      </c>
      <c r="F14" s="43">
        <v>7</v>
      </c>
      <c r="G14" s="10"/>
      <c r="H14" s="10">
        <v>128</v>
      </c>
      <c r="I14" s="10">
        <v>442</v>
      </c>
      <c r="J14" s="10"/>
      <c r="K14" s="10">
        <v>254</v>
      </c>
      <c r="L14" s="23">
        <v>653</v>
      </c>
    </row>
    <row r="15" spans="1:18" s="533" customFormat="1" ht="9" customHeight="1">
      <c r="A15" s="267" t="s">
        <v>72</v>
      </c>
      <c r="B15" s="10">
        <v>8</v>
      </c>
      <c r="C15" s="43">
        <v>7</v>
      </c>
      <c r="D15" s="10"/>
      <c r="E15" s="143">
        <v>4</v>
      </c>
      <c r="F15" s="43">
        <v>43</v>
      </c>
      <c r="G15" s="10"/>
      <c r="H15" s="10">
        <v>43</v>
      </c>
      <c r="I15" s="10">
        <v>252</v>
      </c>
      <c r="J15" s="10"/>
      <c r="K15" s="10">
        <v>55</v>
      </c>
      <c r="L15" s="23">
        <v>302</v>
      </c>
    </row>
    <row r="16" spans="1:18" s="533" customFormat="1" ht="9" customHeight="1">
      <c r="A16" s="267" t="s">
        <v>122</v>
      </c>
      <c r="B16" s="10">
        <v>216</v>
      </c>
      <c r="C16" s="43">
        <v>1793</v>
      </c>
      <c r="D16" s="10"/>
      <c r="E16" s="143">
        <v>25</v>
      </c>
      <c r="F16" s="43">
        <v>106</v>
      </c>
      <c r="G16" s="10"/>
      <c r="H16" s="10">
        <v>468</v>
      </c>
      <c r="I16" s="10">
        <v>3009</v>
      </c>
      <c r="J16" s="10"/>
      <c r="K16" s="10">
        <v>709</v>
      </c>
      <c r="L16" s="23">
        <v>4908</v>
      </c>
    </row>
    <row r="17" spans="1:12" s="533" customFormat="1" ht="9" customHeight="1">
      <c r="A17" s="104" t="s">
        <v>93</v>
      </c>
      <c r="B17" s="10">
        <v>524</v>
      </c>
      <c r="C17" s="99">
        <v>13489</v>
      </c>
      <c r="D17" s="10"/>
      <c r="E17" s="99">
        <v>12</v>
      </c>
      <c r="F17" s="99">
        <v>187</v>
      </c>
      <c r="G17" s="10"/>
      <c r="H17" s="10">
        <v>536</v>
      </c>
      <c r="I17" s="10">
        <v>9064</v>
      </c>
      <c r="J17" s="10"/>
      <c r="K17" s="10">
        <v>1072</v>
      </c>
      <c r="L17" s="23">
        <v>22741</v>
      </c>
    </row>
    <row r="18" spans="1:12" s="533" customFormat="1" ht="9" customHeight="1">
      <c r="A18" s="104" t="s">
        <v>123</v>
      </c>
      <c r="B18" s="10">
        <v>7</v>
      </c>
      <c r="C18" s="43">
        <v>30</v>
      </c>
      <c r="D18" s="10"/>
      <c r="E18" s="143">
        <v>1</v>
      </c>
      <c r="F18" s="43">
        <v>1</v>
      </c>
      <c r="G18" s="10"/>
      <c r="H18" s="10">
        <v>78</v>
      </c>
      <c r="I18" s="10">
        <v>223</v>
      </c>
      <c r="J18" s="10"/>
      <c r="K18" s="10">
        <v>86</v>
      </c>
      <c r="L18" s="23">
        <v>254</v>
      </c>
    </row>
    <row r="19" spans="1:12" s="533" customFormat="1" ht="9" customHeight="1">
      <c r="A19" s="104" t="s">
        <v>159</v>
      </c>
      <c r="B19" s="99">
        <v>3</v>
      </c>
      <c r="C19" s="99">
        <v>2</v>
      </c>
      <c r="D19" s="10"/>
      <c r="E19" s="99" t="s">
        <v>132</v>
      </c>
      <c r="F19" s="99" t="s">
        <v>132</v>
      </c>
      <c r="G19" s="10"/>
      <c r="H19" s="10" t="s">
        <v>132</v>
      </c>
      <c r="I19" s="10" t="s">
        <v>132</v>
      </c>
      <c r="J19" s="10"/>
      <c r="K19" s="10">
        <v>3</v>
      </c>
      <c r="L19" s="23">
        <v>2</v>
      </c>
    </row>
    <row r="20" spans="1:12" s="533" customFormat="1" ht="9" customHeight="1">
      <c r="A20" s="267" t="s">
        <v>73</v>
      </c>
      <c r="B20" s="10">
        <v>646</v>
      </c>
      <c r="C20" s="43">
        <v>2548</v>
      </c>
      <c r="D20" s="10"/>
      <c r="E20" s="143">
        <v>45</v>
      </c>
      <c r="F20" s="43">
        <v>238</v>
      </c>
      <c r="G20" s="10"/>
      <c r="H20" s="10">
        <v>553</v>
      </c>
      <c r="I20" s="10">
        <v>2842</v>
      </c>
      <c r="J20" s="10"/>
      <c r="K20" s="10">
        <v>1244</v>
      </c>
      <c r="L20" s="23">
        <v>5627</v>
      </c>
    </row>
    <row r="21" spans="1:12" s="533" customFormat="1" ht="9" customHeight="1">
      <c r="A21" s="267" t="s">
        <v>74</v>
      </c>
      <c r="B21" s="10">
        <v>113</v>
      </c>
      <c r="C21" s="43">
        <v>1091</v>
      </c>
      <c r="D21" s="10"/>
      <c r="E21" s="143">
        <v>47</v>
      </c>
      <c r="F21" s="43">
        <v>611</v>
      </c>
      <c r="G21" s="10"/>
      <c r="H21" s="10">
        <v>213</v>
      </c>
      <c r="I21" s="10">
        <v>1221</v>
      </c>
      <c r="J21" s="10"/>
      <c r="K21" s="10">
        <v>373</v>
      </c>
      <c r="L21" s="23">
        <v>2923</v>
      </c>
    </row>
    <row r="22" spans="1:12" s="533" customFormat="1" ht="9" customHeight="1">
      <c r="A22" s="267" t="s">
        <v>75</v>
      </c>
      <c r="B22" s="10">
        <v>248</v>
      </c>
      <c r="C22" s="43">
        <v>884</v>
      </c>
      <c r="D22" s="10"/>
      <c r="E22" s="143">
        <v>15</v>
      </c>
      <c r="F22" s="43">
        <v>54</v>
      </c>
      <c r="G22" s="10"/>
      <c r="H22" s="10">
        <v>392</v>
      </c>
      <c r="I22" s="10">
        <v>1014</v>
      </c>
      <c r="J22" s="10"/>
      <c r="K22" s="10">
        <v>655</v>
      </c>
      <c r="L22" s="23">
        <v>1952</v>
      </c>
    </row>
    <row r="23" spans="1:12" s="533" customFormat="1" ht="9" customHeight="1">
      <c r="A23" s="267" t="s">
        <v>76</v>
      </c>
      <c r="B23" s="10" t="s">
        <v>132</v>
      </c>
      <c r="C23" s="99" t="s">
        <v>132</v>
      </c>
      <c r="D23" s="10"/>
      <c r="E23" s="99" t="s">
        <v>132</v>
      </c>
      <c r="F23" s="99" t="s">
        <v>132</v>
      </c>
      <c r="G23" s="10"/>
      <c r="H23" s="99">
        <v>1</v>
      </c>
      <c r="I23" s="99">
        <v>0</v>
      </c>
      <c r="J23" s="10"/>
      <c r="K23" s="10">
        <v>1</v>
      </c>
      <c r="L23" s="23">
        <v>0</v>
      </c>
    </row>
    <row r="24" spans="1:12" s="533" customFormat="1" ht="9" customHeight="1">
      <c r="A24" s="104" t="s">
        <v>111</v>
      </c>
      <c r="B24" s="10">
        <v>4</v>
      </c>
      <c r="C24" s="43">
        <v>6</v>
      </c>
      <c r="D24" s="10"/>
      <c r="E24" s="143" t="s">
        <v>132</v>
      </c>
      <c r="F24" s="43" t="s">
        <v>132</v>
      </c>
      <c r="G24" s="10"/>
      <c r="H24" s="10">
        <v>4</v>
      </c>
      <c r="I24" s="10">
        <v>15</v>
      </c>
      <c r="J24" s="10"/>
      <c r="K24" s="10">
        <v>8</v>
      </c>
      <c r="L24" s="23">
        <v>21</v>
      </c>
    </row>
    <row r="25" spans="1:12" ht="9" customHeight="1">
      <c r="A25" s="104" t="s">
        <v>78</v>
      </c>
      <c r="B25" s="10">
        <v>51</v>
      </c>
      <c r="C25" s="43">
        <v>164</v>
      </c>
      <c r="D25" s="10"/>
      <c r="E25" s="143">
        <v>13</v>
      </c>
      <c r="F25" s="43">
        <v>45</v>
      </c>
      <c r="G25" s="10"/>
      <c r="H25" s="10">
        <v>188</v>
      </c>
      <c r="I25" s="10">
        <v>325</v>
      </c>
      <c r="J25" s="10"/>
      <c r="K25" s="10">
        <v>252</v>
      </c>
      <c r="L25" s="23">
        <v>534</v>
      </c>
    </row>
    <row r="26" spans="1:12" ht="9" customHeight="1">
      <c r="A26" s="267" t="s">
        <v>79</v>
      </c>
      <c r="B26" s="10">
        <v>13</v>
      </c>
      <c r="C26" s="43">
        <v>31</v>
      </c>
      <c r="D26" s="10"/>
      <c r="E26" s="143" t="s">
        <v>132</v>
      </c>
      <c r="F26" s="43" t="s">
        <v>132</v>
      </c>
      <c r="G26" s="10"/>
      <c r="H26" s="10">
        <v>55</v>
      </c>
      <c r="I26" s="10">
        <v>100</v>
      </c>
      <c r="J26" s="10"/>
      <c r="K26" s="10">
        <v>68</v>
      </c>
      <c r="L26" s="23">
        <v>131</v>
      </c>
    </row>
    <row r="27" spans="1:12" ht="9" customHeight="1">
      <c r="A27" s="104" t="s">
        <v>80</v>
      </c>
      <c r="B27" s="10">
        <v>8</v>
      </c>
      <c r="C27" s="99">
        <v>13</v>
      </c>
      <c r="D27" s="10"/>
      <c r="E27" s="99">
        <v>2</v>
      </c>
      <c r="F27" s="99">
        <v>1</v>
      </c>
      <c r="G27" s="10"/>
      <c r="H27" s="10">
        <v>70</v>
      </c>
      <c r="I27" s="10">
        <v>77</v>
      </c>
      <c r="J27" s="10"/>
      <c r="K27" s="10">
        <v>80</v>
      </c>
      <c r="L27" s="23">
        <v>90</v>
      </c>
    </row>
    <row r="28" spans="1:12" ht="9" customHeight="1">
      <c r="A28" s="104" t="s">
        <v>81</v>
      </c>
      <c r="B28" s="99">
        <v>6</v>
      </c>
      <c r="C28" s="99">
        <v>13</v>
      </c>
      <c r="D28" s="10"/>
      <c r="E28" s="99">
        <v>2</v>
      </c>
      <c r="F28" s="99">
        <v>5</v>
      </c>
      <c r="G28" s="10"/>
      <c r="H28" s="10">
        <v>2</v>
      </c>
      <c r="I28" s="10">
        <v>5</v>
      </c>
      <c r="J28" s="10"/>
      <c r="K28" s="10">
        <v>10</v>
      </c>
      <c r="L28" s="23">
        <v>23</v>
      </c>
    </row>
    <row r="29" spans="1:12" ht="9" customHeight="1">
      <c r="A29" s="267" t="s">
        <v>82</v>
      </c>
      <c r="B29" s="10">
        <v>6</v>
      </c>
      <c r="C29" s="99">
        <v>13</v>
      </c>
      <c r="D29" s="10"/>
      <c r="E29" s="99" t="s">
        <v>132</v>
      </c>
      <c r="F29" s="99" t="s">
        <v>132</v>
      </c>
      <c r="G29" s="10"/>
      <c r="H29" s="10">
        <v>45</v>
      </c>
      <c r="I29" s="10">
        <v>89</v>
      </c>
      <c r="J29" s="10"/>
      <c r="K29" s="10">
        <v>51</v>
      </c>
      <c r="L29" s="23">
        <v>102</v>
      </c>
    </row>
    <row r="30" spans="1:12" ht="9" customHeight="1">
      <c r="A30" s="104" t="s">
        <v>27</v>
      </c>
      <c r="B30" s="99">
        <v>10</v>
      </c>
      <c r="C30" s="99">
        <v>32</v>
      </c>
      <c r="D30" s="10"/>
      <c r="E30" s="99" t="s">
        <v>132</v>
      </c>
      <c r="F30" s="99" t="s">
        <v>132</v>
      </c>
      <c r="G30" s="10"/>
      <c r="H30" s="10">
        <v>18</v>
      </c>
      <c r="I30" s="10">
        <v>61</v>
      </c>
      <c r="J30" s="10"/>
      <c r="K30" s="10">
        <v>28</v>
      </c>
      <c r="L30" s="23">
        <v>93</v>
      </c>
    </row>
    <row r="31" spans="1:12" ht="9" customHeight="1">
      <c r="A31" s="267" t="s">
        <v>83</v>
      </c>
      <c r="B31" s="10">
        <v>15</v>
      </c>
      <c r="C31" s="99">
        <v>50</v>
      </c>
      <c r="D31" s="10"/>
      <c r="E31" s="99">
        <v>1</v>
      </c>
      <c r="F31" s="99">
        <v>2</v>
      </c>
      <c r="G31" s="10"/>
      <c r="H31" s="10">
        <v>36</v>
      </c>
      <c r="I31" s="10">
        <v>75</v>
      </c>
      <c r="J31" s="10"/>
      <c r="K31" s="10">
        <v>52</v>
      </c>
      <c r="L31" s="23">
        <v>127</v>
      </c>
    </row>
    <row r="32" spans="1:12" ht="9" customHeight="1">
      <c r="A32" s="267" t="s">
        <v>84</v>
      </c>
      <c r="B32" s="10">
        <v>51</v>
      </c>
      <c r="C32" s="99">
        <v>288</v>
      </c>
      <c r="D32" s="10"/>
      <c r="E32" s="99" t="s">
        <v>132</v>
      </c>
      <c r="F32" s="99" t="s">
        <v>132</v>
      </c>
      <c r="G32" s="10"/>
      <c r="H32" s="10">
        <v>129</v>
      </c>
      <c r="I32" s="10">
        <v>340</v>
      </c>
      <c r="J32" s="10"/>
      <c r="K32" s="10">
        <v>180</v>
      </c>
      <c r="L32" s="23">
        <v>627</v>
      </c>
    </row>
    <row r="33" spans="1:20" ht="9" customHeight="1">
      <c r="A33" s="267" t="s">
        <v>28</v>
      </c>
      <c r="B33" s="8">
        <v>62</v>
      </c>
      <c r="C33" s="43">
        <v>163</v>
      </c>
      <c r="E33" s="143">
        <v>10</v>
      </c>
      <c r="F33" s="43">
        <v>116</v>
      </c>
      <c r="G33" s="8"/>
      <c r="H33" s="8">
        <v>91</v>
      </c>
      <c r="I33" s="8">
        <v>273</v>
      </c>
      <c r="J33" s="8"/>
      <c r="K33" s="8">
        <v>163</v>
      </c>
      <c r="L33" s="23">
        <v>551</v>
      </c>
    </row>
    <row r="34" spans="1:20" ht="9" customHeight="1">
      <c r="A34" s="267" t="s">
        <v>112</v>
      </c>
      <c r="B34" s="8">
        <v>26</v>
      </c>
      <c r="C34" s="43">
        <v>139</v>
      </c>
      <c r="E34" s="143" t="s">
        <v>132</v>
      </c>
      <c r="F34" s="43" t="s">
        <v>132</v>
      </c>
      <c r="G34" s="8"/>
      <c r="H34" s="8">
        <v>22</v>
      </c>
      <c r="I34" s="8">
        <v>205</v>
      </c>
      <c r="J34" s="8"/>
      <c r="K34" s="8">
        <v>48</v>
      </c>
      <c r="L34" s="23">
        <v>344</v>
      </c>
    </row>
    <row r="35" spans="1:20" ht="9" customHeight="1">
      <c r="A35" s="104" t="s">
        <v>86</v>
      </c>
      <c r="B35" s="8">
        <v>27</v>
      </c>
      <c r="C35" s="43">
        <v>281</v>
      </c>
      <c r="E35" s="143">
        <v>11</v>
      </c>
      <c r="F35" s="43">
        <v>44</v>
      </c>
      <c r="G35" s="8"/>
      <c r="H35" s="8">
        <v>201</v>
      </c>
      <c r="I35" s="8">
        <v>1436</v>
      </c>
      <c r="J35" s="8"/>
      <c r="K35" s="8">
        <v>239</v>
      </c>
      <c r="L35" s="23">
        <v>1762</v>
      </c>
    </row>
    <row r="36" spans="1:20" ht="9" customHeight="1">
      <c r="A36" s="267" t="s">
        <v>87</v>
      </c>
      <c r="B36" s="8">
        <v>80</v>
      </c>
      <c r="C36" s="43">
        <v>415</v>
      </c>
      <c r="E36" s="143">
        <v>3</v>
      </c>
      <c r="F36" s="43">
        <v>2</v>
      </c>
      <c r="G36" s="8"/>
      <c r="H36" s="8">
        <v>196</v>
      </c>
      <c r="I36" s="8">
        <v>1006</v>
      </c>
      <c r="J36" s="8"/>
      <c r="K36" s="8">
        <v>279</v>
      </c>
      <c r="L36" s="23">
        <v>1423</v>
      </c>
      <c r="M36" s="288"/>
      <c r="N36" s="288"/>
      <c r="O36" s="288"/>
      <c r="P36" s="288"/>
      <c r="Q36" s="288"/>
      <c r="R36" s="288"/>
      <c r="S36" s="288"/>
      <c r="T36" s="288"/>
    </row>
    <row r="37" spans="1:20" ht="9" customHeight="1">
      <c r="A37" s="267" t="s">
        <v>88</v>
      </c>
      <c r="B37" s="99" t="s">
        <v>132</v>
      </c>
      <c r="C37" s="99" t="s">
        <v>132</v>
      </c>
      <c r="E37" s="99" t="s">
        <v>132</v>
      </c>
      <c r="F37" s="99" t="s">
        <v>132</v>
      </c>
      <c r="G37" s="8"/>
      <c r="H37" s="99" t="s">
        <v>132</v>
      </c>
      <c r="I37" s="99" t="s">
        <v>132</v>
      </c>
      <c r="J37" s="8"/>
      <c r="K37" s="99" t="s">
        <v>132</v>
      </c>
      <c r="L37" s="99" t="s">
        <v>132</v>
      </c>
    </row>
    <row r="38" spans="1:20" ht="9" customHeight="1">
      <c r="A38" s="267" t="s">
        <v>29</v>
      </c>
      <c r="B38" s="8">
        <v>179</v>
      </c>
      <c r="C38" s="43">
        <v>912</v>
      </c>
      <c r="E38" s="143">
        <v>4</v>
      </c>
      <c r="F38" s="43">
        <v>2</v>
      </c>
      <c r="G38" s="8"/>
      <c r="H38" s="8">
        <v>533</v>
      </c>
      <c r="I38" s="8">
        <v>2516</v>
      </c>
      <c r="J38" s="8"/>
      <c r="K38" s="8">
        <v>716</v>
      </c>
      <c r="L38" s="23">
        <v>3431</v>
      </c>
    </row>
    <row r="39" spans="1:20" ht="9" customHeight="1">
      <c r="A39" s="104" t="s">
        <v>30</v>
      </c>
      <c r="B39" s="8">
        <v>9</v>
      </c>
      <c r="C39" s="43">
        <v>23</v>
      </c>
      <c r="E39" s="99">
        <v>2</v>
      </c>
      <c r="F39" s="99">
        <v>5</v>
      </c>
      <c r="G39" s="8"/>
      <c r="H39" s="8">
        <v>8</v>
      </c>
      <c r="I39" s="8">
        <v>23</v>
      </c>
      <c r="J39" s="8"/>
      <c r="K39" s="8">
        <v>19</v>
      </c>
      <c r="L39" s="23">
        <v>51</v>
      </c>
    </row>
    <row r="40" spans="1:20" ht="9" customHeight="1">
      <c r="A40" s="267" t="s">
        <v>89</v>
      </c>
      <c r="B40" s="11">
        <v>107</v>
      </c>
      <c r="C40" s="43">
        <v>503</v>
      </c>
      <c r="E40" s="11">
        <v>14</v>
      </c>
      <c r="F40" s="11">
        <v>25</v>
      </c>
      <c r="H40" s="11">
        <v>421</v>
      </c>
      <c r="I40" s="11">
        <v>3286</v>
      </c>
      <c r="K40" s="11">
        <v>542</v>
      </c>
      <c r="L40" s="23">
        <v>3815</v>
      </c>
    </row>
    <row r="41" spans="1:20" ht="9" customHeight="1">
      <c r="A41" s="104" t="s">
        <v>161</v>
      </c>
      <c r="B41" s="11">
        <v>53</v>
      </c>
      <c r="C41" s="43">
        <v>142</v>
      </c>
      <c r="E41" s="11">
        <v>1</v>
      </c>
      <c r="F41" s="11">
        <v>0</v>
      </c>
      <c r="H41" s="11">
        <v>115</v>
      </c>
      <c r="I41" s="11">
        <v>384</v>
      </c>
      <c r="K41" s="11">
        <v>169</v>
      </c>
      <c r="L41" s="23">
        <v>527</v>
      </c>
    </row>
    <row r="42" spans="1:20" s="428" customFormat="1" ht="9" customHeight="1">
      <c r="A42" s="107" t="s">
        <v>158</v>
      </c>
      <c r="B42" s="9">
        <v>12</v>
      </c>
      <c r="C42" s="43">
        <v>17</v>
      </c>
      <c r="D42" s="9"/>
      <c r="E42" s="99" t="s">
        <v>132</v>
      </c>
      <c r="F42" s="99" t="s">
        <v>132</v>
      </c>
      <c r="G42" s="9"/>
      <c r="H42" s="9">
        <v>11</v>
      </c>
      <c r="I42" s="9">
        <v>18</v>
      </c>
      <c r="J42" s="9"/>
      <c r="K42" s="9">
        <v>23</v>
      </c>
      <c r="L42" s="25">
        <v>35</v>
      </c>
    </row>
    <row r="43" spans="1:20" s="428" customFormat="1" ht="9" customHeight="1">
      <c r="A43" s="107" t="s">
        <v>176</v>
      </c>
      <c r="B43" s="9">
        <v>4</v>
      </c>
      <c r="C43" s="43">
        <v>2</v>
      </c>
      <c r="D43" s="12"/>
      <c r="E43" s="99" t="s">
        <v>132</v>
      </c>
      <c r="F43" s="99" t="s">
        <v>132</v>
      </c>
      <c r="G43" s="9"/>
      <c r="H43" s="9" t="s">
        <v>132</v>
      </c>
      <c r="I43" s="9" t="s">
        <v>132</v>
      </c>
      <c r="J43" s="9"/>
      <c r="K43" s="9">
        <v>4</v>
      </c>
      <c r="L43" s="25">
        <v>2</v>
      </c>
    </row>
    <row r="44" spans="1:20" s="428" customFormat="1" ht="9" customHeight="1">
      <c r="A44" s="107" t="s">
        <v>177</v>
      </c>
      <c r="B44" s="9">
        <v>37</v>
      </c>
      <c r="C44" s="43">
        <v>123</v>
      </c>
      <c r="D44" s="12"/>
      <c r="E44" s="144">
        <v>1</v>
      </c>
      <c r="F44" s="44">
        <v>0</v>
      </c>
      <c r="G44" s="9"/>
      <c r="H44" s="9">
        <v>104</v>
      </c>
      <c r="I44" s="9">
        <v>366</v>
      </c>
      <c r="J44" s="9"/>
      <c r="K44" s="9">
        <v>142</v>
      </c>
      <c r="L44" s="25">
        <v>490</v>
      </c>
    </row>
    <row r="45" spans="1:20" ht="9" customHeight="1">
      <c r="A45" s="267" t="s">
        <v>90</v>
      </c>
      <c r="B45" s="99">
        <v>2</v>
      </c>
      <c r="C45" s="99">
        <v>340</v>
      </c>
      <c r="E45" s="99" t="s">
        <v>132</v>
      </c>
      <c r="F45" s="99" t="s">
        <v>132</v>
      </c>
      <c r="G45" s="8"/>
      <c r="H45" s="99" t="s">
        <v>132</v>
      </c>
      <c r="I45" s="99" t="s">
        <v>132</v>
      </c>
      <c r="J45" s="99"/>
      <c r="K45" s="99">
        <v>2</v>
      </c>
      <c r="L45" s="99">
        <v>340</v>
      </c>
      <c r="M45" s="29"/>
      <c r="N45" s="29"/>
      <c r="O45" s="29"/>
      <c r="P45" s="29"/>
      <c r="Q45" s="29"/>
      <c r="R45" s="29"/>
      <c r="S45" s="29"/>
    </row>
    <row r="46" spans="1:20" ht="9" customHeight="1">
      <c r="A46" s="309" t="s">
        <v>246</v>
      </c>
      <c r="B46" s="9">
        <v>23</v>
      </c>
      <c r="C46" s="25">
        <v>66</v>
      </c>
      <c r="D46" s="12"/>
      <c r="E46" s="99">
        <v>14</v>
      </c>
      <c r="F46" s="99">
        <v>1</v>
      </c>
      <c r="G46" s="9"/>
      <c r="H46" s="9">
        <v>78</v>
      </c>
      <c r="I46" s="9">
        <v>285</v>
      </c>
      <c r="J46" s="9"/>
      <c r="K46" s="9">
        <v>115</v>
      </c>
      <c r="L46" s="25">
        <v>352</v>
      </c>
    </row>
    <row r="47" spans="1:20" ht="9" customHeight="1">
      <c r="A47" s="309"/>
      <c r="B47" s="9"/>
      <c r="C47" s="25"/>
      <c r="D47" s="12"/>
      <c r="E47" s="92"/>
      <c r="F47" s="92"/>
      <c r="G47" s="9"/>
      <c r="H47" s="9"/>
      <c r="I47" s="9"/>
      <c r="J47" s="9"/>
      <c r="K47" s="9"/>
      <c r="L47" s="25"/>
    </row>
    <row r="48" spans="1:20" s="510" customFormat="1" ht="9" customHeight="1">
      <c r="A48" s="532" t="s">
        <v>52</v>
      </c>
      <c r="B48" s="36">
        <v>2865</v>
      </c>
      <c r="C48" s="27">
        <v>24283</v>
      </c>
      <c r="D48" s="134"/>
      <c r="E48" s="902">
        <v>251</v>
      </c>
      <c r="F48" s="46">
        <v>1551</v>
      </c>
      <c r="G48" s="36"/>
      <c r="H48" s="36">
        <v>5093</v>
      </c>
      <c r="I48" s="36">
        <v>30649</v>
      </c>
      <c r="J48" s="36"/>
      <c r="K48" s="36">
        <v>8209</v>
      </c>
      <c r="L48" s="27">
        <v>56483</v>
      </c>
    </row>
    <row r="49" spans="1:18" s="510" customFormat="1" ht="9" customHeight="1">
      <c r="A49" s="265"/>
      <c r="B49" s="451"/>
      <c r="C49" s="451"/>
      <c r="D49" s="451"/>
      <c r="E49" s="451"/>
      <c r="F49" s="451"/>
      <c r="G49" s="451"/>
      <c r="H49" s="451"/>
      <c r="I49" s="451"/>
      <c r="J49" s="451"/>
      <c r="K49" s="451"/>
      <c r="L49" s="451"/>
      <c r="M49" s="47"/>
      <c r="N49" s="47"/>
      <c r="O49" s="47"/>
      <c r="P49" s="47"/>
      <c r="Q49" s="47"/>
      <c r="R49" s="47"/>
    </row>
    <row r="50" spans="1:18" s="510" customFormat="1" ht="2.25" customHeight="1">
      <c r="A50" s="124"/>
      <c r="M50" s="118"/>
      <c r="N50" s="118"/>
      <c r="O50" s="118"/>
      <c r="P50" s="118"/>
      <c r="Q50" s="118"/>
      <c r="R50" s="47"/>
    </row>
    <row r="51" spans="1:18" s="510" customFormat="1" ht="9.6" customHeight="1">
      <c r="A51" s="6" t="s">
        <v>490</v>
      </c>
      <c r="M51" s="118"/>
      <c r="N51" s="118"/>
      <c r="O51" s="118"/>
      <c r="P51" s="118"/>
      <c r="Q51" s="118"/>
      <c r="R51" s="47"/>
    </row>
    <row r="52" spans="1:18" s="510" customFormat="1" ht="9.6" customHeight="1">
      <c r="A52" s="124"/>
      <c r="M52" s="118"/>
      <c r="N52" s="118"/>
      <c r="O52" s="118"/>
      <c r="P52" s="118"/>
      <c r="Q52" s="118"/>
      <c r="R52" s="47"/>
    </row>
    <row r="53" spans="1:18" s="1" customFormat="1">
      <c r="A53" s="5" t="s">
        <v>266</v>
      </c>
      <c r="B53" s="6"/>
      <c r="C53" s="6"/>
      <c r="D53" s="6"/>
      <c r="E53" s="6"/>
      <c r="F53" s="6"/>
      <c r="G53" s="6"/>
      <c r="H53" s="6"/>
      <c r="I53" s="6"/>
    </row>
    <row r="54" spans="1:18" s="1" customFormat="1">
      <c r="A54" s="5" t="s">
        <v>273</v>
      </c>
      <c r="B54" s="151"/>
      <c r="C54" s="151"/>
      <c r="D54" s="151"/>
      <c r="E54" s="151"/>
      <c r="F54" s="151"/>
      <c r="G54" s="151"/>
      <c r="H54" s="306"/>
      <c r="I54" s="151"/>
    </row>
    <row r="55" spans="1:18" s="1" customFormat="1">
      <c r="A55" s="5" t="s">
        <v>267</v>
      </c>
      <c r="B55" s="43"/>
      <c r="C55" s="43"/>
      <c r="D55" s="43"/>
      <c r="E55" s="43"/>
      <c r="F55" s="43"/>
      <c r="G55" s="43"/>
      <c r="H55" s="48"/>
      <c r="I55" s="43"/>
    </row>
    <row r="56" spans="1:18" s="1" customFormat="1">
      <c r="A56" s="5" t="s">
        <v>268</v>
      </c>
      <c r="B56" s="43"/>
      <c r="C56" s="43"/>
      <c r="D56" s="43"/>
      <c r="E56" s="43"/>
      <c r="F56" s="43"/>
      <c r="G56" s="43"/>
      <c r="H56" s="48"/>
      <c r="I56" s="43"/>
    </row>
    <row r="57" spans="1:18" s="1" customFormat="1">
      <c r="A57" s="5" t="s">
        <v>269</v>
      </c>
      <c r="B57" s="43"/>
      <c r="C57" s="43"/>
      <c r="D57" s="43"/>
      <c r="E57" s="43"/>
      <c r="F57" s="43"/>
      <c r="G57" s="43"/>
      <c r="H57" s="48"/>
      <c r="I57" s="43"/>
    </row>
    <row r="58" spans="1:18" s="1" customFormat="1">
      <c r="A58" s="5" t="s">
        <v>270</v>
      </c>
      <c r="H58" s="48"/>
    </row>
    <row r="59" spans="1:18" s="1" customFormat="1">
      <c r="A59" s="5" t="s">
        <v>271</v>
      </c>
      <c r="B59" s="151"/>
      <c r="C59" s="151"/>
      <c r="D59" s="151"/>
      <c r="E59" s="151"/>
      <c r="F59" s="151"/>
      <c r="G59" s="151"/>
      <c r="H59" s="306"/>
      <c r="I59" s="151"/>
    </row>
    <row r="60" spans="1:18" s="1" customFormat="1">
      <c r="A60" s="5" t="s">
        <v>272</v>
      </c>
      <c r="B60" s="43"/>
      <c r="C60" s="43"/>
      <c r="D60" s="43"/>
      <c r="E60" s="43"/>
      <c r="F60" s="43"/>
      <c r="G60" s="43"/>
      <c r="H60" s="48"/>
      <c r="I60" s="43"/>
    </row>
    <row r="64" spans="1:18">
      <c r="B64" s="9"/>
      <c r="C64" s="9"/>
      <c r="D64" s="12"/>
      <c r="E64" s="9"/>
      <c r="F64" s="9"/>
      <c r="G64" s="9"/>
      <c r="H64" s="9"/>
      <c r="I64" s="9"/>
      <c r="J64" s="9"/>
      <c r="K64" s="9"/>
      <c r="L64" s="9"/>
    </row>
    <row r="65" spans="2:12">
      <c r="B65" s="9"/>
      <c r="C65" s="9"/>
      <c r="D65" s="12"/>
      <c r="E65" s="9"/>
      <c r="F65" s="9"/>
      <c r="G65" s="9"/>
      <c r="H65" s="9"/>
      <c r="I65" s="9"/>
      <c r="J65" s="9"/>
      <c r="K65" s="9"/>
      <c r="L65" s="9"/>
    </row>
    <row r="66" spans="2:12">
      <c r="B66" s="9"/>
      <c r="C66" s="9"/>
      <c r="D66" s="12"/>
      <c r="E66" s="9"/>
      <c r="F66" s="9"/>
      <c r="G66" s="9"/>
      <c r="H66" s="9"/>
      <c r="I66" s="9"/>
      <c r="J66" s="9"/>
      <c r="K66" s="9"/>
      <c r="L66" s="9"/>
    </row>
    <row r="67" spans="2:12">
      <c r="B67" s="8"/>
      <c r="C67" s="8"/>
      <c r="E67" s="8"/>
      <c r="F67" s="8"/>
      <c r="G67" s="8"/>
      <c r="H67" s="8"/>
      <c r="I67" s="8"/>
      <c r="J67" s="8"/>
      <c r="K67" s="8"/>
      <c r="L67" s="8"/>
    </row>
    <row r="68" spans="2:12">
      <c r="B68" s="8"/>
      <c r="C68" s="8"/>
      <c r="D68" s="8"/>
      <c r="E68" s="8"/>
      <c r="F68" s="8"/>
      <c r="G68" s="8"/>
      <c r="H68" s="8"/>
      <c r="I68" s="8"/>
      <c r="J68" s="8"/>
      <c r="K68" s="8"/>
      <c r="L68" s="8"/>
    </row>
    <row r="72" spans="2:12">
      <c r="B72" s="8"/>
      <c r="C72" s="8"/>
      <c r="E72" s="8"/>
      <c r="F72" s="8"/>
      <c r="G72" s="8"/>
      <c r="H72" s="8"/>
      <c r="I72" s="8"/>
      <c r="J72" s="8"/>
      <c r="K72" s="8"/>
      <c r="L72" s="8"/>
    </row>
    <row r="73" spans="2:12">
      <c r="B73" s="8"/>
      <c r="C73" s="8"/>
      <c r="E73" s="8"/>
      <c r="F73" s="8"/>
      <c r="G73" s="8"/>
      <c r="H73" s="8"/>
      <c r="I73" s="8"/>
      <c r="J73" s="8"/>
      <c r="K73" s="8"/>
      <c r="L73" s="8"/>
    </row>
    <row r="74" spans="2:12">
      <c r="B74" s="8"/>
      <c r="C74" s="8"/>
      <c r="E74" s="8"/>
      <c r="F74" s="8"/>
      <c r="G74" s="8"/>
      <c r="H74" s="8"/>
      <c r="I74" s="8"/>
      <c r="J74" s="8"/>
      <c r="K74" s="8"/>
      <c r="L74" s="8"/>
    </row>
  </sheetData>
  <dataConsolidate/>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5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pageSetUpPr autoPageBreaks="0"/>
  </sheetPr>
  <dimension ref="A1:S358"/>
  <sheetViews>
    <sheetView showGridLines="0" zoomScale="98" zoomScaleNormal="98" workbookViewId="0">
      <selection activeCell="R51" sqref="R51"/>
    </sheetView>
  </sheetViews>
  <sheetFormatPr defaultColWidth="12.796875" defaultRowHeight="9"/>
  <cols>
    <col min="1" max="1" width="59.19921875" style="29" customWidth="1"/>
    <col min="2" max="2" width="10.3984375" style="8" customWidth="1"/>
    <col min="3" max="3" width="11" style="8" customWidth="1"/>
    <col min="4" max="4" width="1" style="8" customWidth="1"/>
    <col min="5" max="5" width="10.3984375" style="8" customWidth="1"/>
    <col min="6" max="6" width="11" style="8" customWidth="1"/>
    <col min="7" max="7" width="1" style="8" customWidth="1"/>
    <col min="8" max="8" width="10.3984375" style="8" customWidth="1"/>
    <col min="9" max="9" width="11" style="8" customWidth="1"/>
    <col min="10" max="10" width="1" style="8" customWidth="1"/>
    <col min="11" max="11" width="10.3984375" style="8" customWidth="1"/>
    <col min="12" max="12" width="11" style="8" customWidth="1"/>
    <col min="13" max="14" width="12.796875" style="47" customWidth="1"/>
    <col min="15" max="15" width="6.3984375" style="47" bestFit="1" customWidth="1"/>
    <col min="16" max="16384" width="12.796875" style="29"/>
  </cols>
  <sheetData>
    <row r="1" spans="1:15" ht="12" customHeight="1">
      <c r="A1" s="307" t="s">
        <v>307</v>
      </c>
    </row>
    <row r="2" spans="1:15" s="438" customFormat="1" ht="9" customHeight="1">
      <c r="A2" s="530"/>
      <c r="B2" s="519"/>
      <c r="C2" s="519"/>
      <c r="D2" s="519"/>
      <c r="E2" s="519"/>
      <c r="F2" s="519"/>
      <c r="G2" s="519"/>
      <c r="H2" s="519"/>
      <c r="I2" s="519"/>
      <c r="J2" s="519"/>
      <c r="K2" s="519"/>
      <c r="L2" s="519"/>
      <c r="M2" s="47"/>
      <c r="N2" s="47"/>
      <c r="O2" s="47"/>
    </row>
    <row r="3" spans="1:15" ht="12" customHeight="1">
      <c r="A3" s="941" t="s">
        <v>104</v>
      </c>
      <c r="B3" s="940" t="s">
        <v>48</v>
      </c>
      <c r="C3" s="940"/>
      <c r="D3" s="308"/>
      <c r="E3" s="940" t="s">
        <v>49</v>
      </c>
      <c r="F3" s="940"/>
      <c r="G3" s="308"/>
      <c r="H3" s="940" t="s">
        <v>50</v>
      </c>
      <c r="I3" s="940"/>
      <c r="J3" s="308"/>
      <c r="K3" s="940" t="s">
        <v>52</v>
      </c>
      <c r="L3" s="940"/>
    </row>
    <row r="4" spans="1:15" ht="12" customHeight="1">
      <c r="A4" s="942"/>
      <c r="B4" s="406" t="s">
        <v>47</v>
      </c>
      <c r="C4" s="406" t="s">
        <v>61</v>
      </c>
      <c r="D4" s="406"/>
      <c r="E4" s="406" t="s">
        <v>47</v>
      </c>
      <c r="F4" s="406" t="s">
        <v>61</v>
      </c>
      <c r="G4" s="406"/>
      <c r="H4" s="406" t="s">
        <v>47</v>
      </c>
      <c r="I4" s="406" t="s">
        <v>61</v>
      </c>
      <c r="J4" s="406"/>
      <c r="K4" s="406" t="s">
        <v>47</v>
      </c>
      <c r="L4" s="406" t="s">
        <v>61</v>
      </c>
    </row>
    <row r="5" spans="1:15" ht="9" customHeight="1"/>
    <row r="6" spans="1:15" ht="9" customHeight="1">
      <c r="A6" s="267" t="s">
        <v>121</v>
      </c>
      <c r="B6" s="13">
        <v>399</v>
      </c>
      <c r="C6" s="13">
        <v>2237</v>
      </c>
      <c r="D6" s="13"/>
      <c r="E6" s="13">
        <v>27</v>
      </c>
      <c r="F6" s="13">
        <v>145</v>
      </c>
      <c r="G6" s="13"/>
      <c r="H6" s="13">
        <v>139</v>
      </c>
      <c r="I6" s="13">
        <v>507</v>
      </c>
      <c r="J6" s="13"/>
      <c r="K6" s="13">
        <v>565</v>
      </c>
      <c r="L6" s="13">
        <v>2888</v>
      </c>
    </row>
    <row r="7" spans="1:15" ht="9" customHeight="1">
      <c r="A7" s="267" t="s">
        <v>65</v>
      </c>
      <c r="B7" s="13" t="s">
        <v>132</v>
      </c>
      <c r="C7" s="13" t="s">
        <v>132</v>
      </c>
      <c r="D7" s="13"/>
      <c r="E7" s="99">
        <v>2</v>
      </c>
      <c r="F7" s="99">
        <v>17</v>
      </c>
      <c r="G7" s="13"/>
      <c r="H7" s="13">
        <v>7</v>
      </c>
      <c r="I7" s="13">
        <v>36</v>
      </c>
      <c r="J7" s="13"/>
      <c r="K7" s="13">
        <v>9</v>
      </c>
      <c r="L7" s="13">
        <v>53</v>
      </c>
    </row>
    <row r="8" spans="1:15" ht="9" customHeight="1">
      <c r="A8" s="104" t="s">
        <v>66</v>
      </c>
      <c r="B8" s="13">
        <v>6</v>
      </c>
      <c r="C8" s="13">
        <v>6</v>
      </c>
      <c r="D8" s="13"/>
      <c r="E8" s="99">
        <v>1</v>
      </c>
      <c r="F8" s="99">
        <v>1</v>
      </c>
      <c r="G8" s="13"/>
      <c r="H8" s="13" t="s">
        <v>132</v>
      </c>
      <c r="I8" s="13" t="s">
        <v>132</v>
      </c>
      <c r="J8" s="13"/>
      <c r="K8" s="13">
        <v>7</v>
      </c>
      <c r="L8" s="13">
        <v>7</v>
      </c>
    </row>
    <row r="9" spans="1:15" ht="9" customHeight="1">
      <c r="A9" s="267" t="s">
        <v>67</v>
      </c>
      <c r="B9" s="13">
        <v>3</v>
      </c>
      <c r="C9" s="13">
        <v>0</v>
      </c>
      <c r="D9" s="13"/>
      <c r="E9" s="99" t="s">
        <v>132</v>
      </c>
      <c r="F9" s="99" t="s">
        <v>132</v>
      </c>
      <c r="G9" s="13"/>
      <c r="H9" s="13" t="s">
        <v>132</v>
      </c>
      <c r="I9" s="13" t="s">
        <v>132</v>
      </c>
      <c r="J9" s="13"/>
      <c r="K9" s="13">
        <v>3</v>
      </c>
      <c r="L9" s="13">
        <v>0</v>
      </c>
    </row>
    <row r="10" spans="1:15" ht="9" customHeight="1">
      <c r="A10" s="267" t="s">
        <v>109</v>
      </c>
      <c r="B10" s="13">
        <v>172</v>
      </c>
      <c r="C10" s="13">
        <v>567</v>
      </c>
      <c r="D10" s="13"/>
      <c r="E10" s="13">
        <v>20</v>
      </c>
      <c r="F10" s="13">
        <v>27</v>
      </c>
      <c r="G10" s="13"/>
      <c r="H10" s="13">
        <v>72</v>
      </c>
      <c r="I10" s="13">
        <v>277</v>
      </c>
      <c r="J10" s="13"/>
      <c r="K10" s="13">
        <v>264</v>
      </c>
      <c r="L10" s="13">
        <v>871</v>
      </c>
    </row>
    <row r="11" spans="1:15" ht="9" customHeight="1">
      <c r="A11" s="267" t="s">
        <v>69</v>
      </c>
      <c r="B11" s="13">
        <v>6</v>
      </c>
      <c r="C11" s="13">
        <v>10</v>
      </c>
      <c r="D11" s="13"/>
      <c r="E11" s="99">
        <v>3</v>
      </c>
      <c r="F11" s="99">
        <v>16</v>
      </c>
      <c r="G11" s="13"/>
      <c r="H11" s="13">
        <v>1</v>
      </c>
      <c r="I11" s="13">
        <v>2</v>
      </c>
      <c r="J11" s="13"/>
      <c r="K11" s="13">
        <v>10</v>
      </c>
      <c r="L11" s="13">
        <v>28</v>
      </c>
    </row>
    <row r="12" spans="1:15" ht="9" customHeight="1">
      <c r="A12" s="267" t="s">
        <v>70</v>
      </c>
      <c r="B12" s="99" t="s">
        <v>132</v>
      </c>
      <c r="C12" s="99" t="s">
        <v>132</v>
      </c>
      <c r="D12" s="13"/>
      <c r="E12" s="99" t="s">
        <v>132</v>
      </c>
      <c r="F12" s="99" t="s">
        <v>132</v>
      </c>
      <c r="G12" s="13"/>
      <c r="H12" s="99" t="s">
        <v>132</v>
      </c>
      <c r="I12" s="99" t="s">
        <v>132</v>
      </c>
      <c r="J12" s="13"/>
      <c r="K12" s="99" t="s">
        <v>132</v>
      </c>
      <c r="L12" s="99" t="s">
        <v>132</v>
      </c>
    </row>
    <row r="13" spans="1:15" s="14" customFormat="1" ht="9" customHeight="1">
      <c r="A13" s="104" t="s">
        <v>71</v>
      </c>
      <c r="B13" s="13">
        <v>3</v>
      </c>
      <c r="C13" s="13">
        <v>10</v>
      </c>
      <c r="D13" s="13"/>
      <c r="E13" s="99" t="s">
        <v>132</v>
      </c>
      <c r="F13" s="99" t="s">
        <v>132</v>
      </c>
      <c r="H13" s="13" t="s">
        <v>132</v>
      </c>
      <c r="I13" s="13" t="s">
        <v>132</v>
      </c>
      <c r="K13" s="13">
        <v>3</v>
      </c>
      <c r="L13" s="13">
        <v>10</v>
      </c>
      <c r="M13" s="47"/>
      <c r="N13" s="47"/>
      <c r="O13" s="47"/>
    </row>
    <row r="14" spans="1:15" s="14" customFormat="1" ht="18.75" customHeight="1">
      <c r="A14" s="104" t="s">
        <v>110</v>
      </c>
      <c r="B14" s="13">
        <v>3</v>
      </c>
      <c r="C14" s="13">
        <v>0</v>
      </c>
      <c r="D14" s="13"/>
      <c r="E14" s="99" t="s">
        <v>132</v>
      </c>
      <c r="F14" s="99" t="s">
        <v>132</v>
      </c>
      <c r="G14" s="13"/>
      <c r="H14" s="99" t="s">
        <v>132</v>
      </c>
      <c r="I14" s="99" t="s">
        <v>132</v>
      </c>
      <c r="J14" s="13"/>
      <c r="K14" s="13">
        <v>3</v>
      </c>
      <c r="L14" s="13">
        <v>0</v>
      </c>
      <c r="M14" s="47"/>
      <c r="N14" s="47"/>
      <c r="O14" s="47"/>
    </row>
    <row r="15" spans="1:15" s="14" customFormat="1" ht="9" customHeight="1">
      <c r="A15" s="267" t="s">
        <v>72</v>
      </c>
      <c r="B15" s="13">
        <v>4</v>
      </c>
      <c r="C15" s="13">
        <v>11</v>
      </c>
      <c r="D15" s="13"/>
      <c r="E15" s="99" t="s">
        <v>132</v>
      </c>
      <c r="F15" s="99" t="s">
        <v>132</v>
      </c>
      <c r="G15" s="13"/>
      <c r="H15" s="99">
        <v>2</v>
      </c>
      <c r="I15" s="99">
        <v>4</v>
      </c>
      <c r="J15" s="13"/>
      <c r="K15" s="13">
        <v>6</v>
      </c>
      <c r="L15" s="13">
        <v>16</v>
      </c>
      <c r="M15" s="47"/>
      <c r="N15" s="47"/>
      <c r="O15" s="47"/>
    </row>
    <row r="16" spans="1:15" s="14" customFormat="1" ht="9" customHeight="1">
      <c r="A16" s="267" t="s">
        <v>122</v>
      </c>
      <c r="B16" s="13">
        <v>804</v>
      </c>
      <c r="C16" s="13">
        <v>3314</v>
      </c>
      <c r="D16" s="13"/>
      <c r="E16" s="13">
        <v>149</v>
      </c>
      <c r="F16" s="13">
        <v>608</v>
      </c>
      <c r="G16" s="13"/>
      <c r="H16" s="13">
        <v>473</v>
      </c>
      <c r="I16" s="13">
        <v>3120</v>
      </c>
      <c r="J16" s="13"/>
      <c r="K16" s="13">
        <v>1426</v>
      </c>
      <c r="L16" s="13">
        <v>7041</v>
      </c>
      <c r="M16" s="47"/>
      <c r="N16" s="47"/>
      <c r="O16" s="47"/>
    </row>
    <row r="17" spans="1:15" s="14" customFormat="1" ht="9" customHeight="1">
      <c r="A17" s="104" t="s">
        <v>93</v>
      </c>
      <c r="B17" s="99" t="s">
        <v>132</v>
      </c>
      <c r="C17" s="99" t="s">
        <v>132</v>
      </c>
      <c r="D17" s="13"/>
      <c r="E17" s="99" t="s">
        <v>132</v>
      </c>
      <c r="F17" s="99" t="s">
        <v>132</v>
      </c>
      <c r="G17" s="13"/>
      <c r="H17" s="99" t="s">
        <v>132</v>
      </c>
      <c r="I17" s="99" t="s">
        <v>132</v>
      </c>
      <c r="J17" s="13"/>
      <c r="K17" s="99" t="s">
        <v>132</v>
      </c>
      <c r="L17" s="99" t="s">
        <v>132</v>
      </c>
      <c r="M17" s="47"/>
      <c r="N17" s="47"/>
      <c r="O17" s="47"/>
    </row>
    <row r="18" spans="1:15" s="14" customFormat="1" ht="9" customHeight="1">
      <c r="A18" s="104" t="s">
        <v>123</v>
      </c>
      <c r="B18" s="13" t="s">
        <v>132</v>
      </c>
      <c r="C18" s="13" t="s">
        <v>132</v>
      </c>
      <c r="D18" s="13"/>
      <c r="E18" s="99" t="s">
        <v>132</v>
      </c>
      <c r="F18" s="99" t="s">
        <v>132</v>
      </c>
      <c r="G18" s="13"/>
      <c r="H18" s="13" t="s">
        <v>132</v>
      </c>
      <c r="I18" s="13" t="s">
        <v>132</v>
      </c>
      <c r="J18" s="13"/>
      <c r="K18" s="13" t="s">
        <v>132</v>
      </c>
      <c r="L18" s="13" t="s">
        <v>132</v>
      </c>
      <c r="M18" s="47"/>
      <c r="N18" s="47"/>
      <c r="O18" s="47"/>
    </row>
    <row r="19" spans="1:15" s="14" customFormat="1" ht="9" customHeight="1">
      <c r="A19" s="104" t="s">
        <v>159</v>
      </c>
      <c r="B19" s="13">
        <v>28</v>
      </c>
      <c r="C19" s="13">
        <v>42</v>
      </c>
      <c r="D19" s="13"/>
      <c r="E19" s="99">
        <v>2</v>
      </c>
      <c r="F19" s="99">
        <v>2</v>
      </c>
      <c r="G19" s="13"/>
      <c r="H19" s="13">
        <v>5</v>
      </c>
      <c r="I19" s="13">
        <v>12</v>
      </c>
      <c r="J19" s="13"/>
      <c r="K19" s="13">
        <v>35</v>
      </c>
      <c r="L19" s="13">
        <v>56</v>
      </c>
      <c r="M19" s="47"/>
      <c r="N19" s="47"/>
      <c r="O19" s="47"/>
    </row>
    <row r="20" spans="1:15" s="14" customFormat="1" ht="9" customHeight="1">
      <c r="A20" s="267" t="s">
        <v>73</v>
      </c>
      <c r="B20" s="13">
        <v>4</v>
      </c>
      <c r="C20" s="13">
        <v>9</v>
      </c>
      <c r="D20" s="13"/>
      <c r="E20" s="13" t="s">
        <v>132</v>
      </c>
      <c r="F20" s="13" t="s">
        <v>132</v>
      </c>
      <c r="G20" s="13"/>
      <c r="H20" s="13">
        <v>1</v>
      </c>
      <c r="I20" s="13">
        <v>0</v>
      </c>
      <c r="J20" s="13"/>
      <c r="K20" s="13">
        <v>5</v>
      </c>
      <c r="L20" s="13">
        <v>9</v>
      </c>
      <c r="M20" s="47"/>
      <c r="N20" s="47"/>
      <c r="O20" s="47"/>
    </row>
    <row r="21" spans="1:15" s="14" customFormat="1" ht="9" customHeight="1">
      <c r="A21" s="267" t="s">
        <v>74</v>
      </c>
      <c r="B21" s="13">
        <v>14</v>
      </c>
      <c r="C21" s="13">
        <v>82</v>
      </c>
      <c r="D21" s="13"/>
      <c r="E21" s="99">
        <v>2</v>
      </c>
      <c r="F21" s="99">
        <v>6</v>
      </c>
      <c r="G21" s="13"/>
      <c r="H21" s="13" t="s">
        <v>132</v>
      </c>
      <c r="I21" s="13" t="s">
        <v>132</v>
      </c>
      <c r="J21" s="13"/>
      <c r="K21" s="13">
        <v>16</v>
      </c>
      <c r="L21" s="13">
        <v>88</v>
      </c>
      <c r="M21" s="47"/>
      <c r="N21" s="47"/>
      <c r="O21" s="47"/>
    </row>
    <row r="22" spans="1:15" s="14" customFormat="1" ht="9" customHeight="1">
      <c r="A22" s="267" t="s">
        <v>75</v>
      </c>
      <c r="B22" s="13">
        <v>74</v>
      </c>
      <c r="C22" s="13">
        <v>183</v>
      </c>
      <c r="D22" s="13"/>
      <c r="E22" s="13">
        <v>7</v>
      </c>
      <c r="F22" s="13">
        <v>17</v>
      </c>
      <c r="G22" s="13"/>
      <c r="H22" s="13">
        <v>8</v>
      </c>
      <c r="I22" s="13">
        <v>9</v>
      </c>
      <c r="J22" s="13"/>
      <c r="K22" s="13">
        <v>89</v>
      </c>
      <c r="L22" s="13">
        <v>209</v>
      </c>
      <c r="M22" s="47"/>
      <c r="N22" s="47"/>
      <c r="O22" s="47"/>
    </row>
    <row r="23" spans="1:15" s="14" customFormat="1" ht="9" customHeight="1">
      <c r="A23" s="267" t="s">
        <v>76</v>
      </c>
      <c r="B23" s="13">
        <v>58</v>
      </c>
      <c r="C23" s="13">
        <v>86</v>
      </c>
      <c r="D23" s="13"/>
      <c r="E23" s="13">
        <v>1</v>
      </c>
      <c r="F23" s="13">
        <v>2</v>
      </c>
      <c r="G23" s="13"/>
      <c r="H23" s="13">
        <v>2</v>
      </c>
      <c r="I23" s="13">
        <v>2</v>
      </c>
      <c r="J23" s="13"/>
      <c r="K23" s="13">
        <v>61</v>
      </c>
      <c r="L23" s="13">
        <v>89</v>
      </c>
      <c r="M23" s="47"/>
      <c r="N23" s="47"/>
      <c r="O23" s="47"/>
    </row>
    <row r="24" spans="1:15" s="14" customFormat="1" ht="9" customHeight="1">
      <c r="A24" s="104" t="s">
        <v>111</v>
      </c>
      <c r="B24" s="13">
        <v>7</v>
      </c>
      <c r="C24" s="13">
        <v>2</v>
      </c>
      <c r="D24" s="13"/>
      <c r="E24" s="99" t="s">
        <v>132</v>
      </c>
      <c r="F24" s="99" t="s">
        <v>132</v>
      </c>
      <c r="G24" s="99"/>
      <c r="H24" s="99" t="s">
        <v>132</v>
      </c>
      <c r="I24" s="99" t="s">
        <v>132</v>
      </c>
      <c r="J24" s="13"/>
      <c r="K24" s="13">
        <v>7</v>
      </c>
      <c r="L24" s="13">
        <v>2</v>
      </c>
      <c r="M24" s="47"/>
      <c r="N24" s="47"/>
      <c r="O24" s="47"/>
    </row>
    <row r="25" spans="1:15" s="14" customFormat="1" ht="9" customHeight="1">
      <c r="A25" s="104" t="s">
        <v>78</v>
      </c>
      <c r="B25" s="13">
        <v>31</v>
      </c>
      <c r="C25" s="13">
        <v>54</v>
      </c>
      <c r="D25" s="13"/>
      <c r="E25" s="13">
        <v>1</v>
      </c>
      <c r="F25" s="13">
        <v>1</v>
      </c>
      <c r="G25" s="13"/>
      <c r="H25" s="13">
        <v>1</v>
      </c>
      <c r="I25" s="13">
        <v>2</v>
      </c>
      <c r="J25" s="13"/>
      <c r="K25" s="13">
        <v>33</v>
      </c>
      <c r="L25" s="13">
        <v>58</v>
      </c>
      <c r="M25" s="47"/>
      <c r="N25" s="47"/>
      <c r="O25" s="47"/>
    </row>
    <row r="26" spans="1:15" s="14" customFormat="1" ht="9" customHeight="1">
      <c r="A26" s="267" t="s">
        <v>79</v>
      </c>
      <c r="B26" s="13">
        <v>3</v>
      </c>
      <c r="C26" s="13">
        <v>9</v>
      </c>
      <c r="D26" s="13"/>
      <c r="E26" s="99" t="s">
        <v>132</v>
      </c>
      <c r="F26" s="99" t="s">
        <v>132</v>
      </c>
      <c r="G26" s="13"/>
      <c r="H26" s="99" t="s">
        <v>132</v>
      </c>
      <c r="I26" s="99" t="s">
        <v>132</v>
      </c>
      <c r="J26" s="13"/>
      <c r="K26" s="13">
        <v>3</v>
      </c>
      <c r="L26" s="13">
        <v>9</v>
      </c>
      <c r="M26" s="47"/>
      <c r="N26" s="47"/>
      <c r="O26" s="47"/>
    </row>
    <row r="27" spans="1:15" s="14" customFormat="1" ht="9" customHeight="1">
      <c r="A27" s="104" t="s">
        <v>80</v>
      </c>
      <c r="B27" s="99">
        <v>3</v>
      </c>
      <c r="C27" s="99">
        <v>3</v>
      </c>
      <c r="D27" s="13"/>
      <c r="E27" s="99">
        <v>1</v>
      </c>
      <c r="F27" s="99">
        <v>2</v>
      </c>
      <c r="G27" s="13"/>
      <c r="H27" s="99">
        <v>1</v>
      </c>
      <c r="I27" s="99">
        <v>2</v>
      </c>
      <c r="J27" s="13"/>
      <c r="K27" s="99">
        <v>5</v>
      </c>
      <c r="L27" s="13">
        <v>6</v>
      </c>
      <c r="M27" s="47"/>
      <c r="N27" s="47"/>
      <c r="O27" s="47"/>
    </row>
    <row r="28" spans="1:15" s="14" customFormat="1" ht="9" customHeight="1">
      <c r="A28" s="104" t="s">
        <v>81</v>
      </c>
      <c r="B28" s="13">
        <v>1</v>
      </c>
      <c r="C28" s="13">
        <v>3</v>
      </c>
      <c r="D28" s="13"/>
      <c r="E28" s="99" t="s">
        <v>132</v>
      </c>
      <c r="F28" s="99" t="s">
        <v>132</v>
      </c>
      <c r="G28" s="13"/>
      <c r="H28" s="99" t="s">
        <v>132</v>
      </c>
      <c r="I28" s="99" t="s">
        <v>132</v>
      </c>
      <c r="J28" s="13"/>
      <c r="K28" s="13">
        <v>1</v>
      </c>
      <c r="L28" s="13">
        <v>3</v>
      </c>
      <c r="M28" s="47"/>
      <c r="N28" s="47"/>
      <c r="O28" s="47"/>
    </row>
    <row r="29" spans="1:15" ht="9" customHeight="1">
      <c r="A29" s="267" t="s">
        <v>82</v>
      </c>
      <c r="B29" s="13">
        <v>8</v>
      </c>
      <c r="C29" s="13">
        <v>19</v>
      </c>
      <c r="D29" s="13"/>
      <c r="E29" s="99" t="s">
        <v>132</v>
      </c>
      <c r="F29" s="99" t="s">
        <v>132</v>
      </c>
      <c r="G29" s="13"/>
      <c r="H29" s="13">
        <v>3</v>
      </c>
      <c r="I29" s="13">
        <v>17</v>
      </c>
      <c r="J29" s="13"/>
      <c r="K29" s="13">
        <v>11</v>
      </c>
      <c r="L29" s="13">
        <v>36</v>
      </c>
    </row>
    <row r="30" spans="1:15" ht="9" customHeight="1">
      <c r="A30" s="104" t="s">
        <v>27</v>
      </c>
      <c r="B30" s="99" t="s">
        <v>132</v>
      </c>
      <c r="C30" s="99" t="s">
        <v>132</v>
      </c>
      <c r="D30" s="13"/>
      <c r="E30" s="99" t="s">
        <v>132</v>
      </c>
      <c r="F30" s="99" t="s">
        <v>132</v>
      </c>
      <c r="G30" s="13"/>
      <c r="H30" s="99" t="s">
        <v>132</v>
      </c>
      <c r="I30" s="99" t="s">
        <v>132</v>
      </c>
      <c r="J30" s="13"/>
      <c r="K30" s="99" t="s">
        <v>132</v>
      </c>
      <c r="L30" s="99" t="s">
        <v>132</v>
      </c>
    </row>
    <row r="31" spans="1:15" ht="9" customHeight="1">
      <c r="A31" s="267" t="s">
        <v>83</v>
      </c>
      <c r="B31" s="13">
        <v>1</v>
      </c>
      <c r="C31" s="13">
        <v>1</v>
      </c>
      <c r="D31" s="13"/>
      <c r="E31" s="99" t="s">
        <v>132</v>
      </c>
      <c r="F31" s="99" t="s">
        <v>132</v>
      </c>
      <c r="G31" s="13"/>
      <c r="H31" s="99" t="s">
        <v>132</v>
      </c>
      <c r="I31" s="99" t="s">
        <v>132</v>
      </c>
      <c r="J31" s="13"/>
      <c r="K31" s="13">
        <v>1</v>
      </c>
      <c r="L31" s="13">
        <v>1</v>
      </c>
    </row>
    <row r="32" spans="1:15" ht="9" customHeight="1">
      <c r="A32" s="267" t="s">
        <v>84</v>
      </c>
      <c r="B32" s="13">
        <v>69</v>
      </c>
      <c r="C32" s="13">
        <v>127</v>
      </c>
      <c r="D32" s="13"/>
      <c r="E32" s="13" t="s">
        <v>132</v>
      </c>
      <c r="F32" s="13" t="s">
        <v>132</v>
      </c>
      <c r="G32" s="13"/>
      <c r="H32" s="13">
        <v>52</v>
      </c>
      <c r="I32" s="13">
        <v>97</v>
      </c>
      <c r="J32" s="13"/>
      <c r="K32" s="13">
        <v>121</v>
      </c>
      <c r="L32" s="13">
        <v>224</v>
      </c>
    </row>
    <row r="33" spans="1:19" ht="9" customHeight="1">
      <c r="A33" s="267" t="s">
        <v>28</v>
      </c>
      <c r="B33" s="13">
        <v>29</v>
      </c>
      <c r="C33" s="13">
        <v>23</v>
      </c>
      <c r="E33" s="8" t="s">
        <v>132</v>
      </c>
      <c r="F33" s="13" t="s">
        <v>132</v>
      </c>
      <c r="H33" s="8">
        <v>33</v>
      </c>
      <c r="I33" s="8">
        <v>32</v>
      </c>
      <c r="K33" s="8">
        <v>62</v>
      </c>
      <c r="L33" s="8">
        <v>54</v>
      </c>
    </row>
    <row r="34" spans="1:19" ht="9" customHeight="1">
      <c r="A34" s="267" t="s">
        <v>112</v>
      </c>
      <c r="B34" s="13">
        <v>556</v>
      </c>
      <c r="C34" s="13">
        <v>2023</v>
      </c>
      <c r="E34" s="8">
        <v>151</v>
      </c>
      <c r="F34" s="8">
        <v>204</v>
      </c>
      <c r="H34" s="8">
        <v>215</v>
      </c>
      <c r="I34" s="8">
        <v>1684</v>
      </c>
      <c r="K34" s="8">
        <v>922</v>
      </c>
      <c r="L34" s="8">
        <v>3911</v>
      </c>
    </row>
    <row r="35" spans="1:19" ht="9" customHeight="1">
      <c r="A35" s="104" t="s">
        <v>86</v>
      </c>
      <c r="B35" s="13">
        <v>6</v>
      </c>
      <c r="C35" s="13">
        <v>2</v>
      </c>
      <c r="E35" s="8" t="s">
        <v>132</v>
      </c>
      <c r="F35" s="8" t="s">
        <v>132</v>
      </c>
      <c r="H35" s="99">
        <v>3</v>
      </c>
      <c r="I35" s="99">
        <v>0</v>
      </c>
      <c r="K35" s="8">
        <v>9</v>
      </c>
      <c r="L35" s="8">
        <v>2</v>
      </c>
    </row>
    <row r="36" spans="1:19" ht="9" customHeight="1">
      <c r="A36" s="267" t="s">
        <v>87</v>
      </c>
      <c r="B36" s="13">
        <v>10</v>
      </c>
      <c r="C36" s="13">
        <v>19</v>
      </c>
      <c r="E36" s="99">
        <v>2</v>
      </c>
      <c r="F36" s="99">
        <v>2</v>
      </c>
      <c r="H36" s="8">
        <v>5</v>
      </c>
      <c r="I36" s="8">
        <v>23</v>
      </c>
      <c r="K36" s="8">
        <v>17</v>
      </c>
      <c r="L36" s="8">
        <v>45</v>
      </c>
      <c r="N36" s="587"/>
      <c r="O36" s="587"/>
      <c r="P36" s="587"/>
      <c r="Q36" s="587"/>
      <c r="R36" s="587"/>
      <c r="S36" s="587"/>
    </row>
    <row r="37" spans="1:19" ht="9" customHeight="1">
      <c r="A37" s="267" t="s">
        <v>88</v>
      </c>
      <c r="B37" s="13">
        <v>11</v>
      </c>
      <c r="C37" s="13">
        <v>1</v>
      </c>
      <c r="E37" s="99">
        <v>1</v>
      </c>
      <c r="F37" s="99">
        <v>2</v>
      </c>
      <c r="H37" s="8">
        <v>75</v>
      </c>
      <c r="I37" s="8">
        <v>25</v>
      </c>
      <c r="K37" s="8">
        <v>87</v>
      </c>
      <c r="L37" s="8">
        <v>28</v>
      </c>
    </row>
    <row r="38" spans="1:19" ht="9" customHeight="1">
      <c r="A38" s="267" t="s">
        <v>29</v>
      </c>
      <c r="B38" s="13">
        <v>37</v>
      </c>
      <c r="C38" s="13">
        <v>53</v>
      </c>
      <c r="E38" s="8">
        <v>3</v>
      </c>
      <c r="F38" s="8">
        <v>3</v>
      </c>
      <c r="H38" s="8">
        <v>20</v>
      </c>
      <c r="I38" s="8">
        <v>15</v>
      </c>
      <c r="K38" s="8">
        <v>60</v>
      </c>
      <c r="L38" s="8">
        <v>71</v>
      </c>
    </row>
    <row r="39" spans="1:19" ht="9" customHeight="1">
      <c r="A39" s="104" t="s">
        <v>30</v>
      </c>
      <c r="B39" s="13">
        <v>9</v>
      </c>
      <c r="C39" s="13">
        <v>17</v>
      </c>
      <c r="E39" s="99">
        <v>2</v>
      </c>
      <c r="F39" s="99">
        <v>2</v>
      </c>
      <c r="H39" s="99">
        <v>1</v>
      </c>
      <c r="I39" s="99">
        <v>3</v>
      </c>
      <c r="K39" s="8">
        <v>12</v>
      </c>
      <c r="L39" s="8">
        <v>22</v>
      </c>
    </row>
    <row r="40" spans="1:19" ht="9" customHeight="1">
      <c r="A40" s="267" t="s">
        <v>89</v>
      </c>
      <c r="B40" s="13">
        <v>28</v>
      </c>
      <c r="C40" s="13">
        <v>44</v>
      </c>
      <c r="E40" s="8">
        <v>1</v>
      </c>
      <c r="F40" s="8">
        <v>2</v>
      </c>
      <c r="H40" s="8">
        <v>26</v>
      </c>
      <c r="I40" s="8">
        <v>51</v>
      </c>
      <c r="K40" s="8">
        <v>55</v>
      </c>
      <c r="L40" s="8">
        <v>97</v>
      </c>
    </row>
    <row r="41" spans="1:19" ht="9" customHeight="1">
      <c r="A41" s="104" t="s">
        <v>161</v>
      </c>
      <c r="B41" s="13">
        <v>1675</v>
      </c>
      <c r="C41" s="13">
        <v>5030</v>
      </c>
      <c r="E41" s="8">
        <v>247</v>
      </c>
      <c r="F41" s="8">
        <v>915</v>
      </c>
      <c r="H41" s="8">
        <v>1156</v>
      </c>
      <c r="I41" s="8">
        <v>4395</v>
      </c>
      <c r="K41" s="8">
        <v>3078</v>
      </c>
      <c r="L41" s="8">
        <v>10340</v>
      </c>
      <c r="M41" s="316"/>
      <c r="N41" s="316"/>
      <c r="O41" s="316"/>
    </row>
    <row r="42" spans="1:19" s="295" customFormat="1" ht="9" customHeight="1">
      <c r="A42" s="107" t="s">
        <v>158</v>
      </c>
      <c r="B42" s="102">
        <v>43</v>
      </c>
      <c r="C42" s="102">
        <v>102</v>
      </c>
      <c r="D42" s="9"/>
      <c r="E42" s="9">
        <v>5</v>
      </c>
      <c r="F42" s="9">
        <v>8</v>
      </c>
      <c r="G42" s="9"/>
      <c r="H42" s="9">
        <v>39</v>
      </c>
      <c r="I42" s="9">
        <v>114</v>
      </c>
      <c r="J42" s="9"/>
      <c r="K42" s="9">
        <v>87</v>
      </c>
      <c r="L42" s="9">
        <v>224</v>
      </c>
      <c r="M42" s="427"/>
      <c r="N42" s="427"/>
      <c r="O42" s="427"/>
    </row>
    <row r="43" spans="1:19" s="295" customFormat="1" ht="9" customHeight="1">
      <c r="A43" s="107" t="s">
        <v>176</v>
      </c>
      <c r="B43" s="102">
        <v>114</v>
      </c>
      <c r="C43" s="102">
        <v>622</v>
      </c>
      <c r="D43" s="9"/>
      <c r="E43" s="9">
        <v>20</v>
      </c>
      <c r="F43" s="9">
        <v>220</v>
      </c>
      <c r="G43" s="9"/>
      <c r="H43" s="9">
        <v>85</v>
      </c>
      <c r="I43" s="9">
        <v>714</v>
      </c>
      <c r="J43" s="9"/>
      <c r="K43" s="9">
        <v>219</v>
      </c>
      <c r="L43" s="9">
        <v>1556</v>
      </c>
      <c r="M43" s="427"/>
      <c r="N43" s="427"/>
      <c r="O43" s="427"/>
    </row>
    <row r="44" spans="1:19" s="531" customFormat="1" ht="9" customHeight="1">
      <c r="A44" s="107" t="s">
        <v>177</v>
      </c>
      <c r="B44" s="102">
        <v>1518</v>
      </c>
      <c r="C44" s="102">
        <v>4306</v>
      </c>
      <c r="D44" s="9"/>
      <c r="E44" s="9">
        <v>222</v>
      </c>
      <c r="F44" s="9">
        <v>687</v>
      </c>
      <c r="G44" s="9"/>
      <c r="H44" s="9">
        <v>1032</v>
      </c>
      <c r="I44" s="9">
        <v>3567</v>
      </c>
      <c r="J44" s="9"/>
      <c r="K44" s="9">
        <v>2772</v>
      </c>
      <c r="L44" s="9">
        <v>8560</v>
      </c>
      <c r="M44" s="427"/>
      <c r="N44" s="427"/>
      <c r="O44" s="427"/>
    </row>
    <row r="45" spans="1:19" s="45" customFormat="1" ht="9" customHeight="1">
      <c r="A45" s="267" t="s">
        <v>90</v>
      </c>
      <c r="B45" s="13">
        <v>148</v>
      </c>
      <c r="C45" s="13">
        <v>4479</v>
      </c>
      <c r="D45" s="8"/>
      <c r="E45" s="8">
        <v>4</v>
      </c>
      <c r="F45" s="8">
        <v>815</v>
      </c>
      <c r="G45" s="8"/>
      <c r="H45" s="8">
        <v>38</v>
      </c>
      <c r="I45" s="8">
        <v>31</v>
      </c>
      <c r="J45" s="8"/>
      <c r="K45" s="8">
        <v>190</v>
      </c>
      <c r="L45" s="8">
        <v>5325</v>
      </c>
      <c r="M45" s="47"/>
      <c r="N45" s="47"/>
      <c r="O45" s="47"/>
    </row>
    <row r="46" spans="1:19" s="45" customFormat="1" ht="9" customHeight="1">
      <c r="A46" s="309" t="s">
        <v>246</v>
      </c>
      <c r="B46" s="102">
        <v>632</v>
      </c>
      <c r="C46" s="102">
        <v>3360</v>
      </c>
      <c r="D46" s="9"/>
      <c r="E46" s="9">
        <v>321</v>
      </c>
      <c r="F46" s="9">
        <v>675</v>
      </c>
      <c r="G46" s="9"/>
      <c r="H46" s="9">
        <v>820</v>
      </c>
      <c r="I46" s="9">
        <v>2455</v>
      </c>
      <c r="J46" s="9"/>
      <c r="K46" s="9">
        <v>1773</v>
      </c>
      <c r="L46" s="9">
        <v>6490</v>
      </c>
      <c r="M46" s="47"/>
      <c r="N46" s="47"/>
      <c r="O46" s="47"/>
    </row>
    <row r="47" spans="1:19" s="45" customFormat="1" ht="9" customHeight="1">
      <c r="A47" s="309"/>
      <c r="B47" s="102"/>
      <c r="C47" s="102"/>
      <c r="D47" s="9"/>
      <c r="E47" s="9"/>
      <c r="F47" s="9"/>
      <c r="G47" s="9"/>
      <c r="H47" s="9"/>
      <c r="I47" s="9"/>
      <c r="J47" s="9"/>
      <c r="K47" s="9"/>
      <c r="L47" s="9"/>
      <c r="M47" s="47"/>
      <c r="N47" s="47"/>
      <c r="O47" s="47"/>
    </row>
    <row r="48" spans="1:19" ht="9" customHeight="1">
      <c r="A48" s="532" t="s">
        <v>52</v>
      </c>
      <c r="B48" s="103">
        <v>4842</v>
      </c>
      <c r="C48" s="103">
        <v>21826</v>
      </c>
      <c r="D48" s="36"/>
      <c r="E48" s="36">
        <v>948</v>
      </c>
      <c r="F48" s="36">
        <v>3466</v>
      </c>
      <c r="G48" s="36"/>
      <c r="H48" s="36">
        <v>3159</v>
      </c>
      <c r="I48" s="36">
        <v>12801</v>
      </c>
      <c r="J48" s="36"/>
      <c r="K48" s="36">
        <v>8949</v>
      </c>
      <c r="L48" s="36">
        <v>38093</v>
      </c>
    </row>
    <row r="49" spans="1:12" ht="9" customHeight="1">
      <c r="A49" s="265"/>
      <c r="B49" s="122"/>
      <c r="C49" s="122"/>
      <c r="D49" s="122"/>
      <c r="E49" s="122"/>
      <c r="F49" s="122"/>
      <c r="G49" s="122"/>
      <c r="H49" s="122"/>
      <c r="I49" s="122"/>
      <c r="J49" s="122"/>
      <c r="K49" s="122"/>
      <c r="L49" s="122"/>
    </row>
    <row r="50" spans="1:12" ht="2.25" customHeight="1">
      <c r="A50" s="124"/>
    </row>
    <row r="51" spans="1:12" ht="9" customHeight="1">
      <c r="A51" s="6" t="s">
        <v>490</v>
      </c>
    </row>
    <row r="52" spans="1:12" ht="9" customHeight="1">
      <c r="A52" s="6"/>
    </row>
    <row r="53" spans="1:12" s="1" customFormat="1">
      <c r="A53" s="330" t="s">
        <v>266</v>
      </c>
      <c r="B53" s="6"/>
      <c r="C53" s="6"/>
      <c r="D53" s="6"/>
      <c r="E53" s="6"/>
      <c r="F53" s="6"/>
      <c r="G53" s="6"/>
      <c r="H53" s="6"/>
      <c r="I53" s="6"/>
    </row>
    <row r="54" spans="1:12" s="1" customFormat="1">
      <c r="A54" s="330" t="s">
        <v>273</v>
      </c>
      <c r="B54" s="151"/>
      <c r="C54" s="151"/>
      <c r="D54" s="151"/>
      <c r="E54" s="151"/>
      <c r="F54" s="151"/>
      <c r="G54" s="151"/>
      <c r="H54" s="306"/>
      <c r="I54" s="151"/>
    </row>
    <row r="55" spans="1:12" s="1" customFormat="1">
      <c r="A55" s="330" t="s">
        <v>267</v>
      </c>
      <c r="B55" s="43"/>
      <c r="C55" s="43"/>
      <c r="D55" s="43"/>
      <c r="E55" s="43"/>
      <c r="F55" s="43"/>
      <c r="G55" s="43"/>
      <c r="H55" s="48"/>
      <c r="I55" s="43"/>
    </row>
    <row r="56" spans="1:12" s="1" customFormat="1">
      <c r="A56" s="330" t="s">
        <v>268</v>
      </c>
      <c r="B56" s="43"/>
      <c r="C56" s="43"/>
      <c r="D56" s="43"/>
      <c r="E56" s="43"/>
      <c r="F56" s="43"/>
      <c r="G56" s="43"/>
      <c r="H56" s="48"/>
      <c r="I56" s="43"/>
    </row>
    <row r="57" spans="1:12" s="1" customFormat="1">
      <c r="A57" s="330" t="s">
        <v>269</v>
      </c>
      <c r="B57" s="43"/>
      <c r="C57" s="43"/>
      <c r="D57" s="43"/>
      <c r="E57" s="43"/>
      <c r="F57" s="43"/>
      <c r="G57" s="43"/>
      <c r="H57" s="48"/>
      <c r="I57" s="43"/>
    </row>
    <row r="58" spans="1:12" s="1" customFormat="1">
      <c r="A58" s="330" t="s">
        <v>270</v>
      </c>
      <c r="H58" s="48"/>
    </row>
    <row r="59" spans="1:12" s="1" customFormat="1">
      <c r="A59" s="330" t="s">
        <v>271</v>
      </c>
      <c r="B59" s="151"/>
      <c r="C59" s="151"/>
      <c r="D59" s="151"/>
      <c r="E59" s="151"/>
      <c r="F59" s="151"/>
      <c r="G59" s="151"/>
      <c r="H59" s="306"/>
      <c r="I59" s="151"/>
    </row>
    <row r="60" spans="1:12" s="1" customFormat="1">
      <c r="A60" s="330" t="s">
        <v>272</v>
      </c>
      <c r="B60" s="43"/>
      <c r="C60" s="43"/>
      <c r="D60" s="43"/>
      <c r="E60" s="43"/>
      <c r="F60" s="43"/>
      <c r="G60" s="43"/>
      <c r="H60" s="48"/>
      <c r="I60" s="43"/>
    </row>
    <row r="71" spans="1:12">
      <c r="A71" s="47"/>
      <c r="B71" s="47"/>
      <c r="C71" s="47"/>
      <c r="D71" s="47"/>
      <c r="E71" s="47"/>
      <c r="F71" s="47"/>
      <c r="G71" s="47"/>
      <c r="H71" s="47"/>
      <c r="I71" s="47"/>
      <c r="J71" s="47"/>
      <c r="K71" s="47"/>
      <c r="L71" s="47"/>
    </row>
    <row r="72" spans="1:12">
      <c r="A72" s="47"/>
      <c r="B72" s="47"/>
      <c r="C72" s="47"/>
      <c r="D72" s="47"/>
      <c r="E72" s="47"/>
      <c r="F72" s="47"/>
      <c r="G72" s="47"/>
      <c r="H72" s="47"/>
      <c r="I72" s="47"/>
      <c r="J72" s="47"/>
      <c r="K72" s="47"/>
      <c r="L72" s="47"/>
    </row>
    <row r="73" spans="1:12">
      <c r="A73" s="47"/>
      <c r="B73" s="47"/>
      <c r="C73" s="47"/>
      <c r="D73" s="47"/>
      <c r="E73" s="47"/>
      <c r="F73" s="47"/>
      <c r="G73" s="47"/>
      <c r="H73" s="47"/>
      <c r="I73" s="47"/>
      <c r="J73" s="47"/>
      <c r="K73" s="47"/>
      <c r="L73" s="47"/>
    </row>
    <row r="74" spans="1:12">
      <c r="A74" s="47"/>
      <c r="B74" s="47"/>
      <c r="C74" s="47"/>
      <c r="D74" s="47"/>
      <c r="E74" s="47"/>
      <c r="F74" s="47"/>
      <c r="G74" s="47"/>
      <c r="H74" s="47"/>
      <c r="I74" s="47"/>
      <c r="J74" s="47"/>
      <c r="K74" s="47"/>
      <c r="L74" s="47"/>
    </row>
    <row r="75" spans="1:12">
      <c r="A75" s="47"/>
      <c r="B75" s="47"/>
      <c r="C75" s="47"/>
      <c r="D75" s="47"/>
      <c r="E75" s="47"/>
      <c r="F75" s="47"/>
      <c r="G75" s="47"/>
      <c r="H75" s="47"/>
      <c r="I75" s="47"/>
      <c r="J75" s="47"/>
      <c r="K75" s="47"/>
      <c r="L75" s="47"/>
    </row>
    <row r="76" spans="1:12">
      <c r="A76" s="47"/>
      <c r="B76" s="47"/>
      <c r="C76" s="47"/>
      <c r="D76" s="47"/>
      <c r="E76" s="47"/>
      <c r="F76" s="47"/>
      <c r="G76" s="47"/>
      <c r="H76" s="47"/>
      <c r="I76" s="47"/>
      <c r="J76" s="47"/>
      <c r="K76" s="47"/>
      <c r="L76" s="47"/>
    </row>
    <row r="77" spans="1:12">
      <c r="A77" s="47"/>
      <c r="B77" s="47"/>
      <c r="C77" s="47"/>
      <c r="D77" s="47"/>
      <c r="E77" s="47"/>
      <c r="F77" s="47"/>
      <c r="G77" s="47"/>
      <c r="H77" s="47"/>
      <c r="I77" s="47"/>
      <c r="J77" s="47"/>
      <c r="K77" s="47"/>
      <c r="L77" s="47"/>
    </row>
    <row r="78" spans="1:12">
      <c r="A78" s="47"/>
      <c r="B78" s="47"/>
      <c r="C78" s="47"/>
      <c r="D78" s="47"/>
      <c r="E78" s="47"/>
      <c r="F78" s="47"/>
      <c r="G78" s="47"/>
      <c r="H78" s="47"/>
      <c r="I78" s="47"/>
      <c r="J78" s="47"/>
      <c r="K78" s="47"/>
      <c r="L78" s="47"/>
    </row>
    <row r="79" spans="1:12">
      <c r="A79" s="47"/>
      <c r="B79" s="47"/>
      <c r="C79" s="47"/>
      <c r="D79" s="47"/>
      <c r="E79" s="47"/>
      <c r="F79" s="47"/>
      <c r="G79" s="47"/>
      <c r="H79" s="47"/>
      <c r="I79" s="47"/>
      <c r="J79" s="47"/>
      <c r="K79" s="47"/>
      <c r="L79" s="47"/>
    </row>
    <row r="80" spans="1:12">
      <c r="A80" s="47"/>
      <c r="B80" s="47"/>
      <c r="C80" s="47"/>
      <c r="D80" s="47"/>
      <c r="E80" s="47"/>
      <c r="F80" s="47"/>
      <c r="G80" s="47"/>
      <c r="H80" s="47"/>
      <c r="I80" s="47"/>
      <c r="J80" s="47"/>
      <c r="K80" s="47"/>
      <c r="L80" s="47"/>
    </row>
    <row r="81" spans="1:12">
      <c r="A81" s="47"/>
      <c r="B81" s="47"/>
      <c r="C81" s="47"/>
      <c r="D81" s="47"/>
      <c r="E81" s="47"/>
      <c r="F81" s="47"/>
      <c r="G81" s="47"/>
      <c r="H81" s="47"/>
      <c r="I81" s="47"/>
      <c r="J81" s="47"/>
      <c r="K81" s="47"/>
      <c r="L81" s="47"/>
    </row>
    <row r="82" spans="1:12">
      <c r="A82" s="47"/>
      <c r="B82" s="47"/>
      <c r="C82" s="47"/>
      <c r="D82" s="47"/>
      <c r="E82" s="47"/>
      <c r="F82" s="47"/>
      <c r="G82" s="47"/>
      <c r="H82" s="47"/>
      <c r="I82" s="47"/>
      <c r="J82" s="47"/>
      <c r="K82" s="47"/>
      <c r="L82" s="47"/>
    </row>
    <row r="83" spans="1:12">
      <c r="A83" s="47"/>
      <c r="B83" s="47"/>
      <c r="C83" s="47"/>
      <c r="D83" s="47"/>
      <c r="E83" s="47"/>
      <c r="F83" s="47"/>
      <c r="G83" s="47"/>
      <c r="H83" s="47"/>
      <c r="I83" s="47"/>
      <c r="J83" s="47"/>
      <c r="K83" s="47"/>
      <c r="L83" s="47"/>
    </row>
    <row r="84" spans="1:12">
      <c r="A84" s="47"/>
      <c r="B84" s="47"/>
      <c r="C84" s="47"/>
      <c r="D84" s="47"/>
      <c r="E84" s="47"/>
      <c r="F84" s="47"/>
      <c r="G84" s="47"/>
      <c r="H84" s="47"/>
      <c r="I84" s="47"/>
      <c r="J84" s="47"/>
      <c r="K84" s="47"/>
      <c r="L84" s="47"/>
    </row>
    <row r="85" spans="1:12">
      <c r="A85" s="47"/>
      <c r="B85" s="47"/>
      <c r="C85" s="47"/>
      <c r="D85" s="47"/>
      <c r="E85" s="47"/>
      <c r="F85" s="47"/>
      <c r="G85" s="47"/>
      <c r="H85" s="47"/>
      <c r="I85" s="47"/>
      <c r="J85" s="47"/>
      <c r="K85" s="47"/>
      <c r="L85" s="47"/>
    </row>
    <row r="86" spans="1:12">
      <c r="A86" s="47"/>
      <c r="B86" s="47"/>
      <c r="C86" s="47"/>
      <c r="D86" s="47"/>
      <c r="E86" s="47"/>
      <c r="F86" s="47"/>
      <c r="G86" s="47"/>
      <c r="H86" s="47"/>
      <c r="I86" s="47"/>
      <c r="J86" s="47"/>
      <c r="K86" s="47"/>
      <c r="L86" s="47"/>
    </row>
    <row r="87" spans="1:12">
      <c r="A87" s="47"/>
      <c r="B87" s="47"/>
      <c r="C87" s="47"/>
      <c r="D87" s="47"/>
      <c r="E87" s="47"/>
      <c r="F87" s="47"/>
      <c r="G87" s="47"/>
      <c r="H87" s="47"/>
      <c r="I87" s="47"/>
      <c r="J87" s="47"/>
      <c r="K87" s="47"/>
      <c r="L87" s="47"/>
    </row>
    <row r="88" spans="1:12">
      <c r="A88" s="47"/>
      <c r="B88" s="47"/>
      <c r="C88" s="47"/>
      <c r="D88" s="47"/>
      <c r="E88" s="47"/>
      <c r="F88" s="47"/>
      <c r="G88" s="47"/>
      <c r="H88" s="47"/>
      <c r="I88" s="47"/>
      <c r="J88" s="47"/>
      <c r="K88" s="47"/>
      <c r="L88" s="47"/>
    </row>
    <row r="89" spans="1:12">
      <c r="A89" s="47"/>
      <c r="B89" s="47"/>
      <c r="C89" s="47"/>
      <c r="D89" s="47"/>
      <c r="E89" s="47"/>
      <c r="F89" s="47"/>
      <c r="G89" s="47"/>
      <c r="H89" s="47"/>
      <c r="I89" s="47"/>
      <c r="J89" s="47"/>
      <c r="K89" s="47"/>
      <c r="L89" s="47"/>
    </row>
    <row r="90" spans="1:12">
      <c r="A90" s="47"/>
      <c r="B90" s="47"/>
      <c r="C90" s="47"/>
      <c r="D90" s="47"/>
      <c r="E90" s="47"/>
      <c r="F90" s="47"/>
      <c r="G90" s="47"/>
      <c r="H90" s="47"/>
      <c r="I90" s="47"/>
      <c r="J90" s="47"/>
      <c r="K90" s="47"/>
      <c r="L90" s="47"/>
    </row>
    <row r="91" spans="1:12">
      <c r="A91" s="47"/>
      <c r="B91" s="47"/>
      <c r="C91" s="47"/>
      <c r="D91" s="47"/>
      <c r="E91" s="47"/>
      <c r="F91" s="47"/>
      <c r="G91" s="47"/>
      <c r="H91" s="47"/>
      <c r="I91" s="47"/>
      <c r="J91" s="47"/>
      <c r="K91" s="47"/>
      <c r="L91" s="47"/>
    </row>
    <row r="92" spans="1:12">
      <c r="A92" s="47"/>
      <c r="B92" s="47"/>
      <c r="C92" s="47"/>
      <c r="D92" s="47"/>
      <c r="E92" s="47"/>
      <c r="F92" s="47"/>
      <c r="G92" s="47"/>
      <c r="H92" s="47"/>
      <c r="I92" s="47"/>
      <c r="J92" s="47"/>
      <c r="K92" s="47"/>
      <c r="L92" s="47"/>
    </row>
    <row r="93" spans="1:12">
      <c r="A93" s="47"/>
      <c r="B93" s="47"/>
      <c r="C93" s="47"/>
      <c r="D93" s="47"/>
      <c r="E93" s="47"/>
      <c r="F93" s="47"/>
      <c r="G93" s="47"/>
      <c r="H93" s="47"/>
      <c r="I93" s="47"/>
      <c r="J93" s="47"/>
      <c r="K93" s="47"/>
      <c r="L93" s="47"/>
    </row>
    <row r="94" spans="1:12">
      <c r="A94" s="47"/>
      <c r="B94" s="47"/>
      <c r="C94" s="47"/>
      <c r="D94" s="47"/>
      <c r="E94" s="47"/>
      <c r="F94" s="47"/>
      <c r="G94" s="47"/>
      <c r="H94" s="47"/>
      <c r="I94" s="47"/>
      <c r="J94" s="47"/>
      <c r="K94" s="47"/>
      <c r="L94" s="47"/>
    </row>
    <row r="95" spans="1:12">
      <c r="A95" s="47"/>
      <c r="B95" s="47"/>
      <c r="C95" s="47"/>
      <c r="D95" s="47"/>
      <c r="E95" s="47"/>
      <c r="F95" s="47"/>
      <c r="G95" s="47"/>
      <c r="H95" s="47"/>
      <c r="I95" s="47"/>
      <c r="J95" s="47"/>
      <c r="K95" s="47"/>
      <c r="L95" s="47"/>
    </row>
    <row r="96" spans="1:12">
      <c r="A96" s="47"/>
      <c r="B96" s="47"/>
      <c r="C96" s="47"/>
      <c r="D96" s="47"/>
      <c r="E96" s="47"/>
      <c r="F96" s="47"/>
      <c r="G96" s="47"/>
      <c r="H96" s="47"/>
      <c r="I96" s="47"/>
      <c r="J96" s="47"/>
      <c r="K96" s="47"/>
      <c r="L96" s="47"/>
    </row>
    <row r="97" spans="1:12">
      <c r="A97" s="47"/>
      <c r="B97" s="47"/>
      <c r="C97" s="47"/>
      <c r="D97" s="47"/>
      <c r="E97" s="47"/>
      <c r="F97" s="47"/>
      <c r="G97" s="47"/>
      <c r="H97" s="47"/>
      <c r="I97" s="47"/>
      <c r="J97" s="47"/>
      <c r="K97" s="47"/>
      <c r="L97" s="47"/>
    </row>
    <row r="98" spans="1:12">
      <c r="A98" s="47"/>
      <c r="B98" s="47"/>
      <c r="C98" s="47"/>
      <c r="D98" s="47"/>
      <c r="E98" s="47"/>
      <c r="F98" s="47"/>
      <c r="G98" s="47"/>
      <c r="H98" s="47"/>
      <c r="I98" s="47"/>
      <c r="J98" s="47"/>
      <c r="K98" s="47"/>
      <c r="L98" s="47"/>
    </row>
    <row r="99" spans="1:12">
      <c r="A99" s="47"/>
      <c r="B99" s="47"/>
      <c r="C99" s="47"/>
      <c r="D99" s="47"/>
      <c r="E99" s="47"/>
      <c r="F99" s="47"/>
      <c r="G99" s="47"/>
      <c r="H99" s="47"/>
      <c r="I99" s="47"/>
      <c r="J99" s="47"/>
      <c r="K99" s="47"/>
      <c r="L99" s="47"/>
    </row>
    <row r="100" spans="1:12">
      <c r="A100" s="47"/>
      <c r="B100" s="47"/>
      <c r="C100" s="47"/>
      <c r="D100" s="47"/>
      <c r="E100" s="47"/>
      <c r="F100" s="47"/>
      <c r="G100" s="47"/>
      <c r="H100" s="47"/>
      <c r="I100" s="47"/>
      <c r="J100" s="47"/>
      <c r="K100" s="47"/>
      <c r="L100" s="47"/>
    </row>
    <row r="101" spans="1:12">
      <c r="A101" s="47"/>
      <c r="B101" s="47"/>
      <c r="C101" s="47"/>
      <c r="D101" s="47"/>
      <c r="E101" s="47"/>
      <c r="F101" s="47"/>
      <c r="G101" s="47"/>
      <c r="H101" s="47"/>
      <c r="I101" s="47"/>
      <c r="J101" s="47"/>
      <c r="K101" s="47"/>
      <c r="L101" s="47"/>
    </row>
    <row r="102" spans="1:12">
      <c r="A102" s="47"/>
      <c r="B102" s="47"/>
      <c r="C102" s="47"/>
      <c r="D102" s="47"/>
      <c r="E102" s="47"/>
      <c r="F102" s="47"/>
      <c r="G102" s="47"/>
      <c r="H102" s="47"/>
      <c r="I102" s="47"/>
      <c r="J102" s="47"/>
      <c r="K102" s="47"/>
      <c r="L102" s="47"/>
    </row>
    <row r="103" spans="1:12">
      <c r="A103" s="47"/>
      <c r="B103" s="47"/>
      <c r="C103" s="47"/>
      <c r="D103" s="47"/>
      <c r="E103" s="47"/>
      <c r="F103" s="47"/>
      <c r="G103" s="47"/>
      <c r="H103" s="47"/>
      <c r="I103" s="47"/>
      <c r="J103" s="47"/>
      <c r="K103" s="47"/>
      <c r="L103" s="47"/>
    </row>
    <row r="104" spans="1:12">
      <c r="A104" s="47"/>
      <c r="B104" s="47"/>
      <c r="C104" s="47"/>
      <c r="D104" s="47"/>
      <c r="E104" s="47"/>
      <c r="F104" s="47"/>
      <c r="G104" s="47"/>
      <c r="H104" s="47"/>
      <c r="I104" s="47"/>
      <c r="J104" s="47"/>
      <c r="K104" s="47"/>
      <c r="L104" s="47"/>
    </row>
    <row r="105" spans="1:12">
      <c r="A105" s="47"/>
      <c r="B105" s="47"/>
      <c r="C105" s="47"/>
      <c r="D105" s="47"/>
      <c r="E105" s="47"/>
      <c r="F105" s="47"/>
      <c r="G105" s="47"/>
      <c r="H105" s="47"/>
      <c r="I105" s="47"/>
      <c r="J105" s="47"/>
      <c r="K105" s="47"/>
      <c r="L105" s="47"/>
    </row>
    <row r="106" spans="1:12">
      <c r="A106" s="47"/>
      <c r="B106" s="47"/>
      <c r="C106" s="47"/>
      <c r="D106" s="47"/>
      <c r="E106" s="47"/>
      <c r="F106" s="47"/>
      <c r="G106" s="47"/>
      <c r="H106" s="47"/>
      <c r="I106" s="47"/>
      <c r="J106" s="47"/>
      <c r="K106" s="47"/>
      <c r="L106" s="47"/>
    </row>
    <row r="107" spans="1:12">
      <c r="A107" s="47"/>
      <c r="B107" s="47"/>
      <c r="C107" s="47"/>
      <c r="D107" s="47"/>
      <c r="E107" s="47"/>
      <c r="F107" s="47"/>
      <c r="G107" s="47"/>
      <c r="H107" s="47"/>
      <c r="I107" s="47"/>
      <c r="J107" s="47"/>
      <c r="K107" s="47"/>
      <c r="L107" s="47"/>
    </row>
    <row r="108" spans="1:12">
      <c r="A108" s="47"/>
      <c r="B108" s="47"/>
      <c r="C108" s="47"/>
      <c r="D108" s="47"/>
      <c r="E108" s="47"/>
      <c r="F108" s="47"/>
      <c r="G108" s="47"/>
      <c r="H108" s="47"/>
      <c r="I108" s="47"/>
      <c r="J108" s="47"/>
      <c r="K108" s="47"/>
      <c r="L108" s="47"/>
    </row>
    <row r="109" spans="1:12">
      <c r="A109" s="47"/>
      <c r="B109" s="47"/>
      <c r="C109" s="47"/>
      <c r="D109" s="47"/>
      <c r="E109" s="47"/>
      <c r="F109" s="47"/>
      <c r="G109" s="47"/>
      <c r="H109" s="47"/>
      <c r="I109" s="47"/>
      <c r="J109" s="47"/>
      <c r="K109" s="47"/>
      <c r="L109" s="47"/>
    </row>
    <row r="110" spans="1:12">
      <c r="A110" s="47"/>
      <c r="B110" s="47"/>
      <c r="C110" s="47"/>
      <c r="D110" s="47"/>
      <c r="E110" s="47"/>
      <c r="F110" s="47"/>
      <c r="G110" s="47"/>
      <c r="H110" s="47"/>
      <c r="I110" s="47"/>
      <c r="J110" s="47"/>
      <c r="K110" s="47"/>
      <c r="L110" s="47"/>
    </row>
    <row r="111" spans="1:12">
      <c r="A111" s="47"/>
      <c r="B111" s="47"/>
      <c r="C111" s="47"/>
      <c r="D111" s="47"/>
      <c r="E111" s="47"/>
      <c r="F111" s="47"/>
      <c r="G111" s="47"/>
      <c r="H111" s="47"/>
      <c r="I111" s="47"/>
      <c r="J111" s="47"/>
      <c r="K111" s="47"/>
      <c r="L111" s="47"/>
    </row>
    <row r="112" spans="1:12">
      <c r="A112" s="47"/>
      <c r="B112" s="47"/>
      <c r="C112" s="47"/>
      <c r="D112" s="47"/>
      <c r="E112" s="47"/>
      <c r="F112" s="47"/>
      <c r="G112" s="47"/>
      <c r="H112" s="47"/>
      <c r="I112" s="47"/>
      <c r="J112" s="47"/>
      <c r="K112" s="47"/>
      <c r="L112" s="47"/>
    </row>
    <row r="113" spans="1:12">
      <c r="A113" s="47"/>
      <c r="B113" s="47"/>
      <c r="C113" s="47"/>
      <c r="D113" s="47"/>
      <c r="E113" s="47"/>
      <c r="F113" s="47"/>
      <c r="G113" s="47"/>
      <c r="H113" s="47"/>
      <c r="I113" s="47"/>
      <c r="J113" s="47"/>
      <c r="K113" s="47"/>
      <c r="L113" s="47"/>
    </row>
    <row r="114" spans="1:12">
      <c r="A114" s="47"/>
      <c r="B114" s="47"/>
      <c r="C114" s="47"/>
      <c r="D114" s="47"/>
      <c r="E114" s="47"/>
      <c r="F114" s="47"/>
      <c r="G114" s="47"/>
      <c r="H114" s="47"/>
      <c r="I114" s="47"/>
      <c r="J114" s="47"/>
      <c r="K114" s="47"/>
      <c r="L114" s="47"/>
    </row>
    <row r="115" spans="1:12">
      <c r="A115" s="47"/>
      <c r="B115" s="47"/>
      <c r="C115" s="47"/>
      <c r="D115" s="47"/>
      <c r="E115" s="47"/>
      <c r="F115" s="47"/>
      <c r="G115" s="47"/>
      <c r="H115" s="47"/>
      <c r="I115" s="47"/>
      <c r="J115" s="47"/>
      <c r="K115" s="47"/>
      <c r="L115" s="47"/>
    </row>
    <row r="116" spans="1:12">
      <c r="A116" s="47"/>
      <c r="B116" s="47"/>
      <c r="C116" s="47"/>
      <c r="D116" s="47"/>
      <c r="E116" s="47"/>
      <c r="F116" s="47"/>
      <c r="G116" s="47"/>
      <c r="H116" s="47"/>
      <c r="I116" s="47"/>
      <c r="J116" s="47"/>
      <c r="K116" s="47"/>
      <c r="L116" s="47"/>
    </row>
    <row r="117" spans="1:12">
      <c r="A117" s="47"/>
      <c r="B117" s="47"/>
      <c r="C117" s="47"/>
      <c r="D117" s="47"/>
      <c r="E117" s="47"/>
      <c r="F117" s="47"/>
      <c r="G117" s="47"/>
      <c r="H117" s="47"/>
      <c r="I117" s="47"/>
      <c r="J117" s="47"/>
      <c r="K117" s="47"/>
      <c r="L117" s="47"/>
    </row>
    <row r="118" spans="1:12">
      <c r="A118" s="47"/>
      <c r="B118" s="47"/>
      <c r="C118" s="47"/>
      <c r="D118" s="47"/>
      <c r="E118" s="47"/>
      <c r="F118" s="47"/>
      <c r="G118" s="47"/>
      <c r="H118" s="47"/>
      <c r="I118" s="47"/>
      <c r="J118" s="47"/>
      <c r="K118" s="47"/>
      <c r="L118" s="47"/>
    </row>
    <row r="119" spans="1:12">
      <c r="A119" s="47"/>
      <c r="B119" s="47"/>
      <c r="C119" s="47"/>
      <c r="D119" s="47"/>
      <c r="E119" s="47"/>
      <c r="F119" s="47"/>
      <c r="G119" s="47"/>
      <c r="H119" s="47"/>
      <c r="I119" s="47"/>
      <c r="J119" s="47"/>
      <c r="K119" s="47"/>
      <c r="L119" s="47"/>
    </row>
    <row r="120" spans="1:12">
      <c r="A120" s="47"/>
      <c r="B120" s="47"/>
      <c r="C120" s="47"/>
      <c r="D120" s="47"/>
      <c r="E120" s="47"/>
      <c r="F120" s="47"/>
      <c r="G120" s="47"/>
      <c r="H120" s="47"/>
      <c r="I120" s="47"/>
      <c r="J120" s="47"/>
      <c r="K120" s="47"/>
      <c r="L120" s="47"/>
    </row>
    <row r="121" spans="1:12">
      <c r="A121" s="47"/>
      <c r="B121" s="47"/>
      <c r="C121" s="47"/>
      <c r="D121" s="47"/>
      <c r="E121" s="47"/>
      <c r="F121" s="47"/>
      <c r="G121" s="47"/>
      <c r="H121" s="47"/>
      <c r="I121" s="47"/>
      <c r="J121" s="47"/>
      <c r="K121" s="47"/>
      <c r="L121" s="47"/>
    </row>
    <row r="122" spans="1:12">
      <c r="A122" s="47"/>
      <c r="B122" s="47"/>
      <c r="C122" s="47"/>
      <c r="D122" s="47"/>
      <c r="E122" s="47"/>
      <c r="F122" s="47"/>
      <c r="G122" s="47"/>
      <c r="H122" s="47"/>
      <c r="I122" s="47"/>
      <c r="J122" s="47"/>
      <c r="K122" s="47"/>
      <c r="L122" s="47"/>
    </row>
    <row r="123" spans="1:12">
      <c r="A123" s="47"/>
      <c r="B123" s="47"/>
      <c r="C123" s="47"/>
      <c r="D123" s="47"/>
      <c r="E123" s="47"/>
      <c r="F123" s="47"/>
      <c r="G123" s="47"/>
      <c r="H123" s="47"/>
      <c r="I123" s="47"/>
      <c r="J123" s="47"/>
      <c r="K123" s="47"/>
      <c r="L123" s="47"/>
    </row>
    <row r="124" spans="1:12">
      <c r="A124" s="47"/>
      <c r="B124" s="47"/>
      <c r="C124" s="47"/>
      <c r="D124" s="47"/>
      <c r="E124" s="47"/>
      <c r="F124" s="47"/>
      <c r="G124" s="47"/>
      <c r="H124" s="47"/>
      <c r="I124" s="47"/>
      <c r="J124" s="47"/>
      <c r="K124" s="47"/>
      <c r="L124" s="47"/>
    </row>
    <row r="125" spans="1:12">
      <c r="A125" s="47"/>
      <c r="B125" s="47"/>
      <c r="C125" s="47"/>
      <c r="D125" s="47"/>
      <c r="E125" s="47"/>
      <c r="F125" s="47"/>
      <c r="G125" s="47"/>
      <c r="H125" s="47"/>
      <c r="I125" s="47"/>
      <c r="J125" s="47"/>
      <c r="K125" s="47"/>
      <c r="L125" s="47"/>
    </row>
    <row r="126" spans="1:12">
      <c r="A126" s="47"/>
      <c r="B126" s="47"/>
      <c r="C126" s="47"/>
      <c r="D126" s="47"/>
      <c r="E126" s="47"/>
      <c r="F126" s="47"/>
      <c r="G126" s="47"/>
      <c r="H126" s="47"/>
      <c r="I126" s="47"/>
      <c r="J126" s="47"/>
      <c r="K126" s="47"/>
      <c r="L126" s="47"/>
    </row>
    <row r="127" spans="1:12">
      <c r="A127" s="47"/>
      <c r="B127" s="47"/>
      <c r="C127" s="47"/>
      <c r="D127" s="47"/>
      <c r="E127" s="47"/>
      <c r="F127" s="47"/>
      <c r="G127" s="47"/>
      <c r="H127" s="47"/>
      <c r="I127" s="47"/>
      <c r="J127" s="47"/>
      <c r="K127" s="47"/>
      <c r="L127" s="47"/>
    </row>
    <row r="128" spans="1:12">
      <c r="A128" s="47"/>
      <c r="B128" s="47"/>
      <c r="C128" s="47"/>
      <c r="D128" s="47"/>
      <c r="E128" s="47"/>
      <c r="F128" s="47"/>
      <c r="G128" s="47"/>
      <c r="H128" s="47"/>
      <c r="I128" s="47"/>
      <c r="J128" s="47"/>
      <c r="K128" s="47"/>
      <c r="L128" s="47"/>
    </row>
    <row r="129" spans="1:12">
      <c r="A129" s="47"/>
      <c r="B129" s="47"/>
      <c r="C129" s="47"/>
      <c r="D129" s="47"/>
      <c r="E129" s="47"/>
      <c r="F129" s="47"/>
      <c r="G129" s="47"/>
      <c r="H129" s="47"/>
      <c r="I129" s="47"/>
      <c r="J129" s="47"/>
      <c r="K129" s="47"/>
      <c r="L129" s="47"/>
    </row>
    <row r="130" spans="1:12">
      <c r="A130" s="47"/>
      <c r="B130" s="47"/>
      <c r="C130" s="47"/>
      <c r="D130" s="47"/>
      <c r="E130" s="47"/>
      <c r="F130" s="47"/>
      <c r="G130" s="47"/>
      <c r="H130" s="47"/>
      <c r="I130" s="47"/>
      <c r="J130" s="47"/>
      <c r="K130" s="47"/>
      <c r="L130" s="47"/>
    </row>
    <row r="131" spans="1:12">
      <c r="A131" s="47"/>
      <c r="B131" s="47"/>
      <c r="C131" s="47"/>
      <c r="D131" s="47"/>
      <c r="E131" s="47"/>
      <c r="F131" s="47"/>
      <c r="G131" s="47"/>
      <c r="H131" s="47"/>
      <c r="I131" s="47"/>
      <c r="J131" s="47"/>
      <c r="K131" s="47"/>
      <c r="L131" s="47"/>
    </row>
    <row r="132" spans="1:12">
      <c r="A132" s="47"/>
      <c r="B132" s="47"/>
      <c r="C132" s="47"/>
      <c r="D132" s="47"/>
      <c r="E132" s="47"/>
      <c r="F132" s="47"/>
      <c r="G132" s="47"/>
      <c r="H132" s="47"/>
      <c r="I132" s="47"/>
      <c r="J132" s="47"/>
      <c r="K132" s="47"/>
      <c r="L132" s="47"/>
    </row>
    <row r="133" spans="1:12">
      <c r="A133" s="47"/>
      <c r="B133" s="47"/>
      <c r="C133" s="47"/>
      <c r="D133" s="47"/>
      <c r="E133" s="47"/>
      <c r="F133" s="47"/>
      <c r="G133" s="47"/>
      <c r="H133" s="47"/>
      <c r="I133" s="47"/>
      <c r="J133" s="47"/>
      <c r="K133" s="47"/>
      <c r="L133" s="47"/>
    </row>
    <row r="134" spans="1:12">
      <c r="A134" s="47"/>
      <c r="B134" s="47"/>
      <c r="C134" s="47"/>
      <c r="D134" s="47"/>
      <c r="E134" s="47"/>
      <c r="F134" s="47"/>
      <c r="G134" s="47"/>
      <c r="H134" s="47"/>
      <c r="I134" s="47"/>
      <c r="J134" s="47"/>
      <c r="K134" s="47"/>
      <c r="L134" s="47"/>
    </row>
    <row r="135" spans="1:12">
      <c r="A135" s="47"/>
      <c r="B135" s="47"/>
      <c r="C135" s="47"/>
      <c r="D135" s="47"/>
      <c r="E135" s="47"/>
      <c r="F135" s="47"/>
      <c r="G135" s="47"/>
      <c r="H135" s="47"/>
      <c r="I135" s="47"/>
      <c r="J135" s="47"/>
      <c r="K135" s="47"/>
      <c r="L135" s="47"/>
    </row>
    <row r="136" spans="1:12">
      <c r="A136" s="47"/>
      <c r="B136" s="47"/>
      <c r="C136" s="47"/>
      <c r="D136" s="47"/>
      <c r="E136" s="47"/>
      <c r="F136" s="47"/>
      <c r="G136" s="47"/>
      <c r="H136" s="47"/>
      <c r="I136" s="47"/>
      <c r="J136" s="47"/>
      <c r="K136" s="47"/>
      <c r="L136" s="47"/>
    </row>
    <row r="137" spans="1:12">
      <c r="A137" s="47"/>
      <c r="B137" s="47"/>
      <c r="C137" s="47"/>
      <c r="D137" s="47"/>
      <c r="E137" s="47"/>
      <c r="F137" s="47"/>
      <c r="G137" s="47"/>
      <c r="H137" s="47"/>
      <c r="I137" s="47"/>
      <c r="J137" s="47"/>
      <c r="K137" s="47"/>
      <c r="L137" s="47"/>
    </row>
    <row r="138" spans="1:12">
      <c r="A138" s="47"/>
      <c r="B138" s="47"/>
      <c r="C138" s="47"/>
      <c r="D138" s="47"/>
      <c r="E138" s="47"/>
      <c r="F138" s="47"/>
      <c r="G138" s="47"/>
      <c r="H138" s="47"/>
      <c r="I138" s="47"/>
      <c r="J138" s="47"/>
      <c r="K138" s="47"/>
      <c r="L138" s="47"/>
    </row>
    <row r="139" spans="1:12">
      <c r="A139" s="47"/>
      <c r="B139" s="47"/>
      <c r="C139" s="47"/>
      <c r="D139" s="47"/>
      <c r="E139" s="47"/>
      <c r="F139" s="47"/>
      <c r="G139" s="47"/>
      <c r="H139" s="47"/>
      <c r="I139" s="47"/>
      <c r="J139" s="47"/>
      <c r="K139" s="47"/>
      <c r="L139" s="47"/>
    </row>
    <row r="140" spans="1:12">
      <c r="A140" s="47"/>
      <c r="B140" s="47"/>
      <c r="C140" s="47"/>
      <c r="D140" s="47"/>
      <c r="E140" s="47"/>
      <c r="F140" s="47"/>
      <c r="G140" s="47"/>
      <c r="H140" s="47"/>
      <c r="I140" s="47"/>
      <c r="J140" s="47"/>
      <c r="K140" s="47"/>
      <c r="L140" s="47"/>
    </row>
    <row r="141" spans="1:12">
      <c r="A141" s="47"/>
      <c r="B141" s="47"/>
      <c r="C141" s="47"/>
      <c r="D141" s="47"/>
      <c r="E141" s="47"/>
      <c r="F141" s="47"/>
      <c r="G141" s="47"/>
      <c r="H141" s="47"/>
      <c r="I141" s="47"/>
      <c r="J141" s="47"/>
      <c r="K141" s="47"/>
      <c r="L141" s="47"/>
    </row>
    <row r="142" spans="1:12">
      <c r="A142" s="47"/>
      <c r="B142" s="47"/>
      <c r="C142" s="47"/>
      <c r="D142" s="47"/>
      <c r="E142" s="47"/>
      <c r="F142" s="47"/>
      <c r="G142" s="47"/>
      <c r="H142" s="47"/>
      <c r="I142" s="47"/>
      <c r="J142" s="47"/>
      <c r="K142" s="47"/>
      <c r="L142" s="47"/>
    </row>
    <row r="143" spans="1:12">
      <c r="A143" s="47"/>
      <c r="B143" s="47"/>
      <c r="C143" s="47"/>
      <c r="D143" s="47"/>
      <c r="E143" s="47"/>
      <c r="F143" s="47"/>
      <c r="G143" s="47"/>
      <c r="H143" s="47"/>
      <c r="I143" s="47"/>
      <c r="J143" s="47"/>
      <c r="K143" s="47"/>
      <c r="L143" s="47"/>
    </row>
    <row r="144" spans="1:12">
      <c r="A144" s="47"/>
      <c r="B144" s="47"/>
      <c r="C144" s="47"/>
      <c r="D144" s="47"/>
      <c r="E144" s="47"/>
      <c r="F144" s="47"/>
      <c r="G144" s="47"/>
      <c r="H144" s="47"/>
      <c r="I144" s="47"/>
      <c r="J144" s="47"/>
      <c r="K144" s="47"/>
      <c r="L144" s="47"/>
    </row>
    <row r="145" spans="1:12">
      <c r="A145" s="47"/>
      <c r="B145" s="47"/>
      <c r="C145" s="47"/>
      <c r="D145" s="47"/>
      <c r="E145" s="47"/>
      <c r="F145" s="47"/>
      <c r="G145" s="47"/>
      <c r="H145" s="47"/>
      <c r="I145" s="47"/>
      <c r="J145" s="47"/>
      <c r="K145" s="47"/>
      <c r="L145" s="47"/>
    </row>
    <row r="146" spans="1:12">
      <c r="A146" s="47"/>
      <c r="B146" s="47"/>
      <c r="C146" s="47"/>
      <c r="D146" s="47"/>
      <c r="E146" s="47"/>
      <c r="F146" s="47"/>
      <c r="G146" s="47"/>
      <c r="H146" s="47"/>
      <c r="I146" s="47"/>
      <c r="J146" s="47"/>
      <c r="K146" s="47"/>
      <c r="L146" s="47"/>
    </row>
    <row r="147" spans="1:12">
      <c r="A147" s="47"/>
      <c r="B147" s="47"/>
      <c r="C147" s="47"/>
      <c r="D147" s="47"/>
      <c r="E147" s="47"/>
      <c r="F147" s="47"/>
      <c r="G147" s="47"/>
      <c r="H147" s="47"/>
      <c r="I147" s="47"/>
      <c r="J147" s="47"/>
      <c r="K147" s="47"/>
      <c r="L147" s="47"/>
    </row>
    <row r="148" spans="1:12">
      <c r="A148" s="47"/>
      <c r="B148" s="47"/>
      <c r="C148" s="47"/>
      <c r="D148" s="47"/>
      <c r="E148" s="47"/>
      <c r="F148" s="47"/>
      <c r="G148" s="47"/>
      <c r="H148" s="47"/>
      <c r="I148" s="47"/>
      <c r="J148" s="47"/>
      <c r="K148" s="47"/>
      <c r="L148" s="47"/>
    </row>
    <row r="149" spans="1:12">
      <c r="A149" s="47"/>
      <c r="B149" s="47"/>
      <c r="C149" s="47"/>
      <c r="D149" s="47"/>
      <c r="E149" s="47"/>
      <c r="F149" s="47"/>
      <c r="G149" s="47"/>
      <c r="H149" s="47"/>
      <c r="I149" s="47"/>
      <c r="J149" s="47"/>
      <c r="K149" s="47"/>
      <c r="L149" s="47"/>
    </row>
    <row r="150" spans="1:12">
      <c r="A150" s="47"/>
      <c r="B150" s="47"/>
      <c r="C150" s="47"/>
      <c r="D150" s="47"/>
      <c r="E150" s="47"/>
      <c r="F150" s="47"/>
      <c r="G150" s="47"/>
      <c r="H150" s="47"/>
      <c r="I150" s="47"/>
      <c r="J150" s="47"/>
      <c r="K150" s="47"/>
      <c r="L150" s="47"/>
    </row>
    <row r="151" spans="1:12">
      <c r="A151" s="47"/>
      <c r="B151" s="47"/>
      <c r="C151" s="47"/>
      <c r="D151" s="47"/>
      <c r="E151" s="47"/>
      <c r="F151" s="47"/>
      <c r="G151" s="47"/>
      <c r="H151" s="47"/>
      <c r="I151" s="47"/>
      <c r="J151" s="47"/>
      <c r="K151" s="47"/>
      <c r="L151" s="47"/>
    </row>
    <row r="152" spans="1:12">
      <c r="A152" s="47"/>
      <c r="B152" s="47"/>
      <c r="C152" s="47"/>
      <c r="D152" s="47"/>
      <c r="E152" s="47"/>
      <c r="F152" s="47"/>
      <c r="G152" s="47"/>
      <c r="H152" s="47"/>
      <c r="I152" s="47"/>
      <c r="J152" s="47"/>
      <c r="K152" s="47"/>
      <c r="L152" s="47"/>
    </row>
    <row r="153" spans="1:12">
      <c r="A153" s="47"/>
      <c r="B153" s="47"/>
      <c r="C153" s="47"/>
      <c r="D153" s="47"/>
      <c r="E153" s="47"/>
      <c r="F153" s="47"/>
      <c r="G153" s="47"/>
      <c r="H153" s="47"/>
      <c r="I153" s="47"/>
      <c r="J153" s="47"/>
      <c r="K153" s="47"/>
      <c r="L153" s="47"/>
    </row>
    <row r="154" spans="1:12">
      <c r="A154" s="47"/>
      <c r="B154" s="47"/>
      <c r="C154" s="47"/>
      <c r="D154" s="47"/>
      <c r="E154" s="47"/>
      <c r="F154" s="47"/>
      <c r="G154" s="47"/>
      <c r="H154" s="47"/>
      <c r="I154" s="47"/>
      <c r="J154" s="47"/>
      <c r="K154" s="47"/>
      <c r="L154" s="47"/>
    </row>
    <row r="155" spans="1:12">
      <c r="A155" s="47"/>
      <c r="B155" s="47"/>
      <c r="C155" s="47"/>
      <c r="D155" s="47"/>
      <c r="E155" s="47"/>
      <c r="F155" s="47"/>
      <c r="G155" s="47"/>
      <c r="H155" s="47"/>
      <c r="I155" s="47"/>
      <c r="J155" s="47"/>
      <c r="K155" s="47"/>
      <c r="L155" s="47"/>
    </row>
    <row r="156" spans="1:12">
      <c r="A156" s="47"/>
      <c r="B156" s="47"/>
      <c r="C156" s="47"/>
      <c r="D156" s="47"/>
      <c r="E156" s="47"/>
      <c r="F156" s="47"/>
      <c r="G156" s="47"/>
      <c r="H156" s="47"/>
      <c r="I156" s="47"/>
      <c r="J156" s="47"/>
      <c r="K156" s="47"/>
      <c r="L156" s="47"/>
    </row>
    <row r="157" spans="1:12">
      <c r="A157" s="47"/>
      <c r="B157" s="47"/>
      <c r="C157" s="47"/>
      <c r="D157" s="47"/>
      <c r="E157" s="47"/>
      <c r="F157" s="47"/>
      <c r="G157" s="47"/>
      <c r="H157" s="47"/>
      <c r="I157" s="47"/>
      <c r="J157" s="47"/>
      <c r="K157" s="47"/>
      <c r="L157" s="47"/>
    </row>
    <row r="158" spans="1:12">
      <c r="A158" s="47"/>
      <c r="B158" s="47"/>
      <c r="C158" s="47"/>
      <c r="D158" s="47"/>
      <c r="E158" s="47"/>
      <c r="F158" s="47"/>
      <c r="G158" s="47"/>
      <c r="H158" s="47"/>
      <c r="I158" s="47"/>
      <c r="J158" s="47"/>
      <c r="K158" s="47"/>
      <c r="L158" s="47"/>
    </row>
    <row r="159" spans="1:12">
      <c r="A159" s="47"/>
      <c r="B159" s="47"/>
      <c r="C159" s="47"/>
      <c r="D159" s="47"/>
      <c r="E159" s="47"/>
      <c r="F159" s="47"/>
      <c r="G159" s="47"/>
      <c r="H159" s="47"/>
      <c r="I159" s="47"/>
      <c r="J159" s="47"/>
      <c r="K159" s="47"/>
      <c r="L159" s="47"/>
    </row>
    <row r="160" spans="1:12">
      <c r="A160" s="47"/>
      <c r="B160" s="47"/>
      <c r="C160" s="47"/>
      <c r="D160" s="47"/>
      <c r="E160" s="47"/>
      <c r="F160" s="47"/>
      <c r="G160" s="47"/>
      <c r="H160" s="47"/>
      <c r="I160" s="47"/>
      <c r="J160" s="47"/>
      <c r="K160" s="47"/>
      <c r="L160" s="47"/>
    </row>
    <row r="161" spans="1:12">
      <c r="A161" s="47"/>
      <c r="B161" s="47"/>
      <c r="C161" s="47"/>
      <c r="D161" s="47"/>
      <c r="E161" s="47"/>
      <c r="F161" s="47"/>
      <c r="G161" s="47"/>
      <c r="H161" s="47"/>
      <c r="I161" s="47"/>
      <c r="J161" s="47"/>
      <c r="K161" s="47"/>
      <c r="L161" s="47"/>
    </row>
    <row r="162" spans="1:12">
      <c r="A162" s="47"/>
      <c r="B162" s="47"/>
      <c r="C162" s="47"/>
      <c r="D162" s="47"/>
      <c r="E162" s="47"/>
      <c r="F162" s="47"/>
      <c r="G162" s="47"/>
      <c r="H162" s="47"/>
      <c r="I162" s="47"/>
      <c r="J162" s="47"/>
      <c r="K162" s="47"/>
      <c r="L162" s="47"/>
    </row>
    <row r="163" spans="1:12">
      <c r="A163" s="47"/>
      <c r="B163" s="47"/>
      <c r="C163" s="47"/>
      <c r="D163" s="47"/>
      <c r="E163" s="47"/>
      <c r="F163" s="47"/>
      <c r="G163" s="47"/>
      <c r="H163" s="47"/>
      <c r="I163" s="47"/>
      <c r="J163" s="47"/>
      <c r="K163" s="47"/>
      <c r="L163" s="47"/>
    </row>
    <row r="164" spans="1:12">
      <c r="A164" s="47"/>
      <c r="B164" s="47"/>
      <c r="C164" s="47"/>
      <c r="D164" s="47"/>
      <c r="E164" s="47"/>
      <c r="F164" s="47"/>
      <c r="G164" s="47"/>
      <c r="H164" s="47"/>
      <c r="I164" s="47"/>
      <c r="J164" s="47"/>
      <c r="K164" s="47"/>
      <c r="L164" s="47"/>
    </row>
    <row r="165" spans="1:12">
      <c r="A165" s="47"/>
      <c r="B165" s="47"/>
      <c r="C165" s="47"/>
      <c r="D165" s="47"/>
      <c r="E165" s="47"/>
      <c r="F165" s="47"/>
      <c r="G165" s="47"/>
      <c r="H165" s="47"/>
      <c r="I165" s="47"/>
      <c r="J165" s="47"/>
      <c r="K165" s="47"/>
      <c r="L165" s="47"/>
    </row>
    <row r="166" spans="1:12">
      <c r="A166" s="47"/>
      <c r="B166" s="47"/>
      <c r="C166" s="47"/>
      <c r="D166" s="47"/>
      <c r="E166" s="47"/>
      <c r="F166" s="47"/>
      <c r="G166" s="47"/>
      <c r="H166" s="47"/>
      <c r="I166" s="47"/>
      <c r="J166" s="47"/>
      <c r="K166" s="47"/>
      <c r="L166" s="47"/>
    </row>
    <row r="167" spans="1:12">
      <c r="A167" s="47"/>
      <c r="B167" s="47"/>
      <c r="C167" s="47"/>
      <c r="D167" s="47"/>
      <c r="E167" s="47"/>
      <c r="F167" s="47"/>
      <c r="G167" s="47"/>
      <c r="H167" s="47"/>
      <c r="I167" s="47"/>
      <c r="J167" s="47"/>
      <c r="K167" s="47"/>
      <c r="L167" s="47"/>
    </row>
    <row r="168" spans="1:12">
      <c r="A168" s="47"/>
      <c r="B168" s="47"/>
      <c r="C168" s="47"/>
      <c r="D168" s="47"/>
      <c r="E168" s="47"/>
      <c r="F168" s="47"/>
      <c r="G168" s="47"/>
      <c r="H168" s="47"/>
      <c r="I168" s="47"/>
      <c r="J168" s="47"/>
      <c r="K168" s="47"/>
      <c r="L168" s="47"/>
    </row>
    <row r="169" spans="1:12">
      <c r="A169" s="47"/>
      <c r="B169" s="47"/>
      <c r="C169" s="47"/>
      <c r="D169" s="47"/>
      <c r="E169" s="47"/>
      <c r="F169" s="47"/>
      <c r="G169" s="47"/>
      <c r="H169" s="47"/>
      <c r="I169" s="47"/>
      <c r="J169" s="47"/>
      <c r="K169" s="47"/>
      <c r="L169" s="47"/>
    </row>
    <row r="170" spans="1:12">
      <c r="A170" s="47"/>
      <c r="B170" s="47"/>
      <c r="C170" s="47"/>
      <c r="D170" s="47"/>
      <c r="E170" s="47"/>
      <c r="F170" s="47"/>
      <c r="G170" s="47"/>
      <c r="H170" s="47"/>
      <c r="I170" s="47"/>
      <c r="J170" s="47"/>
      <c r="K170" s="47"/>
      <c r="L170" s="47"/>
    </row>
    <row r="171" spans="1:12">
      <c r="A171" s="47"/>
      <c r="B171" s="47"/>
      <c r="C171" s="47"/>
      <c r="D171" s="47"/>
      <c r="E171" s="47"/>
      <c r="F171" s="47"/>
      <c r="G171" s="47"/>
      <c r="H171" s="47"/>
      <c r="I171" s="47"/>
      <c r="J171" s="47"/>
      <c r="K171" s="47"/>
      <c r="L171" s="47"/>
    </row>
    <row r="172" spans="1:12">
      <c r="A172" s="47"/>
      <c r="B172" s="47"/>
      <c r="C172" s="47"/>
      <c r="D172" s="47"/>
      <c r="E172" s="47"/>
      <c r="F172" s="47"/>
      <c r="G172" s="47"/>
      <c r="H172" s="47"/>
      <c r="I172" s="47"/>
      <c r="J172" s="47"/>
      <c r="K172" s="47"/>
      <c r="L172" s="47"/>
    </row>
    <row r="173" spans="1:12">
      <c r="A173" s="47"/>
      <c r="B173" s="47"/>
      <c r="C173" s="47"/>
      <c r="D173" s="47"/>
      <c r="E173" s="47"/>
      <c r="F173" s="47"/>
      <c r="G173" s="47"/>
      <c r="H173" s="47"/>
      <c r="I173" s="47"/>
      <c r="J173" s="47"/>
      <c r="K173" s="47"/>
      <c r="L173" s="47"/>
    </row>
    <row r="174" spans="1:12">
      <c r="A174" s="47"/>
      <c r="B174" s="47"/>
      <c r="C174" s="47"/>
      <c r="D174" s="47"/>
      <c r="E174" s="47"/>
      <c r="F174" s="47"/>
      <c r="G174" s="47"/>
      <c r="H174" s="47"/>
      <c r="I174" s="47"/>
      <c r="J174" s="47"/>
      <c r="K174" s="47"/>
      <c r="L174" s="47"/>
    </row>
    <row r="175" spans="1:12">
      <c r="A175" s="47"/>
      <c r="B175" s="47"/>
      <c r="C175" s="47"/>
      <c r="D175" s="47"/>
      <c r="E175" s="47"/>
      <c r="F175" s="47"/>
      <c r="G175" s="47"/>
      <c r="H175" s="47"/>
      <c r="I175" s="47"/>
      <c r="J175" s="47"/>
      <c r="K175" s="47"/>
      <c r="L175" s="47"/>
    </row>
    <row r="176" spans="1:12">
      <c r="A176" s="47"/>
      <c r="B176" s="47"/>
      <c r="C176" s="47"/>
      <c r="D176" s="47"/>
      <c r="E176" s="47"/>
      <c r="F176" s="47"/>
      <c r="G176" s="47"/>
      <c r="H176" s="47"/>
      <c r="I176" s="47"/>
      <c r="J176" s="47"/>
      <c r="K176" s="47"/>
      <c r="L176" s="47"/>
    </row>
    <row r="177" spans="1:12">
      <c r="A177" s="47"/>
      <c r="B177" s="47"/>
      <c r="C177" s="47"/>
      <c r="D177" s="47"/>
      <c r="E177" s="47"/>
      <c r="F177" s="47"/>
      <c r="G177" s="47"/>
      <c r="H177" s="47"/>
      <c r="I177" s="47"/>
      <c r="J177" s="47"/>
      <c r="K177" s="47"/>
      <c r="L177" s="47"/>
    </row>
    <row r="178" spans="1:12">
      <c r="A178" s="47"/>
      <c r="B178" s="47"/>
      <c r="C178" s="47"/>
      <c r="D178" s="47"/>
      <c r="E178" s="47"/>
      <c r="F178" s="47"/>
      <c r="G178" s="47"/>
      <c r="H178" s="47"/>
      <c r="I178" s="47"/>
      <c r="J178" s="47"/>
      <c r="K178" s="47"/>
      <c r="L178" s="47"/>
    </row>
    <row r="179" spans="1:12">
      <c r="A179" s="47"/>
      <c r="B179" s="47"/>
      <c r="C179" s="47"/>
      <c r="D179" s="47"/>
      <c r="E179" s="47"/>
      <c r="F179" s="47"/>
      <c r="G179" s="47"/>
      <c r="H179" s="47"/>
      <c r="I179" s="47"/>
      <c r="J179" s="47"/>
      <c r="K179" s="47"/>
      <c r="L179" s="47"/>
    </row>
    <row r="180" spans="1:12">
      <c r="A180" s="47"/>
      <c r="B180" s="47"/>
      <c r="C180" s="47"/>
      <c r="D180" s="47"/>
      <c r="E180" s="47"/>
      <c r="F180" s="47"/>
      <c r="G180" s="47"/>
      <c r="H180" s="47"/>
      <c r="I180" s="47"/>
      <c r="J180" s="47"/>
      <c r="K180" s="47"/>
      <c r="L180" s="47"/>
    </row>
    <row r="181" spans="1:12">
      <c r="A181" s="47"/>
      <c r="B181" s="47"/>
      <c r="C181" s="47"/>
      <c r="D181" s="47"/>
      <c r="E181" s="47"/>
      <c r="F181" s="47"/>
      <c r="G181" s="47"/>
      <c r="H181" s="47"/>
      <c r="I181" s="47"/>
      <c r="J181" s="47"/>
      <c r="K181" s="47"/>
      <c r="L181" s="47"/>
    </row>
    <row r="182" spans="1:12">
      <c r="A182" s="47"/>
      <c r="B182" s="47"/>
      <c r="C182" s="47"/>
      <c r="D182" s="47"/>
      <c r="E182" s="47"/>
      <c r="F182" s="47"/>
      <c r="G182" s="47"/>
      <c r="H182" s="47"/>
      <c r="I182" s="47"/>
      <c r="J182" s="47"/>
      <c r="K182" s="47"/>
      <c r="L182" s="47"/>
    </row>
    <row r="183" spans="1:12">
      <c r="A183" s="47"/>
      <c r="B183" s="47"/>
      <c r="C183" s="47"/>
      <c r="D183" s="47"/>
      <c r="E183" s="47"/>
      <c r="F183" s="47"/>
      <c r="G183" s="47"/>
      <c r="H183" s="47"/>
      <c r="I183" s="47"/>
      <c r="J183" s="47"/>
      <c r="K183" s="47"/>
      <c r="L183" s="47"/>
    </row>
    <row r="184" spans="1:12">
      <c r="A184" s="47"/>
      <c r="B184" s="47"/>
      <c r="C184" s="47"/>
      <c r="D184" s="47"/>
      <c r="E184" s="47"/>
      <c r="F184" s="47"/>
      <c r="G184" s="47"/>
      <c r="H184" s="47"/>
      <c r="I184" s="47"/>
      <c r="J184" s="47"/>
      <c r="K184" s="47"/>
      <c r="L184" s="47"/>
    </row>
    <row r="185" spans="1:12">
      <c r="A185" s="47"/>
      <c r="B185" s="47"/>
      <c r="C185" s="47"/>
      <c r="D185" s="47"/>
      <c r="E185" s="47"/>
      <c r="F185" s="47"/>
      <c r="G185" s="47"/>
      <c r="H185" s="47"/>
      <c r="I185" s="47"/>
      <c r="J185" s="47"/>
      <c r="K185" s="47"/>
      <c r="L185" s="47"/>
    </row>
    <row r="186" spans="1:12">
      <c r="A186" s="47"/>
      <c r="B186" s="47"/>
      <c r="C186" s="47"/>
      <c r="D186" s="47"/>
      <c r="E186" s="47"/>
      <c r="F186" s="47"/>
      <c r="G186" s="47"/>
      <c r="H186" s="47"/>
      <c r="I186" s="47"/>
      <c r="J186" s="47"/>
      <c r="K186" s="47"/>
      <c r="L186" s="47"/>
    </row>
    <row r="187" spans="1:12">
      <c r="A187" s="47"/>
      <c r="B187" s="47"/>
      <c r="C187" s="47"/>
      <c r="D187" s="47"/>
      <c r="E187" s="47"/>
      <c r="F187" s="47"/>
      <c r="G187" s="47"/>
      <c r="H187" s="47"/>
      <c r="I187" s="47"/>
      <c r="J187" s="47"/>
      <c r="K187" s="47"/>
      <c r="L187" s="47"/>
    </row>
    <row r="188" spans="1:12">
      <c r="A188" s="47"/>
      <c r="B188" s="47"/>
      <c r="C188" s="47"/>
      <c r="D188" s="47"/>
      <c r="E188" s="47"/>
      <c r="F188" s="47"/>
      <c r="G188" s="47"/>
      <c r="H188" s="47"/>
      <c r="I188" s="47"/>
      <c r="J188" s="47"/>
      <c r="K188" s="47"/>
      <c r="L188" s="47"/>
    </row>
    <row r="189" spans="1:12">
      <c r="A189" s="47"/>
      <c r="B189" s="47"/>
      <c r="C189" s="47"/>
      <c r="D189" s="47"/>
      <c r="E189" s="47"/>
      <c r="F189" s="47"/>
      <c r="G189" s="47"/>
      <c r="H189" s="47"/>
      <c r="I189" s="47"/>
      <c r="J189" s="47"/>
      <c r="K189" s="47"/>
      <c r="L189" s="47"/>
    </row>
    <row r="190" spans="1:12">
      <c r="A190" s="47"/>
      <c r="B190" s="47"/>
      <c r="C190" s="47"/>
      <c r="D190" s="47"/>
      <c r="E190" s="47"/>
      <c r="F190" s="47"/>
      <c r="G190" s="47"/>
      <c r="H190" s="47"/>
      <c r="I190" s="47"/>
      <c r="J190" s="47"/>
      <c r="K190" s="47"/>
      <c r="L190" s="47"/>
    </row>
    <row r="191" spans="1:12">
      <c r="A191" s="47"/>
      <c r="B191" s="47"/>
      <c r="C191" s="47"/>
      <c r="D191" s="47"/>
      <c r="E191" s="47"/>
      <c r="F191" s="47"/>
      <c r="G191" s="47"/>
      <c r="H191" s="47"/>
      <c r="I191" s="47"/>
      <c r="J191" s="47"/>
      <c r="K191" s="47"/>
      <c r="L191" s="47"/>
    </row>
    <row r="192" spans="1:12">
      <c r="A192" s="47"/>
      <c r="B192" s="47"/>
      <c r="C192" s="47"/>
      <c r="D192" s="47"/>
      <c r="E192" s="47"/>
      <c r="F192" s="47"/>
      <c r="G192" s="47"/>
      <c r="H192" s="47"/>
      <c r="I192" s="47"/>
      <c r="J192" s="47"/>
      <c r="K192" s="47"/>
      <c r="L192" s="47"/>
    </row>
    <row r="193" spans="1:12">
      <c r="A193" s="47"/>
      <c r="B193" s="47"/>
      <c r="C193" s="47"/>
      <c r="D193" s="47"/>
      <c r="E193" s="47"/>
      <c r="F193" s="47"/>
      <c r="G193" s="47"/>
      <c r="H193" s="47"/>
      <c r="I193" s="47"/>
      <c r="J193" s="47"/>
      <c r="K193" s="47"/>
      <c r="L193" s="47"/>
    </row>
    <row r="194" spans="1:12">
      <c r="A194" s="47"/>
      <c r="B194" s="47"/>
      <c r="C194" s="47"/>
      <c r="D194" s="47"/>
      <c r="E194" s="47"/>
      <c r="F194" s="47"/>
      <c r="G194" s="47"/>
      <c r="H194" s="47"/>
      <c r="I194" s="47"/>
      <c r="J194" s="47"/>
      <c r="K194" s="47"/>
      <c r="L194" s="47"/>
    </row>
    <row r="195" spans="1:12">
      <c r="A195" s="47"/>
      <c r="B195" s="47"/>
      <c r="C195" s="47"/>
      <c r="D195" s="47"/>
      <c r="E195" s="47"/>
      <c r="F195" s="47"/>
      <c r="G195" s="47"/>
      <c r="H195" s="47"/>
      <c r="I195" s="47"/>
      <c r="J195" s="47"/>
      <c r="K195" s="47"/>
      <c r="L195" s="47"/>
    </row>
    <row r="196" spans="1:12">
      <c r="A196" s="47"/>
      <c r="B196" s="47"/>
      <c r="C196" s="47"/>
      <c r="D196" s="47"/>
      <c r="E196" s="47"/>
      <c r="F196" s="47"/>
      <c r="G196" s="47"/>
      <c r="H196" s="47"/>
      <c r="I196" s="47"/>
      <c r="J196" s="47"/>
      <c r="K196" s="47"/>
      <c r="L196" s="47"/>
    </row>
    <row r="197" spans="1:12">
      <c r="A197" s="47"/>
      <c r="B197" s="47"/>
      <c r="C197" s="47"/>
      <c r="D197" s="47"/>
      <c r="E197" s="47"/>
      <c r="F197" s="47"/>
      <c r="G197" s="47"/>
      <c r="H197" s="47"/>
      <c r="I197" s="47"/>
      <c r="J197" s="47"/>
      <c r="K197" s="47"/>
      <c r="L197" s="47"/>
    </row>
    <row r="198" spans="1:12">
      <c r="A198" s="47"/>
      <c r="B198" s="47"/>
      <c r="C198" s="47"/>
      <c r="D198" s="47"/>
      <c r="E198" s="47"/>
      <c r="F198" s="47"/>
      <c r="G198" s="47"/>
      <c r="H198" s="47"/>
      <c r="I198" s="47"/>
      <c r="J198" s="47"/>
      <c r="K198" s="47"/>
      <c r="L198" s="47"/>
    </row>
    <row r="199" spans="1:12">
      <c r="A199" s="47"/>
      <c r="B199" s="47"/>
      <c r="C199" s="47"/>
      <c r="D199" s="47"/>
      <c r="E199" s="47"/>
      <c r="F199" s="47"/>
      <c r="G199" s="47"/>
      <c r="H199" s="47"/>
      <c r="I199" s="47"/>
      <c r="J199" s="47"/>
      <c r="K199" s="47"/>
      <c r="L199" s="47"/>
    </row>
    <row r="200" spans="1:12">
      <c r="A200" s="47"/>
      <c r="B200" s="47"/>
      <c r="C200" s="47"/>
      <c r="D200" s="47"/>
      <c r="E200" s="47"/>
      <c r="F200" s="47"/>
      <c r="G200" s="47"/>
      <c r="H200" s="47"/>
      <c r="I200" s="47"/>
      <c r="J200" s="47"/>
      <c r="K200" s="47"/>
      <c r="L200" s="47"/>
    </row>
    <row r="201" spans="1:12">
      <c r="A201" s="47"/>
      <c r="B201" s="47"/>
      <c r="C201" s="47"/>
      <c r="D201" s="47"/>
      <c r="E201" s="47"/>
      <c r="F201" s="47"/>
      <c r="G201" s="47"/>
      <c r="H201" s="47"/>
      <c r="I201" s="47"/>
      <c r="J201" s="47"/>
      <c r="K201" s="47"/>
      <c r="L201" s="47"/>
    </row>
    <row r="202" spans="1:12">
      <c r="A202" s="47"/>
      <c r="B202" s="47"/>
      <c r="C202" s="47"/>
      <c r="D202" s="47"/>
      <c r="E202" s="47"/>
      <c r="F202" s="47"/>
      <c r="G202" s="47"/>
      <c r="H202" s="47"/>
      <c r="I202" s="47"/>
      <c r="J202" s="47"/>
      <c r="K202" s="47"/>
      <c r="L202" s="47"/>
    </row>
    <row r="203" spans="1:12">
      <c r="A203" s="47"/>
      <c r="B203" s="47"/>
      <c r="C203" s="47"/>
      <c r="D203" s="47"/>
      <c r="E203" s="47"/>
      <c r="F203" s="47"/>
      <c r="G203" s="47"/>
      <c r="H203" s="47"/>
      <c r="I203" s="47"/>
      <c r="J203" s="47"/>
      <c r="K203" s="47"/>
      <c r="L203" s="47"/>
    </row>
    <row r="204" spans="1:12">
      <c r="A204" s="47"/>
      <c r="B204" s="47"/>
      <c r="C204" s="47"/>
      <c r="D204" s="47"/>
      <c r="E204" s="47"/>
      <c r="F204" s="47"/>
      <c r="G204" s="47"/>
      <c r="H204" s="47"/>
      <c r="I204" s="47"/>
      <c r="J204" s="47"/>
      <c r="K204" s="47"/>
      <c r="L204" s="47"/>
    </row>
    <row r="205" spans="1:12">
      <c r="A205" s="47"/>
      <c r="B205" s="47"/>
      <c r="C205" s="47"/>
      <c r="D205" s="47"/>
      <c r="E205" s="47"/>
      <c r="F205" s="47"/>
      <c r="G205" s="47"/>
      <c r="H205" s="47"/>
      <c r="I205" s="47"/>
      <c r="J205" s="47"/>
      <c r="K205" s="47"/>
      <c r="L205" s="47"/>
    </row>
    <row r="206" spans="1:12">
      <c r="A206" s="47"/>
      <c r="B206" s="47"/>
      <c r="C206" s="47"/>
      <c r="D206" s="47"/>
      <c r="E206" s="47"/>
      <c r="F206" s="47"/>
      <c r="G206" s="47"/>
      <c r="H206" s="47"/>
      <c r="I206" s="47"/>
      <c r="J206" s="47"/>
      <c r="K206" s="47"/>
      <c r="L206" s="47"/>
    </row>
    <row r="207" spans="1:12">
      <c r="A207" s="47"/>
      <c r="B207" s="47"/>
      <c r="C207" s="47"/>
      <c r="D207" s="47"/>
      <c r="E207" s="47"/>
      <c r="F207" s="47"/>
      <c r="G207" s="47"/>
      <c r="H207" s="47"/>
      <c r="I207" s="47"/>
      <c r="J207" s="47"/>
      <c r="K207" s="47"/>
      <c r="L207" s="47"/>
    </row>
    <row r="208" spans="1:12">
      <c r="A208" s="47"/>
      <c r="B208" s="47"/>
      <c r="C208" s="47"/>
      <c r="D208" s="47"/>
      <c r="E208" s="47"/>
      <c r="F208" s="47"/>
      <c r="G208" s="47"/>
      <c r="H208" s="47"/>
      <c r="I208" s="47"/>
      <c r="J208" s="47"/>
      <c r="K208" s="47"/>
      <c r="L208" s="47"/>
    </row>
    <row r="209" spans="1:12">
      <c r="A209" s="47"/>
      <c r="B209" s="47"/>
      <c r="C209" s="47"/>
      <c r="D209" s="47"/>
      <c r="E209" s="47"/>
      <c r="F209" s="47"/>
      <c r="G209" s="47"/>
      <c r="H209" s="47"/>
      <c r="I209" s="47"/>
      <c r="J209" s="47"/>
      <c r="K209" s="47"/>
      <c r="L209" s="47"/>
    </row>
    <row r="210" spans="1:12">
      <c r="A210" s="47"/>
      <c r="B210" s="47"/>
      <c r="C210" s="47"/>
      <c r="D210" s="47"/>
      <c r="E210" s="47"/>
      <c r="F210" s="47"/>
      <c r="G210" s="47"/>
      <c r="H210" s="47"/>
      <c r="I210" s="47"/>
      <c r="J210" s="47"/>
      <c r="K210" s="47"/>
      <c r="L210" s="47"/>
    </row>
    <row r="211" spans="1:12">
      <c r="A211" s="47"/>
      <c r="B211" s="47"/>
      <c r="C211" s="47"/>
      <c r="D211" s="47"/>
      <c r="E211" s="47"/>
      <c r="F211" s="47"/>
      <c r="G211" s="47"/>
      <c r="H211" s="47"/>
      <c r="I211" s="47"/>
      <c r="J211" s="47"/>
      <c r="K211" s="47"/>
      <c r="L211" s="47"/>
    </row>
    <row r="212" spans="1:12">
      <c r="A212" s="47"/>
      <c r="B212" s="47"/>
      <c r="C212" s="47"/>
      <c r="D212" s="47"/>
      <c r="E212" s="47"/>
      <c r="F212" s="47"/>
      <c r="G212" s="47"/>
      <c r="H212" s="47"/>
      <c r="I212" s="47"/>
      <c r="J212" s="47"/>
      <c r="K212" s="47"/>
      <c r="L212" s="47"/>
    </row>
    <row r="213" spans="1:12">
      <c r="A213" s="47"/>
      <c r="B213" s="47"/>
      <c r="C213" s="47"/>
      <c r="D213" s="47"/>
      <c r="E213" s="47"/>
      <c r="F213" s="47"/>
      <c r="G213" s="47"/>
      <c r="H213" s="47"/>
      <c r="I213" s="47"/>
      <c r="J213" s="47"/>
      <c r="K213" s="47"/>
      <c r="L213" s="47"/>
    </row>
    <row r="214" spans="1:12">
      <c r="A214" s="47"/>
      <c r="B214" s="47"/>
      <c r="C214" s="47"/>
      <c r="D214" s="47"/>
      <c r="E214" s="47"/>
      <c r="F214" s="47"/>
      <c r="G214" s="47"/>
      <c r="H214" s="47"/>
      <c r="I214" s="47"/>
      <c r="J214" s="47"/>
      <c r="K214" s="47"/>
      <c r="L214" s="47"/>
    </row>
    <row r="215" spans="1:12">
      <c r="A215" s="47"/>
      <c r="B215" s="47"/>
      <c r="C215" s="47"/>
      <c r="D215" s="47"/>
      <c r="E215" s="47"/>
      <c r="F215" s="47"/>
      <c r="G215" s="47"/>
      <c r="H215" s="47"/>
      <c r="I215" s="47"/>
      <c r="J215" s="47"/>
      <c r="K215" s="47"/>
      <c r="L215" s="47"/>
    </row>
    <row r="216" spans="1:12">
      <c r="A216" s="47"/>
      <c r="B216" s="47"/>
      <c r="C216" s="47"/>
      <c r="D216" s="47"/>
      <c r="E216" s="47"/>
      <c r="F216" s="47"/>
      <c r="G216" s="47"/>
      <c r="H216" s="47"/>
      <c r="I216" s="47"/>
      <c r="J216" s="47"/>
      <c r="K216" s="47"/>
      <c r="L216" s="47"/>
    </row>
    <row r="217" spans="1:12">
      <c r="A217" s="47"/>
      <c r="B217" s="47"/>
      <c r="C217" s="47"/>
      <c r="D217" s="47"/>
      <c r="E217" s="47"/>
      <c r="F217" s="47"/>
      <c r="G217" s="47"/>
      <c r="H217" s="47"/>
      <c r="I217" s="47"/>
      <c r="J217" s="47"/>
      <c r="K217" s="47"/>
      <c r="L217" s="47"/>
    </row>
    <row r="218" spans="1:12">
      <c r="A218" s="47"/>
      <c r="B218" s="47"/>
      <c r="C218" s="47"/>
      <c r="D218" s="47"/>
      <c r="E218" s="47"/>
      <c r="F218" s="47"/>
      <c r="G218" s="47"/>
      <c r="H218" s="47"/>
      <c r="I218" s="47"/>
      <c r="J218" s="47"/>
      <c r="K218" s="47"/>
      <c r="L218" s="47"/>
    </row>
    <row r="219" spans="1:12">
      <c r="A219" s="47"/>
      <c r="B219" s="47"/>
      <c r="C219" s="47"/>
      <c r="D219" s="47"/>
      <c r="E219" s="47"/>
      <c r="F219" s="47"/>
      <c r="G219" s="47"/>
      <c r="H219" s="47"/>
      <c r="I219" s="47"/>
      <c r="J219" s="47"/>
      <c r="K219" s="47"/>
      <c r="L219" s="47"/>
    </row>
    <row r="220" spans="1:12">
      <c r="A220" s="47"/>
      <c r="B220" s="47"/>
      <c r="C220" s="47"/>
      <c r="D220" s="47"/>
      <c r="E220" s="47"/>
      <c r="F220" s="47"/>
      <c r="G220" s="47"/>
      <c r="H220" s="47"/>
      <c r="I220" s="47"/>
      <c r="J220" s="47"/>
      <c r="K220" s="47"/>
      <c r="L220" s="47"/>
    </row>
    <row r="221" spans="1:12">
      <c r="A221" s="47"/>
      <c r="B221" s="47"/>
      <c r="C221" s="47"/>
      <c r="D221" s="47"/>
      <c r="E221" s="47"/>
      <c r="F221" s="47"/>
      <c r="G221" s="47"/>
      <c r="H221" s="47"/>
      <c r="I221" s="47"/>
      <c r="J221" s="47"/>
      <c r="K221" s="47"/>
      <c r="L221" s="47"/>
    </row>
    <row r="222" spans="1:12">
      <c r="A222" s="47"/>
      <c r="B222" s="47"/>
      <c r="C222" s="47"/>
      <c r="D222" s="47"/>
      <c r="E222" s="47"/>
      <c r="F222" s="47"/>
      <c r="G222" s="47"/>
      <c r="H222" s="47"/>
      <c r="I222" s="47"/>
      <c r="J222" s="47"/>
      <c r="K222" s="47"/>
      <c r="L222" s="47"/>
    </row>
    <row r="223" spans="1:12">
      <c r="A223" s="47"/>
      <c r="B223" s="47"/>
      <c r="C223" s="47"/>
      <c r="D223" s="47"/>
      <c r="E223" s="47"/>
      <c r="F223" s="47"/>
      <c r="G223" s="47"/>
      <c r="H223" s="47"/>
      <c r="I223" s="47"/>
      <c r="J223" s="47"/>
      <c r="K223" s="47"/>
      <c r="L223" s="47"/>
    </row>
    <row r="224" spans="1:12">
      <c r="A224" s="47"/>
      <c r="B224" s="47"/>
      <c r="C224" s="47"/>
      <c r="D224" s="47"/>
      <c r="E224" s="47"/>
      <c r="F224" s="47"/>
      <c r="G224" s="47"/>
      <c r="H224" s="47"/>
      <c r="I224" s="47"/>
      <c r="J224" s="47"/>
      <c r="K224" s="47"/>
      <c r="L224" s="47"/>
    </row>
    <row r="225" spans="1:12">
      <c r="A225" s="47"/>
      <c r="B225" s="47"/>
      <c r="C225" s="47"/>
      <c r="D225" s="47"/>
      <c r="E225" s="47"/>
      <c r="F225" s="47"/>
      <c r="G225" s="47"/>
      <c r="H225" s="47"/>
      <c r="I225" s="47"/>
      <c r="J225" s="47"/>
      <c r="K225" s="47"/>
      <c r="L225" s="47"/>
    </row>
    <row r="226" spans="1:12">
      <c r="A226" s="47"/>
      <c r="B226" s="47"/>
      <c r="C226" s="47"/>
      <c r="D226" s="47"/>
      <c r="E226" s="47"/>
      <c r="F226" s="47"/>
      <c r="G226" s="47"/>
      <c r="H226" s="47"/>
      <c r="I226" s="47"/>
      <c r="J226" s="47"/>
      <c r="K226" s="47"/>
      <c r="L226" s="47"/>
    </row>
    <row r="227" spans="1:12">
      <c r="A227" s="47"/>
      <c r="B227" s="47"/>
      <c r="C227" s="47"/>
      <c r="D227" s="47"/>
      <c r="E227" s="47"/>
      <c r="F227" s="47"/>
      <c r="G227" s="47"/>
      <c r="H227" s="47"/>
      <c r="I227" s="47"/>
      <c r="J227" s="47"/>
      <c r="K227" s="47"/>
      <c r="L227" s="47"/>
    </row>
    <row r="228" spans="1:12">
      <c r="A228" s="47"/>
      <c r="B228" s="47"/>
      <c r="C228" s="47"/>
      <c r="D228" s="47"/>
      <c r="E228" s="47"/>
      <c r="F228" s="47"/>
      <c r="G228" s="47"/>
      <c r="H228" s="47"/>
      <c r="I228" s="47"/>
      <c r="J228" s="47"/>
      <c r="K228" s="47"/>
      <c r="L228" s="47"/>
    </row>
    <row r="229" spans="1:12">
      <c r="A229" s="47"/>
      <c r="B229" s="47"/>
      <c r="C229" s="47"/>
      <c r="D229" s="47"/>
      <c r="E229" s="47"/>
      <c r="F229" s="47"/>
      <c r="G229" s="47"/>
      <c r="H229" s="47"/>
      <c r="I229" s="47"/>
      <c r="J229" s="47"/>
      <c r="K229" s="47"/>
      <c r="L229" s="47"/>
    </row>
    <row r="230" spans="1:12">
      <c r="A230" s="47"/>
      <c r="B230" s="47"/>
      <c r="C230" s="47"/>
      <c r="D230" s="47"/>
      <c r="E230" s="47"/>
      <c r="F230" s="47"/>
      <c r="G230" s="47"/>
      <c r="H230" s="47"/>
      <c r="I230" s="47"/>
      <c r="J230" s="47"/>
      <c r="K230" s="47"/>
      <c r="L230" s="47"/>
    </row>
    <row r="231" spans="1:12">
      <c r="A231" s="47"/>
      <c r="B231" s="47"/>
      <c r="C231" s="47"/>
      <c r="D231" s="47"/>
      <c r="E231" s="47"/>
      <c r="F231" s="47"/>
      <c r="G231" s="47"/>
      <c r="H231" s="47"/>
      <c r="I231" s="47"/>
      <c r="J231" s="47"/>
      <c r="K231" s="47"/>
      <c r="L231" s="47"/>
    </row>
    <row r="232" spans="1:12">
      <c r="A232" s="47"/>
      <c r="B232" s="47"/>
      <c r="C232" s="47"/>
      <c r="D232" s="47"/>
      <c r="E232" s="47"/>
      <c r="F232" s="47"/>
      <c r="G232" s="47"/>
      <c r="H232" s="47"/>
      <c r="I232" s="47"/>
      <c r="J232" s="47"/>
      <c r="K232" s="47"/>
      <c r="L232" s="47"/>
    </row>
    <row r="233" spans="1:12">
      <c r="A233" s="47"/>
      <c r="B233" s="47"/>
      <c r="C233" s="47"/>
      <c r="D233" s="47"/>
      <c r="E233" s="47"/>
      <c r="F233" s="47"/>
      <c r="G233" s="47"/>
      <c r="H233" s="47"/>
      <c r="I233" s="47"/>
      <c r="J233" s="47"/>
      <c r="K233" s="47"/>
      <c r="L233" s="47"/>
    </row>
    <row r="234" spans="1:12">
      <c r="A234" s="47"/>
      <c r="B234" s="47"/>
      <c r="C234" s="47"/>
      <c r="D234" s="47"/>
      <c r="E234" s="47"/>
      <c r="F234" s="47"/>
      <c r="G234" s="47"/>
      <c r="H234" s="47"/>
      <c r="I234" s="47"/>
      <c r="J234" s="47"/>
      <c r="K234" s="47"/>
      <c r="L234" s="47"/>
    </row>
    <row r="235" spans="1:12">
      <c r="A235" s="47"/>
      <c r="B235" s="47"/>
      <c r="C235" s="47"/>
      <c r="D235" s="47"/>
      <c r="E235" s="47"/>
      <c r="F235" s="47"/>
      <c r="G235" s="47"/>
      <c r="H235" s="47"/>
      <c r="I235" s="47"/>
      <c r="J235" s="47"/>
      <c r="K235" s="47"/>
      <c r="L235" s="47"/>
    </row>
    <row r="236" spans="1:12">
      <c r="A236" s="47"/>
      <c r="B236" s="47"/>
      <c r="C236" s="47"/>
      <c r="D236" s="47"/>
      <c r="E236" s="47"/>
      <c r="F236" s="47"/>
      <c r="G236" s="47"/>
      <c r="H236" s="47"/>
      <c r="I236" s="47"/>
      <c r="J236" s="47"/>
      <c r="K236" s="47"/>
      <c r="L236" s="47"/>
    </row>
    <row r="237" spans="1:12">
      <c r="A237" s="47"/>
      <c r="B237" s="47"/>
      <c r="C237" s="47"/>
      <c r="D237" s="47"/>
      <c r="E237" s="47"/>
      <c r="F237" s="47"/>
      <c r="G237" s="47"/>
      <c r="H237" s="47"/>
      <c r="I237" s="47"/>
      <c r="J237" s="47"/>
      <c r="K237" s="47"/>
      <c r="L237" s="47"/>
    </row>
    <row r="238" spans="1:12">
      <c r="A238" s="47"/>
      <c r="B238" s="47"/>
      <c r="C238" s="47"/>
      <c r="D238" s="47"/>
      <c r="E238" s="47"/>
      <c r="F238" s="47"/>
      <c r="G238" s="47"/>
      <c r="H238" s="47"/>
      <c r="I238" s="47"/>
      <c r="J238" s="47"/>
      <c r="K238" s="47"/>
      <c r="L238" s="47"/>
    </row>
    <row r="239" spans="1:12">
      <c r="A239" s="47"/>
      <c r="B239" s="47"/>
      <c r="C239" s="47"/>
      <c r="D239" s="47"/>
      <c r="E239" s="47"/>
      <c r="F239" s="47"/>
      <c r="G239" s="47"/>
      <c r="H239" s="47"/>
      <c r="I239" s="47"/>
      <c r="J239" s="47"/>
      <c r="K239" s="47"/>
      <c r="L239" s="47"/>
    </row>
    <row r="240" spans="1:12">
      <c r="A240" s="47"/>
      <c r="B240" s="47"/>
      <c r="C240" s="47"/>
      <c r="D240" s="47"/>
      <c r="E240" s="47"/>
      <c r="F240" s="47"/>
      <c r="G240" s="47"/>
      <c r="H240" s="47"/>
      <c r="I240" s="47"/>
      <c r="J240" s="47"/>
      <c r="K240" s="47"/>
      <c r="L240" s="47"/>
    </row>
    <row r="241" spans="1:12">
      <c r="A241" s="47"/>
      <c r="B241" s="47"/>
      <c r="C241" s="47"/>
      <c r="D241" s="47"/>
      <c r="E241" s="47"/>
      <c r="F241" s="47"/>
      <c r="G241" s="47"/>
      <c r="H241" s="47"/>
      <c r="I241" s="47"/>
      <c r="J241" s="47"/>
      <c r="K241" s="47"/>
      <c r="L241" s="47"/>
    </row>
    <row r="242" spans="1:12">
      <c r="A242" s="47"/>
      <c r="B242" s="47"/>
      <c r="C242" s="47"/>
      <c r="D242" s="47"/>
      <c r="E242" s="47"/>
      <c r="F242" s="47"/>
      <c r="G242" s="47"/>
      <c r="H242" s="47"/>
      <c r="I242" s="47"/>
      <c r="J242" s="47"/>
      <c r="K242" s="47"/>
      <c r="L242" s="47"/>
    </row>
    <row r="243" spans="1:12">
      <c r="A243" s="47"/>
      <c r="B243" s="47"/>
      <c r="C243" s="47"/>
      <c r="D243" s="47"/>
      <c r="E243" s="47"/>
      <c r="F243" s="47"/>
      <c r="G243" s="47"/>
      <c r="H243" s="47"/>
      <c r="I243" s="47"/>
      <c r="J243" s="47"/>
      <c r="K243" s="47"/>
      <c r="L243" s="47"/>
    </row>
    <row r="244" spans="1:12">
      <c r="A244" s="47"/>
      <c r="B244" s="47"/>
      <c r="C244" s="47"/>
      <c r="D244" s="47"/>
      <c r="E244" s="47"/>
      <c r="F244" s="47"/>
      <c r="G244" s="47"/>
      <c r="H244" s="47"/>
      <c r="I244" s="47"/>
      <c r="J244" s="47"/>
      <c r="K244" s="47"/>
      <c r="L244" s="47"/>
    </row>
    <row r="245" spans="1:12">
      <c r="A245" s="47"/>
      <c r="B245" s="47"/>
      <c r="C245" s="47"/>
      <c r="D245" s="47"/>
      <c r="E245" s="47"/>
      <c r="F245" s="47"/>
      <c r="G245" s="47"/>
      <c r="H245" s="47"/>
      <c r="I245" s="47"/>
      <c r="J245" s="47"/>
      <c r="K245" s="47"/>
      <c r="L245" s="47"/>
    </row>
    <row r="246" spans="1:12">
      <c r="A246" s="47"/>
      <c r="B246" s="47"/>
      <c r="C246" s="47"/>
      <c r="D246" s="47"/>
      <c r="E246" s="47"/>
      <c r="F246" s="47"/>
      <c r="G246" s="47"/>
      <c r="H246" s="47"/>
      <c r="I246" s="47"/>
      <c r="J246" s="47"/>
      <c r="K246" s="47"/>
      <c r="L246" s="47"/>
    </row>
    <row r="247" spans="1:12">
      <c r="A247" s="47"/>
      <c r="B247" s="47"/>
      <c r="C247" s="47"/>
      <c r="D247" s="47"/>
      <c r="E247" s="47"/>
      <c r="F247" s="47"/>
      <c r="G247" s="47"/>
      <c r="H247" s="47"/>
      <c r="I247" s="47"/>
      <c r="J247" s="47"/>
      <c r="K247" s="47"/>
      <c r="L247" s="47"/>
    </row>
    <row r="248" spans="1:12">
      <c r="A248" s="47"/>
      <c r="B248" s="47"/>
      <c r="C248" s="47"/>
      <c r="D248" s="47"/>
      <c r="E248" s="47"/>
      <c r="F248" s="47"/>
      <c r="G248" s="47"/>
      <c r="H248" s="47"/>
      <c r="I248" s="47"/>
      <c r="J248" s="47"/>
      <c r="K248" s="47"/>
      <c r="L248" s="47"/>
    </row>
    <row r="249" spans="1:12">
      <c r="A249" s="47"/>
      <c r="B249" s="47"/>
      <c r="C249" s="47"/>
      <c r="D249" s="47"/>
      <c r="E249" s="47"/>
      <c r="F249" s="47"/>
      <c r="G249" s="47"/>
      <c r="H249" s="47"/>
      <c r="I249" s="47"/>
      <c r="J249" s="47"/>
      <c r="K249" s="47"/>
      <c r="L249" s="47"/>
    </row>
    <row r="250" spans="1:12">
      <c r="A250" s="47"/>
      <c r="B250" s="47"/>
      <c r="C250" s="47"/>
      <c r="D250" s="47"/>
      <c r="E250" s="47"/>
      <c r="F250" s="47"/>
      <c r="G250" s="47"/>
      <c r="H250" s="47"/>
      <c r="I250" s="47"/>
      <c r="J250" s="47"/>
      <c r="K250" s="47"/>
      <c r="L250" s="47"/>
    </row>
    <row r="251" spans="1:12">
      <c r="A251" s="47"/>
      <c r="B251" s="47"/>
      <c r="C251" s="47"/>
      <c r="D251" s="47"/>
      <c r="E251" s="47"/>
      <c r="F251" s="47"/>
      <c r="G251" s="47"/>
      <c r="H251" s="47"/>
      <c r="I251" s="47"/>
      <c r="J251" s="47"/>
      <c r="K251" s="47"/>
      <c r="L251" s="47"/>
    </row>
    <row r="252" spans="1:12">
      <c r="A252" s="47"/>
      <c r="B252" s="47"/>
      <c r="C252" s="47"/>
      <c r="D252" s="47"/>
      <c r="E252" s="47"/>
      <c r="F252" s="47"/>
      <c r="G252" s="47"/>
      <c r="H252" s="47"/>
      <c r="I252" s="47"/>
      <c r="J252" s="47"/>
      <c r="K252" s="47"/>
      <c r="L252" s="47"/>
    </row>
    <row r="253" spans="1:12">
      <c r="A253" s="47"/>
      <c r="B253" s="47"/>
      <c r="C253" s="47"/>
      <c r="D253" s="47"/>
      <c r="E253" s="47"/>
      <c r="F253" s="47"/>
      <c r="G253" s="47"/>
      <c r="H253" s="47"/>
      <c r="I253" s="47"/>
      <c r="J253" s="47"/>
      <c r="K253" s="47"/>
      <c r="L253" s="47"/>
    </row>
    <row r="254" spans="1:12">
      <c r="A254" s="47"/>
      <c r="B254" s="47"/>
      <c r="C254" s="47"/>
      <c r="D254" s="47"/>
      <c r="E254" s="47"/>
      <c r="F254" s="47"/>
      <c r="G254" s="47"/>
      <c r="H254" s="47"/>
      <c r="I254" s="47"/>
      <c r="J254" s="47"/>
      <c r="K254" s="47"/>
      <c r="L254" s="47"/>
    </row>
    <row r="255" spans="1:12">
      <c r="A255" s="47"/>
      <c r="B255" s="47"/>
      <c r="C255" s="47"/>
      <c r="D255" s="47"/>
      <c r="E255" s="47"/>
      <c r="F255" s="47"/>
      <c r="G255" s="47"/>
      <c r="H255" s="47"/>
      <c r="I255" s="47"/>
      <c r="J255" s="47"/>
      <c r="K255" s="47"/>
      <c r="L255" s="47"/>
    </row>
    <row r="256" spans="1:12">
      <c r="A256" s="47"/>
      <c r="B256" s="47"/>
      <c r="C256" s="47"/>
      <c r="D256" s="47"/>
      <c r="E256" s="47"/>
      <c r="F256" s="47"/>
      <c r="G256" s="47"/>
      <c r="H256" s="47"/>
      <c r="I256" s="47"/>
      <c r="J256" s="47"/>
      <c r="K256" s="47"/>
      <c r="L256" s="47"/>
    </row>
    <row r="257" spans="1:12">
      <c r="A257" s="47"/>
      <c r="B257" s="47"/>
      <c r="C257" s="47"/>
      <c r="D257" s="47"/>
      <c r="E257" s="47"/>
      <c r="F257" s="47"/>
      <c r="G257" s="47"/>
      <c r="H257" s="47"/>
      <c r="I257" s="47"/>
      <c r="J257" s="47"/>
      <c r="K257" s="47"/>
      <c r="L257" s="47"/>
    </row>
    <row r="258" spans="1:12">
      <c r="A258" s="47"/>
      <c r="B258" s="47"/>
      <c r="C258" s="47"/>
      <c r="D258" s="47"/>
      <c r="E258" s="47"/>
      <c r="F258" s="47"/>
      <c r="G258" s="47"/>
      <c r="H258" s="47"/>
      <c r="I258" s="47"/>
      <c r="J258" s="47"/>
      <c r="K258" s="47"/>
      <c r="L258" s="47"/>
    </row>
    <row r="259" spans="1:12">
      <c r="A259" s="47"/>
      <c r="B259" s="47"/>
      <c r="C259" s="47"/>
      <c r="D259" s="47"/>
      <c r="E259" s="47"/>
      <c r="F259" s="47"/>
      <c r="G259" s="47"/>
      <c r="H259" s="47"/>
      <c r="I259" s="47"/>
      <c r="J259" s="47"/>
      <c r="K259" s="47"/>
      <c r="L259" s="47"/>
    </row>
    <row r="260" spans="1:12">
      <c r="A260" s="47"/>
      <c r="B260" s="47"/>
      <c r="C260" s="47"/>
      <c r="D260" s="47"/>
      <c r="E260" s="47"/>
      <c r="F260" s="47"/>
      <c r="G260" s="47"/>
      <c r="H260" s="47"/>
      <c r="I260" s="47"/>
      <c r="J260" s="47"/>
      <c r="K260" s="47"/>
      <c r="L260" s="47"/>
    </row>
    <row r="261" spans="1:12">
      <c r="A261" s="47"/>
      <c r="B261" s="47"/>
      <c r="C261" s="47"/>
      <c r="D261" s="47"/>
      <c r="E261" s="47"/>
      <c r="F261" s="47"/>
      <c r="G261" s="47"/>
      <c r="H261" s="47"/>
      <c r="I261" s="47"/>
      <c r="J261" s="47"/>
      <c r="K261" s="47"/>
      <c r="L261" s="47"/>
    </row>
    <row r="262" spans="1:12">
      <c r="A262" s="47"/>
      <c r="B262" s="47"/>
      <c r="C262" s="47"/>
      <c r="D262" s="47"/>
      <c r="E262" s="47"/>
      <c r="F262" s="47"/>
      <c r="G262" s="47"/>
      <c r="H262" s="47"/>
      <c r="I262" s="47"/>
      <c r="J262" s="47"/>
      <c r="K262" s="47"/>
      <c r="L262" s="47"/>
    </row>
    <row r="263" spans="1:12">
      <c r="A263" s="47"/>
      <c r="B263" s="47"/>
      <c r="C263" s="47"/>
      <c r="D263" s="47"/>
      <c r="E263" s="47"/>
      <c r="F263" s="47"/>
      <c r="G263" s="47"/>
      <c r="H263" s="47"/>
      <c r="I263" s="47"/>
      <c r="J263" s="47"/>
      <c r="K263" s="47"/>
      <c r="L263" s="47"/>
    </row>
    <row r="264" spans="1:12">
      <c r="A264" s="47"/>
      <c r="B264" s="47"/>
      <c r="C264" s="47"/>
      <c r="D264" s="47"/>
      <c r="E264" s="47"/>
      <c r="F264" s="47"/>
      <c r="G264" s="47"/>
      <c r="H264" s="47"/>
      <c r="I264" s="47"/>
      <c r="J264" s="47"/>
      <c r="K264" s="47"/>
      <c r="L264" s="47"/>
    </row>
    <row r="265" spans="1:12">
      <c r="A265" s="47"/>
      <c r="B265" s="47"/>
      <c r="C265" s="47"/>
      <c r="D265" s="47"/>
      <c r="E265" s="47"/>
      <c r="F265" s="47"/>
      <c r="G265" s="47"/>
      <c r="H265" s="47"/>
      <c r="I265" s="47"/>
      <c r="J265" s="47"/>
      <c r="K265" s="47"/>
      <c r="L265" s="47"/>
    </row>
    <row r="266" spans="1:12">
      <c r="A266" s="47"/>
      <c r="B266" s="47"/>
      <c r="C266" s="47"/>
      <c r="D266" s="47"/>
      <c r="E266" s="47"/>
      <c r="F266" s="47"/>
      <c r="G266" s="47"/>
      <c r="H266" s="47"/>
      <c r="I266" s="47"/>
      <c r="J266" s="47"/>
      <c r="K266" s="47"/>
      <c r="L266" s="47"/>
    </row>
    <row r="267" spans="1:12">
      <c r="A267" s="47"/>
      <c r="B267" s="47"/>
      <c r="C267" s="47"/>
      <c r="D267" s="47"/>
      <c r="E267" s="47"/>
      <c r="F267" s="47"/>
      <c r="G267" s="47"/>
      <c r="H267" s="47"/>
      <c r="I267" s="47"/>
      <c r="J267" s="47"/>
      <c r="K267" s="47"/>
      <c r="L267" s="47"/>
    </row>
    <row r="268" spans="1:12">
      <c r="A268" s="47"/>
      <c r="B268" s="47"/>
      <c r="C268" s="47"/>
      <c r="D268" s="47"/>
      <c r="E268" s="47"/>
      <c r="F268" s="47"/>
      <c r="G268" s="47"/>
      <c r="H268" s="47"/>
      <c r="I268" s="47"/>
      <c r="J268" s="47"/>
      <c r="K268" s="47"/>
      <c r="L268" s="47"/>
    </row>
    <row r="269" spans="1:12">
      <c r="A269" s="47"/>
      <c r="B269" s="47"/>
      <c r="C269" s="47"/>
      <c r="D269" s="47"/>
      <c r="E269" s="47"/>
      <c r="F269" s="47"/>
      <c r="G269" s="47"/>
      <c r="H269" s="47"/>
      <c r="I269" s="47"/>
      <c r="J269" s="47"/>
      <c r="K269" s="47"/>
      <c r="L269" s="47"/>
    </row>
    <row r="270" spans="1:12">
      <c r="A270" s="47"/>
      <c r="B270" s="47"/>
      <c r="C270" s="47"/>
      <c r="D270" s="47"/>
      <c r="E270" s="47"/>
      <c r="F270" s="47"/>
      <c r="G270" s="47"/>
      <c r="H270" s="47"/>
      <c r="I270" s="47"/>
      <c r="J270" s="47"/>
      <c r="K270" s="47"/>
      <c r="L270" s="47"/>
    </row>
    <row r="271" spans="1:12">
      <c r="A271" s="47"/>
      <c r="B271" s="47"/>
      <c r="C271" s="47"/>
      <c r="D271" s="47"/>
      <c r="E271" s="47"/>
      <c r="F271" s="47"/>
      <c r="G271" s="47"/>
      <c r="H271" s="47"/>
      <c r="I271" s="47"/>
      <c r="J271" s="47"/>
      <c r="K271" s="47"/>
      <c r="L271" s="47"/>
    </row>
    <row r="272" spans="1:12">
      <c r="A272" s="47"/>
      <c r="B272" s="47"/>
      <c r="C272" s="47"/>
      <c r="D272" s="47"/>
      <c r="E272" s="47"/>
      <c r="F272" s="47"/>
      <c r="G272" s="47"/>
      <c r="H272" s="47"/>
      <c r="I272" s="47"/>
      <c r="J272" s="47"/>
      <c r="K272" s="47"/>
      <c r="L272" s="47"/>
    </row>
    <row r="273" spans="1:12">
      <c r="A273" s="47"/>
      <c r="B273" s="47"/>
      <c r="C273" s="47"/>
      <c r="D273" s="47"/>
      <c r="E273" s="47"/>
      <c r="F273" s="47"/>
      <c r="G273" s="47"/>
      <c r="H273" s="47"/>
      <c r="I273" s="47"/>
      <c r="J273" s="47"/>
      <c r="K273" s="47"/>
      <c r="L273" s="47"/>
    </row>
    <row r="274" spans="1:12">
      <c r="A274" s="47"/>
      <c r="B274" s="47"/>
      <c r="C274" s="47"/>
      <c r="D274" s="47"/>
      <c r="E274" s="47"/>
      <c r="F274" s="47"/>
      <c r="G274" s="47"/>
      <c r="H274" s="47"/>
      <c r="I274" s="47"/>
      <c r="J274" s="47"/>
      <c r="K274" s="47"/>
      <c r="L274" s="47"/>
    </row>
    <row r="275" spans="1:12">
      <c r="A275" s="47"/>
      <c r="B275" s="47"/>
      <c r="C275" s="47"/>
      <c r="D275" s="47"/>
      <c r="E275" s="47"/>
      <c r="F275" s="47"/>
      <c r="G275" s="47"/>
      <c r="H275" s="47"/>
      <c r="I275" s="47"/>
      <c r="J275" s="47"/>
      <c r="K275" s="47"/>
      <c r="L275" s="47"/>
    </row>
    <row r="276" spans="1:12">
      <c r="A276" s="47"/>
      <c r="B276" s="47"/>
      <c r="C276" s="47"/>
      <c r="D276" s="47"/>
      <c r="E276" s="47"/>
      <c r="F276" s="47"/>
      <c r="G276" s="47"/>
      <c r="H276" s="47"/>
      <c r="I276" s="47"/>
      <c r="J276" s="47"/>
      <c r="K276" s="47"/>
      <c r="L276" s="47"/>
    </row>
    <row r="277" spans="1:12">
      <c r="A277" s="47"/>
      <c r="B277" s="47"/>
      <c r="C277" s="47"/>
      <c r="D277" s="47"/>
      <c r="E277" s="47"/>
      <c r="F277" s="47"/>
      <c r="G277" s="47"/>
      <c r="H277" s="47"/>
      <c r="I277" s="47"/>
      <c r="J277" s="47"/>
      <c r="K277" s="47"/>
      <c r="L277" s="47"/>
    </row>
    <row r="278" spans="1:12">
      <c r="A278" s="47"/>
      <c r="B278" s="47"/>
      <c r="C278" s="47"/>
      <c r="D278" s="47"/>
      <c r="E278" s="47"/>
      <c r="F278" s="47"/>
      <c r="G278" s="47"/>
      <c r="H278" s="47"/>
      <c r="I278" s="47"/>
      <c r="J278" s="47"/>
      <c r="K278" s="47"/>
      <c r="L278" s="47"/>
    </row>
    <row r="279" spans="1:12">
      <c r="A279" s="47"/>
      <c r="B279" s="47"/>
      <c r="C279" s="47"/>
      <c r="D279" s="47"/>
      <c r="E279" s="47"/>
      <c r="F279" s="47"/>
      <c r="G279" s="47"/>
      <c r="H279" s="47"/>
      <c r="I279" s="47"/>
      <c r="J279" s="47"/>
      <c r="K279" s="47"/>
      <c r="L279" s="47"/>
    </row>
    <row r="280" spans="1:12">
      <c r="A280" s="47"/>
      <c r="B280" s="47"/>
      <c r="C280" s="47"/>
      <c r="D280" s="47"/>
      <c r="E280" s="47"/>
      <c r="F280" s="47"/>
      <c r="G280" s="47"/>
      <c r="H280" s="47"/>
      <c r="I280" s="47"/>
      <c r="J280" s="47"/>
      <c r="K280" s="47"/>
      <c r="L280" s="47"/>
    </row>
    <row r="281" spans="1:12">
      <c r="A281" s="47"/>
      <c r="B281" s="47"/>
      <c r="C281" s="47"/>
      <c r="D281" s="47"/>
      <c r="E281" s="47"/>
      <c r="F281" s="47"/>
      <c r="G281" s="47"/>
      <c r="H281" s="47"/>
      <c r="I281" s="47"/>
      <c r="J281" s="47"/>
      <c r="K281" s="47"/>
      <c r="L281" s="47"/>
    </row>
    <row r="282" spans="1:12">
      <c r="A282" s="47"/>
      <c r="B282" s="47"/>
      <c r="C282" s="47"/>
      <c r="D282" s="47"/>
      <c r="E282" s="47"/>
      <c r="F282" s="47"/>
      <c r="G282" s="47"/>
      <c r="H282" s="47"/>
      <c r="I282" s="47"/>
      <c r="J282" s="47"/>
      <c r="K282" s="47"/>
      <c r="L282" s="47"/>
    </row>
    <row r="283" spans="1:12">
      <c r="A283" s="47"/>
      <c r="B283" s="47"/>
      <c r="C283" s="47"/>
      <c r="D283" s="47"/>
      <c r="E283" s="47"/>
      <c r="F283" s="47"/>
      <c r="G283" s="47"/>
      <c r="H283" s="47"/>
      <c r="I283" s="47"/>
      <c r="J283" s="47"/>
      <c r="K283" s="47"/>
      <c r="L283" s="47"/>
    </row>
    <row r="284" spans="1:12">
      <c r="A284" s="47"/>
      <c r="B284" s="47"/>
      <c r="C284" s="47"/>
      <c r="D284" s="47"/>
      <c r="E284" s="47"/>
      <c r="F284" s="47"/>
      <c r="G284" s="47"/>
      <c r="H284" s="47"/>
      <c r="I284" s="47"/>
      <c r="J284" s="47"/>
      <c r="K284" s="47"/>
      <c r="L284" s="47"/>
    </row>
    <row r="285" spans="1:12">
      <c r="A285" s="47"/>
      <c r="B285" s="47"/>
      <c r="C285" s="47"/>
      <c r="D285" s="47"/>
      <c r="E285" s="47"/>
      <c r="F285" s="47"/>
      <c r="G285" s="47"/>
      <c r="H285" s="47"/>
      <c r="I285" s="47"/>
      <c r="J285" s="47"/>
      <c r="K285" s="47"/>
      <c r="L285" s="47"/>
    </row>
    <row r="286" spans="1:12">
      <c r="A286" s="47"/>
      <c r="B286" s="47"/>
      <c r="C286" s="47"/>
      <c r="D286" s="47"/>
      <c r="E286" s="47"/>
      <c r="F286" s="47"/>
      <c r="G286" s="47"/>
      <c r="H286" s="47"/>
      <c r="I286" s="47"/>
      <c r="J286" s="47"/>
      <c r="K286" s="47"/>
      <c r="L286" s="47"/>
    </row>
    <row r="287" spans="1:12">
      <c r="A287" s="47"/>
      <c r="B287" s="47"/>
      <c r="C287" s="47"/>
      <c r="D287" s="47"/>
      <c r="E287" s="47"/>
      <c r="F287" s="47"/>
      <c r="G287" s="47"/>
      <c r="H287" s="47"/>
      <c r="I287" s="47"/>
      <c r="J287" s="47"/>
      <c r="K287" s="47"/>
      <c r="L287" s="47"/>
    </row>
    <row r="288" spans="1:12">
      <c r="A288" s="47"/>
      <c r="B288" s="47"/>
      <c r="C288" s="47"/>
      <c r="D288" s="47"/>
      <c r="E288" s="47"/>
      <c r="F288" s="47"/>
      <c r="G288" s="47"/>
      <c r="H288" s="47"/>
      <c r="I288" s="47"/>
      <c r="J288" s="47"/>
      <c r="K288" s="47"/>
      <c r="L288" s="47"/>
    </row>
    <row r="289" spans="1:12">
      <c r="A289" s="47"/>
      <c r="B289" s="47"/>
      <c r="C289" s="47"/>
      <c r="D289" s="47"/>
      <c r="E289" s="47"/>
      <c r="F289" s="47"/>
      <c r="G289" s="47"/>
      <c r="H289" s="47"/>
      <c r="I289" s="47"/>
      <c r="J289" s="47"/>
      <c r="K289" s="47"/>
      <c r="L289" s="47"/>
    </row>
    <row r="290" spans="1:12">
      <c r="A290" s="47"/>
      <c r="B290" s="47"/>
      <c r="C290" s="47"/>
      <c r="D290" s="47"/>
      <c r="E290" s="47"/>
      <c r="F290" s="47"/>
      <c r="G290" s="47"/>
      <c r="H290" s="47"/>
      <c r="I290" s="47"/>
      <c r="J290" s="47"/>
      <c r="K290" s="47"/>
      <c r="L290" s="47"/>
    </row>
    <row r="291" spans="1:12">
      <c r="A291" s="47"/>
      <c r="B291" s="47"/>
      <c r="C291" s="47"/>
      <c r="D291" s="47"/>
      <c r="E291" s="47"/>
      <c r="F291" s="47"/>
      <c r="G291" s="47"/>
      <c r="H291" s="47"/>
      <c r="I291" s="47"/>
      <c r="J291" s="47"/>
      <c r="K291" s="47"/>
      <c r="L291" s="47"/>
    </row>
    <row r="292" spans="1:12">
      <c r="A292" s="47"/>
      <c r="B292" s="47"/>
      <c r="C292" s="47"/>
      <c r="D292" s="47"/>
      <c r="E292" s="47"/>
      <c r="F292" s="47"/>
      <c r="G292" s="47"/>
      <c r="H292" s="47"/>
      <c r="I292" s="47"/>
      <c r="J292" s="47"/>
      <c r="K292" s="47"/>
      <c r="L292" s="47"/>
    </row>
    <row r="293" spans="1:12">
      <c r="A293" s="47"/>
      <c r="B293" s="47"/>
      <c r="C293" s="47"/>
      <c r="D293" s="47"/>
      <c r="E293" s="47"/>
      <c r="F293" s="47"/>
      <c r="G293" s="47"/>
      <c r="H293" s="47"/>
      <c r="I293" s="47"/>
      <c r="J293" s="47"/>
      <c r="K293" s="47"/>
      <c r="L293" s="47"/>
    </row>
    <row r="294" spans="1:12">
      <c r="A294" s="47"/>
      <c r="B294" s="47"/>
      <c r="C294" s="47"/>
      <c r="D294" s="47"/>
      <c r="E294" s="47"/>
      <c r="F294" s="47"/>
      <c r="G294" s="47"/>
      <c r="H294" s="47"/>
      <c r="I294" s="47"/>
      <c r="J294" s="47"/>
      <c r="K294" s="47"/>
      <c r="L294" s="47"/>
    </row>
    <row r="295" spans="1:12">
      <c r="A295" s="47"/>
      <c r="B295" s="47"/>
      <c r="C295" s="47"/>
      <c r="D295" s="47"/>
      <c r="E295" s="47"/>
      <c r="F295" s="47"/>
      <c r="G295" s="47"/>
      <c r="H295" s="47"/>
      <c r="I295" s="47"/>
      <c r="J295" s="47"/>
      <c r="K295" s="47"/>
      <c r="L295" s="47"/>
    </row>
    <row r="296" spans="1:12">
      <c r="A296" s="47"/>
      <c r="B296" s="47"/>
      <c r="C296" s="47"/>
      <c r="D296" s="47"/>
      <c r="E296" s="47"/>
      <c r="F296" s="47"/>
      <c r="G296" s="47"/>
      <c r="H296" s="47"/>
      <c r="I296" s="47"/>
      <c r="J296" s="47"/>
      <c r="K296" s="47"/>
      <c r="L296" s="47"/>
    </row>
    <row r="297" spans="1:12">
      <c r="A297" s="47"/>
      <c r="B297" s="47"/>
      <c r="C297" s="47"/>
      <c r="D297" s="47"/>
      <c r="E297" s="47"/>
      <c r="F297" s="47"/>
      <c r="G297" s="47"/>
      <c r="H297" s="47"/>
      <c r="I297" s="47"/>
      <c r="J297" s="47"/>
      <c r="K297" s="47"/>
      <c r="L297" s="47"/>
    </row>
    <row r="298" spans="1:12">
      <c r="A298" s="47"/>
      <c r="B298" s="47"/>
      <c r="C298" s="47"/>
      <c r="D298" s="47"/>
      <c r="E298" s="47"/>
      <c r="F298" s="47"/>
      <c r="G298" s="47"/>
      <c r="H298" s="47"/>
      <c r="I298" s="47"/>
      <c r="J298" s="47"/>
      <c r="K298" s="47"/>
      <c r="L298" s="47"/>
    </row>
    <row r="299" spans="1:12">
      <c r="A299" s="47"/>
      <c r="B299" s="47"/>
      <c r="C299" s="47"/>
      <c r="D299" s="47"/>
      <c r="E299" s="47"/>
      <c r="F299" s="47"/>
      <c r="G299" s="47"/>
      <c r="H299" s="47"/>
      <c r="I299" s="47"/>
      <c r="J299" s="47"/>
      <c r="K299" s="47"/>
      <c r="L299" s="47"/>
    </row>
    <row r="300" spans="1:12">
      <c r="A300" s="47"/>
      <c r="B300" s="47"/>
      <c r="C300" s="47"/>
      <c r="D300" s="47"/>
      <c r="E300" s="47"/>
      <c r="F300" s="47"/>
      <c r="G300" s="47"/>
      <c r="H300" s="47"/>
      <c r="I300" s="47"/>
      <c r="J300" s="47"/>
      <c r="K300" s="47"/>
      <c r="L300" s="47"/>
    </row>
    <row r="301" spans="1:12">
      <c r="A301" s="47"/>
      <c r="B301" s="47"/>
      <c r="C301" s="47"/>
      <c r="D301" s="47"/>
      <c r="E301" s="47"/>
      <c r="F301" s="47"/>
      <c r="G301" s="47"/>
      <c r="H301" s="47"/>
      <c r="I301" s="47"/>
      <c r="J301" s="47"/>
      <c r="K301" s="47"/>
      <c r="L301" s="47"/>
    </row>
    <row r="302" spans="1:12">
      <c r="A302" s="47"/>
      <c r="B302" s="47"/>
      <c r="C302" s="47"/>
      <c r="D302" s="47"/>
      <c r="E302" s="47"/>
      <c r="F302" s="47"/>
      <c r="G302" s="47"/>
      <c r="H302" s="47"/>
      <c r="I302" s="47"/>
      <c r="J302" s="47"/>
      <c r="K302" s="47"/>
      <c r="L302" s="47"/>
    </row>
    <row r="303" spans="1:12">
      <c r="A303" s="47"/>
      <c r="B303" s="47"/>
      <c r="C303" s="47"/>
      <c r="D303" s="47"/>
      <c r="E303" s="47"/>
      <c r="F303" s="47"/>
      <c r="G303" s="47"/>
      <c r="H303" s="47"/>
      <c r="I303" s="47"/>
      <c r="J303" s="47"/>
      <c r="K303" s="47"/>
      <c r="L303" s="47"/>
    </row>
    <row r="304" spans="1:12">
      <c r="A304" s="47"/>
      <c r="B304" s="47"/>
      <c r="C304" s="47"/>
      <c r="D304" s="47"/>
      <c r="E304" s="47"/>
      <c r="F304" s="47"/>
      <c r="G304" s="47"/>
      <c r="H304" s="47"/>
      <c r="I304" s="47"/>
      <c r="J304" s="47"/>
      <c r="K304" s="47"/>
      <c r="L304" s="47"/>
    </row>
    <row r="305" spans="1:12">
      <c r="A305" s="47"/>
      <c r="B305" s="47"/>
      <c r="C305" s="47"/>
      <c r="D305" s="47"/>
      <c r="E305" s="47"/>
      <c r="F305" s="47"/>
      <c r="G305" s="47"/>
      <c r="H305" s="47"/>
      <c r="I305" s="47"/>
      <c r="J305" s="47"/>
      <c r="K305" s="47"/>
      <c r="L305" s="47"/>
    </row>
    <row r="306" spans="1:12">
      <c r="A306" s="47"/>
      <c r="B306" s="47"/>
      <c r="C306" s="47"/>
      <c r="D306" s="47"/>
      <c r="E306" s="47"/>
      <c r="F306" s="47"/>
      <c r="G306" s="47"/>
      <c r="H306" s="47"/>
      <c r="I306" s="47"/>
      <c r="J306" s="47"/>
      <c r="K306" s="47"/>
      <c r="L306" s="47"/>
    </row>
    <row r="307" spans="1:12">
      <c r="A307" s="47"/>
      <c r="B307" s="47"/>
      <c r="C307" s="47"/>
      <c r="D307" s="47"/>
      <c r="E307" s="47"/>
      <c r="F307" s="47"/>
      <c r="G307" s="47"/>
      <c r="H307" s="47"/>
      <c r="I307" s="47"/>
      <c r="J307" s="47"/>
      <c r="K307" s="47"/>
      <c r="L307" s="47"/>
    </row>
    <row r="308" spans="1:12">
      <c r="A308" s="47"/>
      <c r="B308" s="47"/>
      <c r="C308" s="47"/>
      <c r="D308" s="47"/>
      <c r="E308" s="47"/>
      <c r="F308" s="47"/>
      <c r="G308" s="47"/>
      <c r="H308" s="47"/>
      <c r="I308" s="47"/>
      <c r="J308" s="47"/>
      <c r="K308" s="47"/>
      <c r="L308" s="47"/>
    </row>
    <row r="309" spans="1:12">
      <c r="A309" s="47"/>
      <c r="B309" s="47"/>
      <c r="C309" s="47"/>
      <c r="D309" s="47"/>
      <c r="E309" s="47"/>
      <c r="F309" s="47"/>
      <c r="G309" s="47"/>
      <c r="H309" s="47"/>
      <c r="I309" s="47"/>
      <c r="J309" s="47"/>
      <c r="K309" s="47"/>
      <c r="L309" s="47"/>
    </row>
    <row r="310" spans="1:12">
      <c r="A310" s="47"/>
      <c r="B310" s="47"/>
      <c r="C310" s="47"/>
      <c r="D310" s="47"/>
      <c r="E310" s="47"/>
      <c r="F310" s="47"/>
      <c r="G310" s="47"/>
      <c r="H310" s="47"/>
      <c r="I310" s="47"/>
      <c r="J310" s="47"/>
      <c r="K310" s="47"/>
      <c r="L310" s="47"/>
    </row>
    <row r="311" spans="1:12">
      <c r="A311" s="47"/>
      <c r="B311" s="47"/>
      <c r="C311" s="47"/>
      <c r="D311" s="47"/>
      <c r="E311" s="47"/>
      <c r="F311" s="47"/>
      <c r="G311" s="47"/>
      <c r="H311" s="47"/>
      <c r="I311" s="47"/>
      <c r="J311" s="47"/>
      <c r="K311" s="47"/>
      <c r="L311" s="47"/>
    </row>
    <row r="312" spans="1:12">
      <c r="A312" s="47"/>
      <c r="B312" s="47"/>
      <c r="C312" s="47"/>
      <c r="D312" s="47"/>
      <c r="E312" s="47"/>
      <c r="F312" s="47"/>
      <c r="G312" s="47"/>
      <c r="H312" s="47"/>
      <c r="I312" s="47"/>
      <c r="J312" s="47"/>
      <c r="K312" s="47"/>
      <c r="L312" s="47"/>
    </row>
    <row r="313" spans="1:12">
      <c r="A313" s="47"/>
      <c r="B313" s="47"/>
      <c r="C313" s="47"/>
      <c r="D313" s="47"/>
      <c r="E313" s="47"/>
      <c r="F313" s="47"/>
      <c r="G313" s="47"/>
      <c r="H313" s="47"/>
      <c r="I313" s="47"/>
      <c r="J313" s="47"/>
      <c r="K313" s="47"/>
      <c r="L313" s="47"/>
    </row>
    <row r="314" spans="1:12">
      <c r="A314" s="47"/>
      <c r="B314" s="47"/>
      <c r="C314" s="47"/>
      <c r="D314" s="47"/>
      <c r="E314" s="47"/>
      <c r="F314" s="47"/>
      <c r="G314" s="47"/>
      <c r="H314" s="47"/>
      <c r="I314" s="47"/>
      <c r="J314" s="47"/>
      <c r="K314" s="47"/>
      <c r="L314" s="47"/>
    </row>
    <row r="315" spans="1:12">
      <c r="A315" s="47"/>
      <c r="B315" s="47"/>
      <c r="C315" s="47"/>
      <c r="D315" s="47"/>
      <c r="E315" s="47"/>
      <c r="F315" s="47"/>
      <c r="G315" s="47"/>
      <c r="H315" s="47"/>
      <c r="I315" s="47"/>
      <c r="J315" s="47"/>
      <c r="K315" s="47"/>
      <c r="L315" s="47"/>
    </row>
    <row r="316" spans="1:12">
      <c r="A316" s="47"/>
      <c r="B316" s="47"/>
      <c r="C316" s="47"/>
      <c r="D316" s="47"/>
      <c r="E316" s="47"/>
      <c r="F316" s="47"/>
      <c r="G316" s="47"/>
      <c r="H316" s="47"/>
      <c r="I316" s="47"/>
      <c r="J316" s="47"/>
      <c r="K316" s="47"/>
      <c r="L316" s="47"/>
    </row>
    <row r="317" spans="1:12">
      <c r="A317" s="47"/>
      <c r="B317" s="47"/>
      <c r="C317" s="47"/>
      <c r="D317" s="47"/>
      <c r="E317" s="47"/>
      <c r="F317" s="47"/>
      <c r="G317" s="47"/>
      <c r="H317" s="47"/>
      <c r="I317" s="47"/>
      <c r="J317" s="47"/>
      <c r="K317" s="47"/>
      <c r="L317" s="47"/>
    </row>
    <row r="318" spans="1:12">
      <c r="A318" s="47"/>
      <c r="B318" s="47"/>
      <c r="C318" s="47"/>
      <c r="D318" s="47"/>
      <c r="E318" s="47"/>
      <c r="F318" s="47"/>
      <c r="G318" s="47"/>
      <c r="H318" s="47"/>
      <c r="I318" s="47"/>
      <c r="J318" s="47"/>
      <c r="K318" s="47"/>
      <c r="L318" s="47"/>
    </row>
    <row r="319" spans="1:12">
      <c r="A319" s="47"/>
      <c r="B319" s="47"/>
      <c r="C319" s="47"/>
      <c r="D319" s="47"/>
      <c r="E319" s="47"/>
      <c r="F319" s="47"/>
      <c r="G319" s="47"/>
      <c r="H319" s="47"/>
      <c r="I319" s="47"/>
      <c r="J319" s="47"/>
      <c r="K319" s="47"/>
      <c r="L319" s="47"/>
    </row>
    <row r="320" spans="1:12">
      <c r="A320" s="47"/>
      <c r="B320" s="47"/>
      <c r="C320" s="47"/>
      <c r="D320" s="47"/>
      <c r="E320" s="47"/>
      <c r="F320" s="47"/>
      <c r="G320" s="47"/>
      <c r="H320" s="47"/>
      <c r="I320" s="47"/>
      <c r="J320" s="47"/>
      <c r="K320" s="47"/>
      <c r="L320" s="47"/>
    </row>
    <row r="321" spans="1:12">
      <c r="A321" s="47"/>
      <c r="B321" s="47"/>
      <c r="C321" s="47"/>
      <c r="D321" s="47"/>
      <c r="E321" s="47"/>
      <c r="F321" s="47"/>
      <c r="G321" s="47"/>
      <c r="H321" s="47"/>
      <c r="I321" s="47"/>
      <c r="J321" s="47"/>
      <c r="K321" s="47"/>
      <c r="L321" s="47"/>
    </row>
    <row r="322" spans="1:12">
      <c r="A322" s="47"/>
      <c r="B322" s="47"/>
      <c r="C322" s="47"/>
      <c r="D322" s="47"/>
      <c r="E322" s="47"/>
      <c r="F322" s="47"/>
      <c r="G322" s="47"/>
      <c r="H322" s="47"/>
      <c r="I322" s="47"/>
      <c r="J322" s="47"/>
      <c r="K322" s="47"/>
      <c r="L322" s="47"/>
    </row>
    <row r="323" spans="1:12">
      <c r="A323" s="47"/>
      <c r="B323" s="47"/>
      <c r="C323" s="47"/>
      <c r="D323" s="47"/>
      <c r="E323" s="47"/>
      <c r="F323" s="47"/>
      <c r="G323" s="47"/>
      <c r="H323" s="47"/>
      <c r="I323" s="47"/>
      <c r="J323" s="47"/>
      <c r="K323" s="47"/>
      <c r="L323" s="47"/>
    </row>
    <row r="324" spans="1:12">
      <c r="A324" s="47"/>
      <c r="B324" s="47"/>
      <c r="C324" s="47"/>
      <c r="D324" s="47"/>
      <c r="E324" s="47"/>
      <c r="F324" s="47"/>
      <c r="G324" s="47"/>
      <c r="H324" s="47"/>
      <c r="I324" s="47"/>
      <c r="J324" s="47"/>
      <c r="K324" s="47"/>
      <c r="L324" s="47"/>
    </row>
    <row r="325" spans="1:12">
      <c r="A325" s="47"/>
      <c r="B325" s="47"/>
      <c r="C325" s="47"/>
      <c r="D325" s="47"/>
      <c r="E325" s="47"/>
      <c r="F325" s="47"/>
      <c r="G325" s="47"/>
      <c r="H325" s="47"/>
      <c r="I325" s="47"/>
      <c r="J325" s="47"/>
      <c r="K325" s="47"/>
      <c r="L325" s="47"/>
    </row>
    <row r="326" spans="1:12">
      <c r="A326" s="47"/>
      <c r="B326" s="47"/>
      <c r="C326" s="47"/>
      <c r="D326" s="47"/>
      <c r="E326" s="47"/>
      <c r="F326" s="47"/>
      <c r="G326" s="47"/>
      <c r="H326" s="47"/>
      <c r="I326" s="47"/>
      <c r="J326" s="47"/>
      <c r="K326" s="47"/>
      <c r="L326" s="47"/>
    </row>
    <row r="327" spans="1:12">
      <c r="A327" s="47"/>
      <c r="B327" s="47"/>
      <c r="C327" s="47"/>
      <c r="D327" s="47"/>
      <c r="E327" s="47"/>
      <c r="F327" s="47"/>
      <c r="G327" s="47"/>
      <c r="H327" s="47"/>
      <c r="I327" s="47"/>
      <c r="J327" s="47"/>
      <c r="K327" s="47"/>
      <c r="L327" s="47"/>
    </row>
    <row r="328" spans="1:12">
      <c r="A328" s="47"/>
      <c r="B328" s="47"/>
      <c r="C328" s="47"/>
      <c r="D328" s="47"/>
      <c r="E328" s="47"/>
      <c r="F328" s="47"/>
      <c r="G328" s="47"/>
      <c r="H328" s="47"/>
      <c r="I328" s="47"/>
      <c r="J328" s="47"/>
      <c r="K328" s="47"/>
      <c r="L328" s="47"/>
    </row>
    <row r="329" spans="1:12">
      <c r="A329" s="47"/>
      <c r="B329" s="47"/>
      <c r="C329" s="47"/>
      <c r="D329" s="47"/>
      <c r="E329" s="47"/>
      <c r="F329" s="47"/>
      <c r="G329" s="47"/>
      <c r="H329" s="47"/>
      <c r="I329" s="47"/>
      <c r="J329" s="47"/>
      <c r="K329" s="47"/>
      <c r="L329" s="47"/>
    </row>
    <row r="330" spans="1:12">
      <c r="A330" s="47"/>
      <c r="B330" s="47"/>
      <c r="C330" s="47"/>
      <c r="D330" s="47"/>
      <c r="E330" s="47"/>
      <c r="F330" s="47"/>
      <c r="G330" s="47"/>
      <c r="H330" s="47"/>
      <c r="I330" s="47"/>
      <c r="J330" s="47"/>
      <c r="K330" s="47"/>
      <c r="L330" s="47"/>
    </row>
    <row r="331" spans="1:12">
      <c r="A331" s="47"/>
      <c r="B331" s="47"/>
      <c r="C331" s="47"/>
      <c r="D331" s="47"/>
      <c r="E331" s="47"/>
      <c r="F331" s="47"/>
      <c r="G331" s="47"/>
      <c r="H331" s="47"/>
      <c r="I331" s="47"/>
      <c r="J331" s="47"/>
      <c r="K331" s="47"/>
      <c r="L331" s="47"/>
    </row>
    <row r="332" spans="1:12">
      <c r="A332" s="47"/>
      <c r="B332" s="47"/>
      <c r="C332" s="47"/>
      <c r="D332" s="47"/>
      <c r="E332" s="47"/>
      <c r="F332" s="47"/>
      <c r="G332" s="47"/>
      <c r="H332" s="47"/>
      <c r="I332" s="47"/>
      <c r="J332" s="47"/>
      <c r="K332" s="47"/>
      <c r="L332" s="47"/>
    </row>
    <row r="333" spans="1:12">
      <c r="A333" s="47"/>
      <c r="B333" s="47"/>
      <c r="C333" s="47"/>
      <c r="D333" s="47"/>
      <c r="E333" s="47"/>
      <c r="F333" s="47"/>
      <c r="G333" s="47"/>
      <c r="H333" s="47"/>
      <c r="I333" s="47"/>
      <c r="J333" s="47"/>
      <c r="K333" s="47"/>
      <c r="L333" s="47"/>
    </row>
    <row r="334" spans="1:12">
      <c r="A334" s="47"/>
      <c r="B334" s="47"/>
      <c r="C334" s="47"/>
      <c r="D334" s="47"/>
      <c r="E334" s="47"/>
      <c r="F334" s="47"/>
      <c r="G334" s="47"/>
      <c r="H334" s="47"/>
      <c r="I334" s="47"/>
      <c r="J334" s="47"/>
      <c r="K334" s="47"/>
      <c r="L334" s="47"/>
    </row>
    <row r="335" spans="1:12">
      <c r="A335" s="47"/>
      <c r="B335" s="47"/>
      <c r="C335" s="47"/>
      <c r="D335" s="47"/>
      <c r="E335" s="47"/>
      <c r="F335" s="47"/>
      <c r="G335" s="47"/>
      <c r="H335" s="47"/>
      <c r="I335" s="47"/>
      <c r="J335" s="47"/>
      <c r="K335" s="47"/>
      <c r="L335" s="47"/>
    </row>
    <row r="336" spans="1:12">
      <c r="A336" s="47"/>
      <c r="B336" s="47"/>
      <c r="C336" s="47"/>
      <c r="D336" s="47"/>
      <c r="E336" s="47"/>
      <c r="F336" s="47"/>
      <c r="G336" s="47"/>
      <c r="H336" s="47"/>
      <c r="I336" s="47"/>
      <c r="J336" s="47"/>
      <c r="K336" s="47"/>
      <c r="L336" s="47"/>
    </row>
    <row r="337" spans="1:12">
      <c r="A337" s="47"/>
      <c r="B337" s="47"/>
      <c r="C337" s="47"/>
      <c r="D337" s="47"/>
      <c r="E337" s="47"/>
      <c r="F337" s="47"/>
      <c r="G337" s="47"/>
      <c r="H337" s="47"/>
      <c r="I337" s="47"/>
      <c r="J337" s="47"/>
      <c r="K337" s="47"/>
      <c r="L337" s="47"/>
    </row>
    <row r="338" spans="1:12">
      <c r="A338" s="47"/>
      <c r="B338" s="47"/>
      <c r="C338" s="47"/>
      <c r="D338" s="47"/>
      <c r="E338" s="47"/>
      <c r="F338" s="47"/>
      <c r="G338" s="47"/>
      <c r="H338" s="47"/>
      <c r="I338" s="47"/>
      <c r="J338" s="47"/>
      <c r="K338" s="47"/>
      <c r="L338" s="47"/>
    </row>
    <row r="339" spans="1:12">
      <c r="A339" s="47"/>
      <c r="B339" s="47"/>
      <c r="C339" s="47"/>
      <c r="D339" s="47"/>
      <c r="E339" s="47"/>
      <c r="F339" s="47"/>
      <c r="G339" s="47"/>
      <c r="H339" s="47"/>
      <c r="I339" s="47"/>
      <c r="J339" s="47"/>
      <c r="K339" s="47"/>
      <c r="L339" s="47"/>
    </row>
    <row r="340" spans="1:12">
      <c r="A340" s="47"/>
      <c r="B340" s="47"/>
      <c r="C340" s="47"/>
      <c r="D340" s="47"/>
      <c r="E340" s="47"/>
      <c r="F340" s="47"/>
      <c r="G340" s="47"/>
      <c r="H340" s="47"/>
      <c r="I340" s="47"/>
      <c r="J340" s="47"/>
      <c r="K340" s="47"/>
      <c r="L340" s="47"/>
    </row>
    <row r="341" spans="1:12">
      <c r="A341" s="47"/>
      <c r="B341" s="47"/>
      <c r="C341" s="47"/>
      <c r="D341" s="47"/>
      <c r="E341" s="47"/>
      <c r="F341" s="47"/>
      <c r="G341" s="47"/>
      <c r="H341" s="47"/>
      <c r="I341" s="47"/>
      <c r="J341" s="47"/>
      <c r="K341" s="47"/>
      <c r="L341" s="47"/>
    </row>
    <row r="342" spans="1:12">
      <c r="A342" s="47"/>
      <c r="B342" s="47"/>
      <c r="C342" s="47"/>
      <c r="D342" s="47"/>
      <c r="E342" s="47"/>
      <c r="F342" s="47"/>
      <c r="G342" s="47"/>
      <c r="H342" s="47"/>
      <c r="I342" s="47"/>
      <c r="J342" s="47"/>
      <c r="K342" s="47"/>
      <c r="L342" s="47"/>
    </row>
    <row r="343" spans="1:12">
      <c r="A343" s="47"/>
      <c r="B343" s="47"/>
      <c r="C343" s="47"/>
      <c r="D343" s="47"/>
      <c r="E343" s="47"/>
      <c r="F343" s="47"/>
      <c r="G343" s="47"/>
      <c r="H343" s="47"/>
      <c r="I343" s="47"/>
      <c r="J343" s="47"/>
      <c r="K343" s="47"/>
      <c r="L343" s="47"/>
    </row>
    <row r="344" spans="1:12">
      <c r="A344" s="47"/>
      <c r="B344" s="47"/>
      <c r="C344" s="47"/>
      <c r="D344" s="47"/>
      <c r="E344" s="47"/>
      <c r="F344" s="47"/>
      <c r="G344" s="47"/>
      <c r="H344" s="47"/>
      <c r="I344" s="47"/>
      <c r="J344" s="47"/>
      <c r="K344" s="47"/>
      <c r="L344" s="47"/>
    </row>
    <row r="345" spans="1:12">
      <c r="A345" s="47"/>
      <c r="B345" s="47"/>
      <c r="C345" s="47"/>
      <c r="D345" s="47"/>
      <c r="E345" s="47"/>
      <c r="F345" s="47"/>
      <c r="G345" s="47"/>
      <c r="H345" s="47"/>
      <c r="I345" s="47"/>
      <c r="J345" s="47"/>
      <c r="K345" s="47"/>
      <c r="L345" s="47"/>
    </row>
    <row r="346" spans="1:12">
      <c r="A346" s="47"/>
      <c r="B346" s="47"/>
      <c r="C346" s="47"/>
      <c r="D346" s="47"/>
      <c r="E346" s="47"/>
      <c r="F346" s="47"/>
      <c r="G346" s="47"/>
      <c r="H346" s="47"/>
      <c r="I346" s="47"/>
      <c r="J346" s="47"/>
      <c r="K346" s="47"/>
      <c r="L346" s="47"/>
    </row>
    <row r="347" spans="1:12">
      <c r="A347" s="47"/>
      <c r="B347" s="47"/>
      <c r="C347" s="47"/>
      <c r="D347" s="47"/>
      <c r="E347" s="47"/>
      <c r="F347" s="47"/>
      <c r="G347" s="47"/>
      <c r="H347" s="47"/>
      <c r="I347" s="47"/>
      <c r="J347" s="47"/>
      <c r="K347" s="47"/>
      <c r="L347" s="47"/>
    </row>
    <row r="348" spans="1:12">
      <c r="A348" s="47"/>
      <c r="B348" s="47"/>
      <c r="C348" s="47"/>
      <c r="D348" s="47"/>
      <c r="E348" s="47"/>
      <c r="F348" s="47"/>
      <c r="G348" s="47"/>
      <c r="H348" s="47"/>
      <c r="I348" s="47"/>
      <c r="J348" s="47"/>
      <c r="K348" s="47"/>
      <c r="L348" s="47"/>
    </row>
    <row r="349" spans="1:12">
      <c r="A349" s="47"/>
      <c r="B349" s="47"/>
      <c r="C349" s="47"/>
      <c r="D349" s="47"/>
      <c r="E349" s="47"/>
      <c r="F349" s="47"/>
      <c r="G349" s="47"/>
      <c r="H349" s="47"/>
      <c r="I349" s="47"/>
      <c r="J349" s="47"/>
      <c r="K349" s="47"/>
      <c r="L349" s="47"/>
    </row>
    <row r="350" spans="1:12">
      <c r="A350" s="47"/>
      <c r="B350" s="47"/>
      <c r="C350" s="47"/>
      <c r="D350" s="47"/>
      <c r="E350" s="47"/>
      <c r="F350" s="47"/>
      <c r="G350" s="47"/>
      <c r="H350" s="47"/>
      <c r="I350" s="47"/>
      <c r="J350" s="47"/>
      <c r="K350" s="47"/>
      <c r="L350" s="47"/>
    </row>
    <row r="351" spans="1:12">
      <c r="A351" s="47"/>
      <c r="B351" s="47"/>
      <c r="C351" s="47"/>
      <c r="D351" s="47"/>
      <c r="E351" s="47"/>
      <c r="F351" s="47"/>
      <c r="G351" s="47"/>
      <c r="H351" s="47"/>
      <c r="I351" s="47"/>
      <c r="J351" s="47"/>
      <c r="K351" s="47"/>
      <c r="L351" s="47"/>
    </row>
    <row r="352" spans="1:12">
      <c r="A352" s="47"/>
      <c r="B352" s="47"/>
      <c r="C352" s="47"/>
      <c r="D352" s="47"/>
      <c r="E352" s="47"/>
      <c r="F352" s="47"/>
      <c r="G352" s="47"/>
      <c r="H352" s="47"/>
      <c r="I352" s="47"/>
      <c r="J352" s="47"/>
      <c r="K352" s="47"/>
      <c r="L352" s="47"/>
    </row>
    <row r="353" spans="1:12">
      <c r="A353" s="47"/>
      <c r="B353" s="47"/>
      <c r="C353" s="47"/>
      <c r="D353" s="47"/>
      <c r="E353" s="47"/>
      <c r="F353" s="47"/>
      <c r="G353" s="47"/>
      <c r="H353" s="47"/>
      <c r="I353" s="47"/>
      <c r="J353" s="47"/>
      <c r="K353" s="47"/>
      <c r="L353" s="47"/>
    </row>
    <row r="354" spans="1:12">
      <c r="A354" s="47"/>
      <c r="B354" s="47"/>
      <c r="C354" s="47"/>
      <c r="D354" s="47"/>
      <c r="E354" s="47"/>
      <c r="F354" s="47"/>
      <c r="G354" s="47"/>
      <c r="H354" s="47"/>
      <c r="I354" s="47"/>
      <c r="J354" s="47"/>
      <c r="K354" s="47"/>
      <c r="L354" s="47"/>
    </row>
    <row r="355" spans="1:12">
      <c r="A355" s="47"/>
      <c r="B355" s="47"/>
      <c r="C355" s="47"/>
      <c r="D355" s="47"/>
      <c r="E355" s="47"/>
      <c r="F355" s="47"/>
      <c r="G355" s="47"/>
      <c r="H355" s="47"/>
      <c r="I355" s="47"/>
      <c r="J355" s="47"/>
      <c r="K355" s="47"/>
      <c r="L355" s="47"/>
    </row>
    <row r="356" spans="1:12">
      <c r="A356" s="47"/>
      <c r="B356" s="47"/>
      <c r="C356" s="47"/>
      <c r="D356" s="47"/>
      <c r="E356" s="47"/>
      <c r="F356" s="47"/>
      <c r="G356" s="47"/>
      <c r="H356" s="47"/>
      <c r="I356" s="47"/>
      <c r="J356" s="47"/>
      <c r="K356" s="47"/>
      <c r="L356" s="47"/>
    </row>
    <row r="357" spans="1:12">
      <c r="A357" s="47"/>
      <c r="B357" s="47"/>
      <c r="C357" s="47"/>
      <c r="D357" s="47"/>
      <c r="E357" s="47"/>
      <c r="F357" s="47"/>
      <c r="G357" s="47"/>
      <c r="H357" s="47"/>
      <c r="I357" s="47"/>
      <c r="J357" s="47"/>
      <c r="K357" s="47"/>
      <c r="L357" s="47"/>
    </row>
    <row r="358" spans="1:12">
      <c r="A358" s="47"/>
      <c r="B358" s="47"/>
      <c r="C358" s="47"/>
      <c r="D358" s="47"/>
      <c r="E358" s="47"/>
      <c r="F358" s="47"/>
      <c r="G358" s="47"/>
      <c r="H358" s="47"/>
      <c r="I358" s="47"/>
      <c r="J358" s="47"/>
      <c r="K358" s="47"/>
      <c r="L358" s="47"/>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5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V60"/>
  <sheetViews>
    <sheetView showGridLines="0" zoomScale="98" zoomScaleNormal="98" workbookViewId="0"/>
  </sheetViews>
  <sheetFormatPr defaultColWidth="12.796875" defaultRowHeight="9"/>
  <cols>
    <col min="1" max="1" width="59.19921875" style="118" customWidth="1"/>
    <col min="2" max="2" width="10.3984375" style="8" customWidth="1"/>
    <col min="3" max="3" width="11" style="8" customWidth="1"/>
    <col min="4" max="4" width="1" style="8" customWidth="1"/>
    <col min="5" max="5" width="10.3984375" style="8" customWidth="1"/>
    <col min="6" max="6" width="11" style="8" customWidth="1"/>
    <col min="7" max="7" width="1" style="8" customWidth="1"/>
    <col min="8" max="8" width="10.3984375" style="8" customWidth="1"/>
    <col min="9" max="9" width="11" style="8" customWidth="1"/>
    <col min="10" max="10" width="1" style="8" customWidth="1"/>
    <col min="11" max="11" width="10.3984375" style="8" customWidth="1"/>
    <col min="12" max="12" width="11" style="8" customWidth="1"/>
    <col min="13" max="13" width="20" style="118" customWidth="1"/>
    <col min="14" max="14" width="12.796875" style="118" customWidth="1"/>
    <col min="15" max="15" width="14.59765625" style="118" customWidth="1"/>
    <col min="16" max="17" width="12.796875" style="118" customWidth="1"/>
    <col min="18" max="16384" width="12.796875" style="118"/>
  </cols>
  <sheetData>
    <row r="1" spans="1:19" s="455" customFormat="1" ht="12" customHeight="1">
      <c r="A1" s="304" t="s">
        <v>387</v>
      </c>
      <c r="B1" s="449"/>
      <c r="C1" s="449"/>
      <c r="D1" s="449"/>
      <c r="E1" s="449"/>
      <c r="F1" s="449"/>
      <c r="G1" s="449"/>
      <c r="H1" s="449"/>
      <c r="I1" s="449"/>
      <c r="J1" s="449"/>
      <c r="K1" s="449"/>
      <c r="L1" s="449"/>
      <c r="N1" s="47"/>
      <c r="O1" s="47"/>
      <c r="P1" s="47"/>
      <c r="Q1" s="47"/>
      <c r="R1" s="47"/>
      <c r="S1" s="47"/>
    </row>
    <row r="2" spans="1:19" s="455" customFormat="1" ht="9" customHeight="1">
      <c r="A2" s="527"/>
      <c r="B2" s="519"/>
      <c r="C2" s="519"/>
      <c r="D2" s="519"/>
      <c r="E2" s="519"/>
      <c r="F2" s="519"/>
      <c r="G2" s="519"/>
      <c r="H2" s="519"/>
      <c r="I2" s="519"/>
      <c r="J2" s="519"/>
      <c r="K2" s="519"/>
      <c r="L2" s="519"/>
      <c r="N2" s="47"/>
      <c r="O2" s="47"/>
      <c r="P2" s="47"/>
      <c r="Q2" s="47"/>
      <c r="R2" s="47"/>
      <c r="S2" s="47"/>
    </row>
    <row r="3" spans="1:19" ht="12" customHeight="1">
      <c r="A3" s="941" t="s">
        <v>104</v>
      </c>
      <c r="B3" s="940" t="s">
        <v>48</v>
      </c>
      <c r="C3" s="940"/>
      <c r="D3" s="405"/>
      <c r="E3" s="940" t="s">
        <v>49</v>
      </c>
      <c r="F3" s="940"/>
      <c r="G3" s="405"/>
      <c r="H3" s="940" t="s">
        <v>50</v>
      </c>
      <c r="I3" s="940"/>
      <c r="J3" s="405"/>
      <c r="K3" s="940" t="s">
        <v>52</v>
      </c>
      <c r="L3" s="940"/>
      <c r="N3" s="47"/>
      <c r="O3" s="47"/>
      <c r="P3" s="47"/>
      <c r="Q3" s="47"/>
      <c r="R3" s="47"/>
      <c r="S3" s="47"/>
    </row>
    <row r="4" spans="1:19" ht="12" customHeight="1">
      <c r="A4" s="942"/>
      <c r="B4" s="122" t="s">
        <v>47</v>
      </c>
      <c r="C4" s="122" t="s">
        <v>61</v>
      </c>
      <c r="D4" s="122"/>
      <c r="E4" s="122" t="s">
        <v>47</v>
      </c>
      <c r="F4" s="122" t="s">
        <v>61</v>
      </c>
      <c r="G4" s="122"/>
      <c r="H4" s="122" t="s">
        <v>47</v>
      </c>
      <c r="I4" s="122" t="s">
        <v>61</v>
      </c>
      <c r="J4" s="122"/>
      <c r="K4" s="122" t="s">
        <v>47</v>
      </c>
      <c r="L4" s="122" t="s">
        <v>61</v>
      </c>
      <c r="N4" s="47"/>
      <c r="O4" s="47"/>
      <c r="P4" s="47"/>
      <c r="Q4" s="47"/>
      <c r="R4" s="47"/>
      <c r="S4" s="47"/>
    </row>
    <row r="5" spans="1:19" ht="9" customHeight="1">
      <c r="N5" s="47"/>
      <c r="O5" s="47"/>
      <c r="P5" s="47"/>
      <c r="Q5" s="47"/>
      <c r="R5" s="47"/>
      <c r="S5" s="47"/>
    </row>
    <row r="6" spans="1:19" ht="9" customHeight="1">
      <c r="A6" s="305" t="s">
        <v>121</v>
      </c>
      <c r="B6" s="10">
        <v>5681</v>
      </c>
      <c r="C6" s="10">
        <v>2516</v>
      </c>
      <c r="D6" s="10"/>
      <c r="E6" s="10">
        <v>317</v>
      </c>
      <c r="F6" s="10">
        <v>728</v>
      </c>
      <c r="G6" s="10"/>
      <c r="H6" s="10">
        <v>574</v>
      </c>
      <c r="I6" s="10">
        <v>1047</v>
      </c>
      <c r="J6" s="10"/>
      <c r="K6" s="10">
        <v>6572</v>
      </c>
      <c r="L6" s="10">
        <v>4292</v>
      </c>
      <c r="M6" s="288"/>
      <c r="N6" s="47"/>
      <c r="O6" s="47"/>
      <c r="P6" s="47"/>
      <c r="Q6" s="47"/>
      <c r="R6" s="47"/>
      <c r="S6" s="47"/>
    </row>
    <row r="7" spans="1:19" ht="9" customHeight="1">
      <c r="A7" s="305" t="s">
        <v>65</v>
      </c>
      <c r="B7" s="10">
        <v>24</v>
      </c>
      <c r="C7" s="10">
        <v>26</v>
      </c>
      <c r="D7" s="10"/>
      <c r="E7" s="10">
        <v>1</v>
      </c>
      <c r="F7" s="10">
        <v>0</v>
      </c>
      <c r="G7" s="10"/>
      <c r="H7" s="10">
        <v>37</v>
      </c>
      <c r="I7" s="10">
        <v>43</v>
      </c>
      <c r="J7" s="10"/>
      <c r="K7" s="10">
        <v>62</v>
      </c>
      <c r="L7" s="10">
        <v>70</v>
      </c>
      <c r="M7" s="288"/>
      <c r="N7" s="47"/>
      <c r="O7" s="47"/>
      <c r="P7" s="47"/>
      <c r="Q7" s="47"/>
      <c r="R7" s="47"/>
      <c r="S7" s="47"/>
    </row>
    <row r="8" spans="1:19" ht="9" customHeight="1">
      <c r="A8" s="305" t="s">
        <v>66</v>
      </c>
      <c r="B8" s="10">
        <v>1763</v>
      </c>
      <c r="C8" s="10">
        <v>1363</v>
      </c>
      <c r="D8" s="10"/>
      <c r="E8" s="10">
        <v>157</v>
      </c>
      <c r="F8" s="10">
        <v>191</v>
      </c>
      <c r="G8" s="10"/>
      <c r="H8" s="10">
        <v>979</v>
      </c>
      <c r="I8" s="10">
        <v>532</v>
      </c>
      <c r="J8" s="10"/>
      <c r="K8" s="10">
        <v>2899</v>
      </c>
      <c r="L8" s="10">
        <v>2086</v>
      </c>
      <c r="M8" s="288"/>
      <c r="N8" s="47"/>
      <c r="O8" s="47"/>
      <c r="P8" s="47"/>
      <c r="Q8" s="47"/>
      <c r="R8" s="47"/>
      <c r="S8" s="47"/>
    </row>
    <row r="9" spans="1:19" ht="9" customHeight="1">
      <c r="A9" s="305" t="s">
        <v>67</v>
      </c>
      <c r="B9" s="10">
        <v>1450</v>
      </c>
      <c r="C9" s="10">
        <v>928</v>
      </c>
      <c r="D9" s="10"/>
      <c r="E9" s="10">
        <v>62</v>
      </c>
      <c r="F9" s="10">
        <v>180</v>
      </c>
      <c r="G9" s="10"/>
      <c r="H9" s="10">
        <v>1511</v>
      </c>
      <c r="I9" s="10">
        <v>668</v>
      </c>
      <c r="J9" s="10"/>
      <c r="K9" s="10">
        <v>3023</v>
      </c>
      <c r="L9" s="10">
        <v>1776</v>
      </c>
      <c r="M9" s="288"/>
      <c r="N9" s="47"/>
      <c r="O9" s="47"/>
      <c r="P9" s="47"/>
      <c r="Q9" s="47"/>
      <c r="R9" s="47"/>
      <c r="S9" s="47"/>
    </row>
    <row r="10" spans="1:19" ht="9" customHeight="1">
      <c r="A10" s="305" t="s">
        <v>109</v>
      </c>
      <c r="B10" s="10">
        <v>2694</v>
      </c>
      <c r="C10" s="10">
        <v>4369</v>
      </c>
      <c r="D10" s="10"/>
      <c r="E10" s="10">
        <v>192</v>
      </c>
      <c r="F10" s="10">
        <v>220</v>
      </c>
      <c r="G10" s="10"/>
      <c r="H10" s="10">
        <v>1920</v>
      </c>
      <c r="I10" s="10">
        <v>1315</v>
      </c>
      <c r="J10" s="10"/>
      <c r="K10" s="10">
        <v>4806</v>
      </c>
      <c r="L10" s="10">
        <v>5903</v>
      </c>
      <c r="M10" s="288"/>
      <c r="N10" s="47"/>
      <c r="O10" s="47"/>
      <c r="P10" s="47"/>
      <c r="Q10" s="47"/>
      <c r="R10" s="47"/>
      <c r="S10" s="47"/>
    </row>
    <row r="11" spans="1:19" ht="9" customHeight="1">
      <c r="A11" s="305" t="s">
        <v>69</v>
      </c>
      <c r="B11" s="10">
        <v>1374</v>
      </c>
      <c r="C11" s="10">
        <v>562</v>
      </c>
      <c r="D11" s="10"/>
      <c r="E11" s="10">
        <v>25</v>
      </c>
      <c r="F11" s="10">
        <v>13</v>
      </c>
      <c r="G11" s="10"/>
      <c r="H11" s="10">
        <v>642</v>
      </c>
      <c r="I11" s="10">
        <v>164</v>
      </c>
      <c r="J11" s="10"/>
      <c r="K11" s="10">
        <v>2041</v>
      </c>
      <c r="L11" s="10">
        <v>739</v>
      </c>
      <c r="M11" s="288"/>
      <c r="N11" s="47"/>
      <c r="O11" s="47"/>
      <c r="P11" s="47"/>
      <c r="Q11" s="47"/>
      <c r="R11" s="47"/>
      <c r="S11" s="47"/>
    </row>
    <row r="12" spans="1:19" ht="9" customHeight="1">
      <c r="A12" s="305" t="s">
        <v>70</v>
      </c>
      <c r="B12" s="10">
        <v>30</v>
      </c>
      <c r="C12" s="10">
        <v>20</v>
      </c>
      <c r="D12" s="10"/>
      <c r="E12" s="10" t="s">
        <v>132</v>
      </c>
      <c r="F12" s="10" t="s">
        <v>132</v>
      </c>
      <c r="G12" s="10"/>
      <c r="H12" s="10">
        <v>59</v>
      </c>
      <c r="I12" s="10">
        <v>33</v>
      </c>
      <c r="J12" s="10"/>
      <c r="K12" s="10">
        <v>89</v>
      </c>
      <c r="L12" s="10">
        <v>53</v>
      </c>
      <c r="M12" s="288"/>
      <c r="N12" s="47"/>
      <c r="O12" s="47"/>
      <c r="P12" s="47"/>
      <c r="Q12" s="47"/>
      <c r="R12" s="47"/>
      <c r="S12" s="47"/>
    </row>
    <row r="13" spans="1:19">
      <c r="A13" s="305" t="s">
        <v>71</v>
      </c>
      <c r="B13" s="10">
        <v>944</v>
      </c>
      <c r="C13" s="10">
        <v>552</v>
      </c>
      <c r="D13" s="10"/>
      <c r="E13" s="10">
        <v>105</v>
      </c>
      <c r="F13" s="10">
        <v>104</v>
      </c>
      <c r="G13" s="10"/>
      <c r="H13" s="10">
        <v>560</v>
      </c>
      <c r="I13" s="10">
        <v>257</v>
      </c>
      <c r="J13" s="10"/>
      <c r="K13" s="10">
        <v>1609</v>
      </c>
      <c r="L13" s="10">
        <v>913</v>
      </c>
      <c r="M13" s="288"/>
      <c r="N13" s="47"/>
      <c r="O13" s="47"/>
      <c r="P13" s="47"/>
      <c r="Q13" s="47"/>
      <c r="R13" s="47"/>
      <c r="S13" s="47"/>
    </row>
    <row r="14" spans="1:19" ht="18.75" customHeight="1">
      <c r="A14" s="305" t="s">
        <v>110</v>
      </c>
      <c r="B14" s="10">
        <v>1798</v>
      </c>
      <c r="C14" s="10">
        <v>1260</v>
      </c>
      <c r="D14" s="10"/>
      <c r="E14" s="10">
        <v>555</v>
      </c>
      <c r="F14" s="10">
        <v>716</v>
      </c>
      <c r="G14" s="10"/>
      <c r="H14" s="10">
        <v>603</v>
      </c>
      <c r="I14" s="10">
        <v>342</v>
      </c>
      <c r="J14" s="10"/>
      <c r="K14" s="10">
        <v>2956</v>
      </c>
      <c r="L14" s="10">
        <v>2318</v>
      </c>
      <c r="M14" s="288"/>
      <c r="N14" s="47"/>
      <c r="O14" s="47"/>
      <c r="P14" s="47"/>
      <c r="Q14" s="47"/>
      <c r="R14" s="47"/>
      <c r="S14" s="47"/>
    </row>
    <row r="15" spans="1:19" ht="9" customHeight="1">
      <c r="A15" s="305" t="s">
        <v>72</v>
      </c>
      <c r="B15" s="10">
        <v>260</v>
      </c>
      <c r="C15" s="10">
        <v>823</v>
      </c>
      <c r="D15" s="10"/>
      <c r="E15" s="10">
        <v>10</v>
      </c>
      <c r="F15" s="10">
        <v>68</v>
      </c>
      <c r="G15" s="10"/>
      <c r="H15" s="10">
        <v>40</v>
      </c>
      <c r="I15" s="10">
        <v>43</v>
      </c>
      <c r="J15" s="10"/>
      <c r="K15" s="10">
        <v>310</v>
      </c>
      <c r="L15" s="10">
        <v>934</v>
      </c>
      <c r="M15" s="288"/>
      <c r="N15" s="47"/>
      <c r="O15" s="47"/>
      <c r="P15" s="47"/>
      <c r="Q15" s="47"/>
      <c r="R15" s="47"/>
      <c r="S15" s="47"/>
    </row>
    <row r="16" spans="1:19" ht="9" customHeight="1">
      <c r="A16" s="305" t="s">
        <v>122</v>
      </c>
      <c r="B16" s="10">
        <v>1269</v>
      </c>
      <c r="C16" s="10">
        <v>959</v>
      </c>
      <c r="D16" s="10"/>
      <c r="E16" s="10">
        <v>36</v>
      </c>
      <c r="F16" s="10">
        <v>47</v>
      </c>
      <c r="G16" s="10"/>
      <c r="H16" s="10">
        <v>1173</v>
      </c>
      <c r="I16" s="10">
        <v>1277</v>
      </c>
      <c r="J16" s="10"/>
      <c r="K16" s="10">
        <v>2478</v>
      </c>
      <c r="L16" s="10">
        <v>2283</v>
      </c>
      <c r="M16" s="288"/>
      <c r="N16" s="47"/>
      <c r="O16" s="47"/>
      <c r="P16" s="47"/>
      <c r="Q16" s="47"/>
      <c r="R16" s="47"/>
      <c r="S16" s="47"/>
    </row>
    <row r="17" spans="1:19" ht="9" customHeight="1">
      <c r="A17" s="305" t="s">
        <v>93</v>
      </c>
      <c r="B17" s="99" t="s">
        <v>132</v>
      </c>
      <c r="C17" s="99" t="s">
        <v>132</v>
      </c>
      <c r="D17" s="10"/>
      <c r="E17" s="99" t="s">
        <v>132</v>
      </c>
      <c r="F17" s="99" t="s">
        <v>132</v>
      </c>
      <c r="G17" s="10"/>
      <c r="H17" s="99" t="s">
        <v>132</v>
      </c>
      <c r="I17" s="99" t="s">
        <v>132</v>
      </c>
      <c r="J17" s="10"/>
      <c r="K17" s="99" t="s">
        <v>132</v>
      </c>
      <c r="L17" s="99" t="s">
        <v>132</v>
      </c>
      <c r="M17" s="288"/>
      <c r="N17" s="47"/>
      <c r="O17" s="47"/>
      <c r="P17" s="47"/>
      <c r="Q17" s="47"/>
      <c r="R17" s="47"/>
      <c r="S17" s="47"/>
    </row>
    <row r="18" spans="1:19" ht="9" customHeight="1">
      <c r="A18" s="305" t="s">
        <v>123</v>
      </c>
      <c r="B18" s="10">
        <v>263</v>
      </c>
      <c r="C18" s="10">
        <v>98</v>
      </c>
      <c r="D18" s="10"/>
      <c r="E18" s="10">
        <v>13</v>
      </c>
      <c r="F18" s="10">
        <v>14</v>
      </c>
      <c r="G18" s="10"/>
      <c r="H18" s="10">
        <v>161</v>
      </c>
      <c r="I18" s="10">
        <v>40</v>
      </c>
      <c r="J18" s="10"/>
      <c r="K18" s="10">
        <v>437</v>
      </c>
      <c r="L18" s="10">
        <v>152</v>
      </c>
      <c r="M18" s="288"/>
      <c r="N18" s="47"/>
      <c r="O18" s="47"/>
      <c r="P18" s="47"/>
      <c r="Q18" s="47"/>
      <c r="R18" s="47"/>
      <c r="S18" s="47"/>
    </row>
    <row r="19" spans="1:19">
      <c r="A19" s="305" t="s">
        <v>159</v>
      </c>
      <c r="B19" s="10">
        <v>399</v>
      </c>
      <c r="C19" s="10">
        <v>379</v>
      </c>
      <c r="D19" s="10"/>
      <c r="E19" s="10">
        <v>40</v>
      </c>
      <c r="F19" s="10">
        <v>17</v>
      </c>
      <c r="G19" s="10"/>
      <c r="H19" s="10">
        <v>181</v>
      </c>
      <c r="I19" s="10">
        <v>155</v>
      </c>
      <c r="J19" s="10"/>
      <c r="K19" s="10">
        <v>620</v>
      </c>
      <c r="L19" s="10">
        <v>550</v>
      </c>
      <c r="M19" s="288"/>
      <c r="N19" s="47"/>
      <c r="O19" s="47"/>
      <c r="P19" s="47"/>
      <c r="Q19" s="47"/>
      <c r="R19" s="47"/>
      <c r="S19" s="47"/>
    </row>
    <row r="20" spans="1:19" ht="9" customHeight="1">
      <c r="A20" s="305" t="s">
        <v>73</v>
      </c>
      <c r="B20" s="10">
        <v>496</v>
      </c>
      <c r="C20" s="10">
        <v>244</v>
      </c>
      <c r="D20" s="10"/>
      <c r="E20" s="10">
        <v>15</v>
      </c>
      <c r="F20" s="10">
        <v>20</v>
      </c>
      <c r="G20" s="10"/>
      <c r="H20" s="10">
        <v>304</v>
      </c>
      <c r="I20" s="10">
        <v>189</v>
      </c>
      <c r="J20" s="10"/>
      <c r="K20" s="10">
        <v>815</v>
      </c>
      <c r="L20" s="10">
        <v>452</v>
      </c>
      <c r="M20" s="288"/>
      <c r="N20" s="47"/>
      <c r="O20" s="47"/>
      <c r="P20" s="47"/>
      <c r="Q20" s="47"/>
      <c r="R20" s="47"/>
      <c r="S20" s="47"/>
    </row>
    <row r="21" spans="1:19" ht="9" customHeight="1">
      <c r="A21" s="305" t="s">
        <v>74</v>
      </c>
      <c r="B21" s="10">
        <v>72</v>
      </c>
      <c r="C21" s="10">
        <v>107</v>
      </c>
      <c r="D21" s="10"/>
      <c r="E21" s="10">
        <v>8</v>
      </c>
      <c r="F21" s="10">
        <v>7</v>
      </c>
      <c r="G21" s="10"/>
      <c r="H21" s="10">
        <v>197</v>
      </c>
      <c r="I21" s="10">
        <v>83</v>
      </c>
      <c r="J21" s="10"/>
      <c r="K21" s="10">
        <v>277</v>
      </c>
      <c r="L21" s="10">
        <v>197</v>
      </c>
      <c r="M21" s="288"/>
      <c r="N21" s="47"/>
      <c r="O21" s="47"/>
      <c r="P21" s="47"/>
      <c r="Q21" s="47"/>
      <c r="R21" s="47"/>
      <c r="S21" s="47"/>
    </row>
    <row r="22" spans="1:19" ht="9" customHeight="1">
      <c r="A22" s="305" t="s">
        <v>75</v>
      </c>
      <c r="B22" s="10">
        <v>280</v>
      </c>
      <c r="C22" s="10">
        <v>479</v>
      </c>
      <c r="D22" s="10"/>
      <c r="E22" s="10">
        <v>12</v>
      </c>
      <c r="F22" s="10">
        <v>12</v>
      </c>
      <c r="G22" s="10"/>
      <c r="H22" s="10">
        <v>235</v>
      </c>
      <c r="I22" s="10">
        <v>259</v>
      </c>
      <c r="J22" s="10"/>
      <c r="K22" s="10">
        <v>527</v>
      </c>
      <c r="L22" s="10">
        <v>750</v>
      </c>
      <c r="M22" s="288"/>
      <c r="N22" s="47"/>
      <c r="O22" s="47"/>
      <c r="P22" s="47"/>
      <c r="Q22" s="47"/>
      <c r="R22" s="47"/>
      <c r="S22" s="47"/>
    </row>
    <row r="23" spans="1:19" ht="9" customHeight="1">
      <c r="A23" s="305" t="s">
        <v>76</v>
      </c>
      <c r="B23" s="10">
        <v>77</v>
      </c>
      <c r="C23" s="10">
        <v>131</v>
      </c>
      <c r="D23" s="10"/>
      <c r="E23" s="10">
        <v>3</v>
      </c>
      <c r="F23" s="10">
        <v>2</v>
      </c>
      <c r="G23" s="10"/>
      <c r="H23" s="10">
        <v>16</v>
      </c>
      <c r="I23" s="10">
        <v>13</v>
      </c>
      <c r="J23" s="10"/>
      <c r="K23" s="10">
        <v>96</v>
      </c>
      <c r="L23" s="10">
        <v>146</v>
      </c>
      <c r="M23" s="288"/>
      <c r="N23" s="47"/>
      <c r="O23" s="47"/>
      <c r="P23" s="47"/>
      <c r="Q23" s="47"/>
      <c r="R23" s="47"/>
      <c r="S23" s="47"/>
    </row>
    <row r="24" spans="1:19">
      <c r="A24" s="305" t="s">
        <v>111</v>
      </c>
      <c r="B24" s="10">
        <v>574</v>
      </c>
      <c r="C24" s="10">
        <v>662</v>
      </c>
      <c r="D24" s="10"/>
      <c r="E24" s="10">
        <v>69</v>
      </c>
      <c r="F24" s="10">
        <v>208</v>
      </c>
      <c r="G24" s="10"/>
      <c r="H24" s="10">
        <v>391</v>
      </c>
      <c r="I24" s="10">
        <v>1910</v>
      </c>
      <c r="J24" s="10"/>
      <c r="K24" s="10">
        <v>1034</v>
      </c>
      <c r="L24" s="10">
        <v>2780</v>
      </c>
      <c r="M24" s="288"/>
      <c r="N24" s="47"/>
      <c r="O24" s="47"/>
      <c r="P24" s="47"/>
      <c r="Q24" s="47"/>
      <c r="R24" s="47"/>
      <c r="S24" s="47"/>
    </row>
    <row r="25" spans="1:19">
      <c r="A25" s="305" t="s">
        <v>78</v>
      </c>
      <c r="B25" s="10">
        <v>247</v>
      </c>
      <c r="C25" s="10">
        <v>138</v>
      </c>
      <c r="D25" s="10"/>
      <c r="E25" s="10">
        <v>40</v>
      </c>
      <c r="F25" s="10">
        <v>20</v>
      </c>
      <c r="G25" s="10"/>
      <c r="H25" s="10">
        <v>389</v>
      </c>
      <c r="I25" s="10">
        <v>98</v>
      </c>
      <c r="J25" s="10"/>
      <c r="K25" s="10">
        <v>676</v>
      </c>
      <c r="L25" s="10">
        <v>256</v>
      </c>
      <c r="M25" s="288"/>
      <c r="N25" s="47"/>
      <c r="O25" s="47"/>
      <c r="P25" s="47"/>
      <c r="Q25" s="47"/>
      <c r="R25" s="47"/>
      <c r="S25" s="47"/>
    </row>
    <row r="26" spans="1:19">
      <c r="A26" s="305" t="s">
        <v>79</v>
      </c>
      <c r="B26" s="10">
        <v>97</v>
      </c>
      <c r="C26" s="10">
        <v>128</v>
      </c>
      <c r="D26" s="10"/>
      <c r="E26" s="10">
        <v>9</v>
      </c>
      <c r="F26" s="10">
        <v>5</v>
      </c>
      <c r="G26" s="10"/>
      <c r="H26" s="10">
        <v>141</v>
      </c>
      <c r="I26" s="10">
        <v>62</v>
      </c>
      <c r="J26" s="10"/>
      <c r="K26" s="10">
        <v>247</v>
      </c>
      <c r="L26" s="10">
        <v>196</v>
      </c>
      <c r="M26" s="288"/>
      <c r="N26" s="47"/>
      <c r="O26" s="47"/>
      <c r="P26" s="47"/>
      <c r="Q26" s="47"/>
      <c r="R26" s="47"/>
      <c r="S26" s="47"/>
    </row>
    <row r="27" spans="1:19">
      <c r="A27" s="305" t="s">
        <v>80</v>
      </c>
      <c r="B27" s="10">
        <v>77</v>
      </c>
      <c r="C27" s="10">
        <v>136</v>
      </c>
      <c r="D27" s="10"/>
      <c r="E27" s="10">
        <v>5</v>
      </c>
      <c r="F27" s="10">
        <v>12</v>
      </c>
      <c r="G27" s="10"/>
      <c r="H27" s="10">
        <v>54</v>
      </c>
      <c r="I27" s="10">
        <v>55</v>
      </c>
      <c r="J27" s="10"/>
      <c r="K27" s="10">
        <v>136</v>
      </c>
      <c r="L27" s="10">
        <v>203</v>
      </c>
      <c r="M27" s="288"/>
      <c r="N27" s="47"/>
      <c r="O27" s="47"/>
      <c r="P27" s="47"/>
      <c r="Q27" s="47"/>
      <c r="R27" s="47"/>
      <c r="S27" s="47"/>
    </row>
    <row r="28" spans="1:19" ht="9" customHeight="1">
      <c r="A28" s="305" t="s">
        <v>81</v>
      </c>
      <c r="B28" s="10">
        <v>51</v>
      </c>
      <c r="C28" s="10">
        <v>91</v>
      </c>
      <c r="D28" s="10"/>
      <c r="E28" s="10">
        <v>5</v>
      </c>
      <c r="F28" s="10">
        <v>11</v>
      </c>
      <c r="G28" s="10"/>
      <c r="H28" s="10">
        <v>40</v>
      </c>
      <c r="I28" s="10">
        <v>99</v>
      </c>
      <c r="J28" s="10"/>
      <c r="K28" s="10">
        <v>96</v>
      </c>
      <c r="L28" s="10">
        <v>200</v>
      </c>
      <c r="M28" s="288"/>
      <c r="N28" s="47"/>
      <c r="O28" s="47"/>
      <c r="P28" s="47"/>
      <c r="Q28" s="47"/>
      <c r="R28" s="47"/>
      <c r="S28" s="47"/>
    </row>
    <row r="29" spans="1:19" ht="9" customHeight="1">
      <c r="A29" s="305" t="s">
        <v>82</v>
      </c>
      <c r="B29" s="10">
        <v>306</v>
      </c>
      <c r="C29" s="10">
        <v>922</v>
      </c>
      <c r="D29" s="10"/>
      <c r="E29" s="10">
        <v>62</v>
      </c>
      <c r="F29" s="10">
        <v>205</v>
      </c>
      <c r="G29" s="10"/>
      <c r="H29" s="10">
        <v>128</v>
      </c>
      <c r="I29" s="10">
        <v>274</v>
      </c>
      <c r="J29" s="10"/>
      <c r="K29" s="10">
        <v>496</v>
      </c>
      <c r="L29" s="10">
        <v>1401</v>
      </c>
      <c r="M29" s="288"/>
      <c r="N29" s="47"/>
      <c r="O29" s="47"/>
      <c r="P29" s="47"/>
      <c r="Q29" s="47"/>
      <c r="R29" s="47"/>
      <c r="S29" s="47"/>
    </row>
    <row r="30" spans="1:19" ht="9" customHeight="1">
      <c r="A30" s="305" t="s">
        <v>27</v>
      </c>
      <c r="B30" s="8">
        <v>68</v>
      </c>
      <c r="C30" s="8">
        <v>42</v>
      </c>
      <c r="E30" s="8">
        <v>6</v>
      </c>
      <c r="F30" s="8">
        <v>6</v>
      </c>
      <c r="H30" s="8">
        <v>35</v>
      </c>
      <c r="I30" s="8">
        <v>25</v>
      </c>
      <c r="K30" s="8">
        <v>109</v>
      </c>
      <c r="L30" s="8">
        <v>74</v>
      </c>
      <c r="M30" s="288"/>
      <c r="N30" s="47"/>
      <c r="O30" s="47"/>
      <c r="P30" s="47"/>
      <c r="Q30" s="47"/>
      <c r="R30" s="47"/>
      <c r="S30" s="47"/>
    </row>
    <row r="31" spans="1:19" ht="9" customHeight="1">
      <c r="A31" s="305" t="s">
        <v>83</v>
      </c>
      <c r="B31" s="8">
        <v>714</v>
      </c>
      <c r="C31" s="8">
        <v>318</v>
      </c>
      <c r="E31" s="8">
        <v>16</v>
      </c>
      <c r="F31" s="8">
        <v>10</v>
      </c>
      <c r="H31" s="8">
        <v>311</v>
      </c>
      <c r="I31" s="8">
        <v>66</v>
      </c>
      <c r="K31" s="8">
        <v>1041</v>
      </c>
      <c r="L31" s="8">
        <v>393</v>
      </c>
      <c r="M31" s="288"/>
      <c r="N31" s="47"/>
      <c r="O31" s="47"/>
      <c r="P31" s="47"/>
      <c r="Q31" s="47"/>
      <c r="R31" s="47"/>
      <c r="S31" s="47"/>
    </row>
    <row r="32" spans="1:19" ht="9" customHeight="1">
      <c r="A32" s="305" t="s">
        <v>84</v>
      </c>
      <c r="B32" s="8">
        <v>1567</v>
      </c>
      <c r="C32" s="8">
        <v>1258</v>
      </c>
      <c r="E32" s="8">
        <v>89</v>
      </c>
      <c r="F32" s="8">
        <v>70</v>
      </c>
      <c r="H32" s="8">
        <v>238</v>
      </c>
      <c r="I32" s="8">
        <v>343</v>
      </c>
      <c r="K32" s="8">
        <v>1894</v>
      </c>
      <c r="L32" s="8">
        <v>1671</v>
      </c>
      <c r="M32" s="288"/>
      <c r="N32" s="47"/>
      <c r="O32" s="47"/>
      <c r="P32" s="47"/>
      <c r="Q32" s="47"/>
      <c r="R32" s="47"/>
      <c r="S32" s="47"/>
    </row>
    <row r="33" spans="1:22" ht="9" customHeight="1">
      <c r="A33" s="305" t="s">
        <v>28</v>
      </c>
      <c r="B33" s="8">
        <v>632</v>
      </c>
      <c r="C33" s="8">
        <v>421</v>
      </c>
      <c r="E33" s="8">
        <v>27</v>
      </c>
      <c r="F33" s="8">
        <v>14</v>
      </c>
      <c r="H33" s="8">
        <v>636</v>
      </c>
      <c r="I33" s="8">
        <v>228</v>
      </c>
      <c r="K33" s="8">
        <v>1295</v>
      </c>
      <c r="L33" s="8">
        <v>663</v>
      </c>
      <c r="M33" s="288"/>
      <c r="N33" s="47"/>
      <c r="O33" s="47"/>
      <c r="P33" s="47"/>
      <c r="Q33" s="47"/>
      <c r="R33" s="47"/>
      <c r="S33" s="47"/>
    </row>
    <row r="34" spans="1:22" ht="9" customHeight="1">
      <c r="A34" s="305" t="s">
        <v>112</v>
      </c>
      <c r="B34" s="8">
        <v>430</v>
      </c>
      <c r="C34" s="8">
        <v>776</v>
      </c>
      <c r="E34" s="8">
        <v>73</v>
      </c>
      <c r="F34" s="8">
        <v>145</v>
      </c>
      <c r="H34" s="8">
        <v>143</v>
      </c>
      <c r="I34" s="8">
        <v>122</v>
      </c>
      <c r="K34" s="8">
        <v>646</v>
      </c>
      <c r="L34" s="8">
        <v>1043</v>
      </c>
      <c r="M34" s="288"/>
      <c r="N34" s="47"/>
      <c r="O34" s="47"/>
      <c r="P34" s="47"/>
      <c r="Q34" s="47"/>
      <c r="R34" s="47"/>
      <c r="S34" s="47"/>
    </row>
    <row r="35" spans="1:22" ht="9" customHeight="1">
      <c r="A35" s="305" t="s">
        <v>86</v>
      </c>
      <c r="B35" s="8">
        <v>918</v>
      </c>
      <c r="C35" s="8">
        <v>462</v>
      </c>
      <c r="E35" s="8">
        <v>29</v>
      </c>
      <c r="F35" s="8">
        <v>29</v>
      </c>
      <c r="H35" s="8">
        <v>311</v>
      </c>
      <c r="I35" s="8">
        <v>86</v>
      </c>
      <c r="K35" s="8">
        <v>1258</v>
      </c>
      <c r="L35" s="8">
        <v>577</v>
      </c>
      <c r="M35" s="288"/>
      <c r="N35" s="47"/>
      <c r="O35" s="47"/>
      <c r="P35" s="47"/>
      <c r="Q35" s="47"/>
      <c r="R35" s="47"/>
      <c r="S35" s="47"/>
    </row>
    <row r="36" spans="1:22" ht="9" customHeight="1">
      <c r="A36" s="305" t="s">
        <v>87</v>
      </c>
      <c r="B36" s="8">
        <v>286</v>
      </c>
      <c r="C36" s="8">
        <v>531</v>
      </c>
      <c r="E36" s="8">
        <v>19</v>
      </c>
      <c r="F36" s="8">
        <v>12</v>
      </c>
      <c r="H36" s="8">
        <v>97</v>
      </c>
      <c r="I36" s="8">
        <v>79</v>
      </c>
      <c r="K36" s="8">
        <v>402</v>
      </c>
      <c r="L36" s="8">
        <v>621</v>
      </c>
      <c r="M36" s="288"/>
      <c r="N36" s="47"/>
      <c r="O36" s="47"/>
      <c r="P36" s="47"/>
      <c r="Q36" s="47"/>
      <c r="R36" s="47"/>
      <c r="S36" s="47"/>
    </row>
    <row r="37" spans="1:22" ht="9" customHeight="1">
      <c r="A37" s="305" t="s">
        <v>88</v>
      </c>
      <c r="B37" s="8">
        <v>267</v>
      </c>
      <c r="C37" s="8">
        <v>499</v>
      </c>
      <c r="E37" s="8">
        <v>63</v>
      </c>
      <c r="F37" s="8">
        <v>99</v>
      </c>
      <c r="H37" s="8">
        <v>136</v>
      </c>
      <c r="I37" s="8">
        <v>200</v>
      </c>
      <c r="K37" s="8">
        <v>466</v>
      </c>
      <c r="L37" s="8">
        <v>799</v>
      </c>
      <c r="M37" s="288"/>
      <c r="N37" s="47"/>
      <c r="O37" s="47"/>
      <c r="P37" s="47"/>
      <c r="Q37" s="47"/>
      <c r="R37" s="47"/>
      <c r="S37" s="47"/>
    </row>
    <row r="38" spans="1:22" ht="9" customHeight="1">
      <c r="A38" s="305" t="s">
        <v>29</v>
      </c>
      <c r="B38" s="8">
        <v>2958</v>
      </c>
      <c r="C38" s="8">
        <v>2486</v>
      </c>
      <c r="E38" s="8">
        <v>182</v>
      </c>
      <c r="F38" s="8">
        <v>153</v>
      </c>
      <c r="H38" s="8">
        <v>922</v>
      </c>
      <c r="I38" s="8">
        <v>558</v>
      </c>
      <c r="K38" s="8">
        <v>4062</v>
      </c>
      <c r="L38" s="8">
        <v>3197</v>
      </c>
      <c r="M38" s="288"/>
      <c r="N38" s="288"/>
      <c r="O38" s="288"/>
      <c r="P38" s="288"/>
      <c r="Q38" s="288"/>
      <c r="R38" s="288"/>
      <c r="S38" s="288"/>
    </row>
    <row r="39" spans="1:22" ht="9" customHeight="1">
      <c r="A39" s="305" t="s">
        <v>30</v>
      </c>
      <c r="B39" s="8">
        <v>1276</v>
      </c>
      <c r="C39" s="8">
        <v>1678</v>
      </c>
      <c r="E39" s="8">
        <v>56</v>
      </c>
      <c r="F39" s="8">
        <v>136</v>
      </c>
      <c r="H39" s="8">
        <v>547</v>
      </c>
      <c r="I39" s="8">
        <v>426</v>
      </c>
      <c r="K39" s="8">
        <v>1879</v>
      </c>
      <c r="L39" s="8">
        <v>2240</v>
      </c>
      <c r="M39" s="288"/>
      <c r="N39" s="47"/>
      <c r="O39" s="47"/>
      <c r="P39" s="47"/>
      <c r="Q39" s="47"/>
      <c r="R39" s="47"/>
      <c r="S39" s="47"/>
    </row>
    <row r="40" spans="1:22" ht="9" customHeight="1">
      <c r="A40" s="305" t="s">
        <v>89</v>
      </c>
      <c r="B40" s="8">
        <v>1101</v>
      </c>
      <c r="C40" s="8">
        <v>828</v>
      </c>
      <c r="E40" s="8">
        <v>164</v>
      </c>
      <c r="F40" s="8">
        <v>388</v>
      </c>
      <c r="H40" s="8">
        <v>556</v>
      </c>
      <c r="I40" s="8">
        <v>667</v>
      </c>
      <c r="K40" s="8">
        <v>1821</v>
      </c>
      <c r="L40" s="8">
        <v>1883</v>
      </c>
      <c r="M40" s="288"/>
      <c r="N40" s="47"/>
      <c r="O40" s="47"/>
      <c r="P40" s="47"/>
      <c r="Q40" s="47"/>
      <c r="R40" s="47"/>
      <c r="S40" s="47"/>
    </row>
    <row r="41" spans="1:22" ht="9" customHeight="1">
      <c r="A41" s="104" t="s">
        <v>161</v>
      </c>
      <c r="B41" s="8">
        <v>12200</v>
      </c>
      <c r="C41" s="8">
        <v>23257</v>
      </c>
      <c r="E41" s="8">
        <v>1082</v>
      </c>
      <c r="F41" s="8">
        <v>4560</v>
      </c>
      <c r="H41" s="8">
        <v>2835</v>
      </c>
      <c r="I41" s="8">
        <v>7853</v>
      </c>
      <c r="K41" s="8">
        <v>16117</v>
      </c>
      <c r="L41" s="8">
        <v>35670</v>
      </c>
      <c r="M41" s="288"/>
      <c r="N41" s="288"/>
      <c r="O41" s="288"/>
      <c r="P41" s="288"/>
      <c r="Q41" s="288"/>
      <c r="R41" s="288"/>
      <c r="S41" s="47"/>
    </row>
    <row r="42" spans="1:22" s="428" customFormat="1" ht="9" customHeight="1">
      <c r="A42" s="107" t="s">
        <v>158</v>
      </c>
      <c r="B42" s="9">
        <v>2375</v>
      </c>
      <c r="C42" s="9">
        <v>722</v>
      </c>
      <c r="D42" s="9"/>
      <c r="E42" s="9">
        <v>58</v>
      </c>
      <c r="F42" s="9">
        <v>38</v>
      </c>
      <c r="G42" s="9"/>
      <c r="H42" s="9">
        <v>361</v>
      </c>
      <c r="I42" s="9">
        <v>147</v>
      </c>
      <c r="J42" s="9"/>
      <c r="K42" s="9">
        <v>2794</v>
      </c>
      <c r="L42" s="9">
        <v>907</v>
      </c>
      <c r="M42" s="426"/>
      <c r="N42" s="427"/>
      <c r="O42" s="427"/>
      <c r="P42" s="427"/>
      <c r="Q42" s="427"/>
      <c r="R42" s="427"/>
      <c r="S42" s="427"/>
    </row>
    <row r="43" spans="1:22" s="428" customFormat="1" ht="9" customHeight="1">
      <c r="A43" s="107" t="s">
        <v>176</v>
      </c>
      <c r="B43" s="9">
        <v>1195</v>
      </c>
      <c r="C43" s="9">
        <v>4475</v>
      </c>
      <c r="D43" s="9"/>
      <c r="E43" s="9">
        <v>161</v>
      </c>
      <c r="F43" s="9">
        <v>475</v>
      </c>
      <c r="G43" s="9"/>
      <c r="H43" s="9">
        <v>534</v>
      </c>
      <c r="I43" s="9">
        <v>1436</v>
      </c>
      <c r="J43" s="9"/>
      <c r="K43" s="9">
        <v>1890</v>
      </c>
      <c r="L43" s="9">
        <v>6386</v>
      </c>
      <c r="M43" s="426"/>
      <c r="N43" s="427"/>
      <c r="O43" s="427"/>
      <c r="P43" s="427"/>
      <c r="Q43" s="427"/>
      <c r="R43" s="427"/>
      <c r="S43" s="427"/>
    </row>
    <row r="44" spans="1:22" s="428" customFormat="1" ht="9" customHeight="1">
      <c r="A44" s="107" t="s">
        <v>177</v>
      </c>
      <c r="B44" s="9">
        <v>8630</v>
      </c>
      <c r="C44" s="9">
        <v>18060</v>
      </c>
      <c r="D44" s="9"/>
      <c r="E44" s="9">
        <v>863</v>
      </c>
      <c r="F44" s="9">
        <v>4047</v>
      </c>
      <c r="G44" s="9"/>
      <c r="H44" s="9">
        <v>1940</v>
      </c>
      <c r="I44" s="9">
        <v>6270</v>
      </c>
      <c r="J44" s="9"/>
      <c r="K44" s="9">
        <v>11433</v>
      </c>
      <c r="L44" s="9">
        <v>28377</v>
      </c>
      <c r="M44" s="426"/>
      <c r="N44" s="427"/>
      <c r="O44" s="427"/>
      <c r="P44" s="427"/>
      <c r="Q44" s="427"/>
      <c r="R44" s="427"/>
      <c r="S44" s="427"/>
    </row>
    <row r="45" spans="1:22">
      <c r="A45" s="305" t="s">
        <v>90</v>
      </c>
      <c r="B45" s="8">
        <v>1078</v>
      </c>
      <c r="C45" s="8">
        <v>2737</v>
      </c>
      <c r="E45" s="8">
        <v>13</v>
      </c>
      <c r="F45" s="8">
        <v>12</v>
      </c>
      <c r="H45" s="8">
        <v>38</v>
      </c>
      <c r="I45" s="8">
        <v>39</v>
      </c>
      <c r="K45" s="8">
        <v>1129</v>
      </c>
      <c r="L45" s="8">
        <v>2788</v>
      </c>
      <c r="M45" s="288"/>
      <c r="N45" s="47"/>
      <c r="O45" s="47"/>
      <c r="P45" s="47"/>
      <c r="Q45" s="47"/>
      <c r="R45" s="47"/>
      <c r="S45" s="47"/>
    </row>
    <row r="46" spans="1:22">
      <c r="A46" s="305" t="s">
        <v>246</v>
      </c>
      <c r="B46" s="9">
        <v>2433</v>
      </c>
      <c r="C46" s="9">
        <v>11355</v>
      </c>
      <c r="D46" s="9"/>
      <c r="E46" s="9">
        <v>646</v>
      </c>
      <c r="F46" s="9">
        <v>1773</v>
      </c>
      <c r="G46" s="9"/>
      <c r="H46" s="9">
        <v>5537</v>
      </c>
      <c r="I46" s="9">
        <v>12235</v>
      </c>
      <c r="J46" s="9"/>
      <c r="K46" s="9">
        <v>8616</v>
      </c>
      <c r="L46" s="9">
        <v>25363</v>
      </c>
      <c r="M46" s="288"/>
      <c r="N46" s="47"/>
      <c r="O46" s="47"/>
      <c r="P46" s="47"/>
      <c r="Q46" s="47"/>
      <c r="R46" s="47"/>
      <c r="S46" s="47"/>
    </row>
    <row r="47" spans="1:22">
      <c r="A47" s="305"/>
      <c r="B47" s="9"/>
      <c r="C47" s="9"/>
      <c r="D47" s="9"/>
      <c r="E47" s="9"/>
      <c r="F47" s="9"/>
      <c r="G47" s="9"/>
      <c r="H47" s="9"/>
      <c r="I47" s="9"/>
      <c r="J47" s="9"/>
      <c r="K47" s="9"/>
      <c r="L47" s="9"/>
      <c r="M47" s="288"/>
      <c r="N47" s="47"/>
      <c r="O47" s="47"/>
      <c r="P47" s="47"/>
      <c r="Q47" s="47"/>
      <c r="R47" s="47"/>
      <c r="S47" s="47"/>
    </row>
    <row r="48" spans="1:22" s="510" customFormat="1">
      <c r="A48" s="390" t="s">
        <v>52</v>
      </c>
      <c r="B48" s="36">
        <v>46154</v>
      </c>
      <c r="C48" s="36">
        <v>63541</v>
      </c>
      <c r="D48" s="36"/>
      <c r="E48" s="36">
        <v>4206</v>
      </c>
      <c r="F48" s="36">
        <v>10209</v>
      </c>
      <c r="G48" s="36"/>
      <c r="H48" s="36">
        <v>22677</v>
      </c>
      <c r="I48" s="36">
        <v>31882</v>
      </c>
      <c r="J48" s="36"/>
      <c r="K48" s="36">
        <v>73037</v>
      </c>
      <c r="L48" s="36">
        <v>105632</v>
      </c>
      <c r="M48" s="288"/>
      <c r="N48" s="316"/>
      <c r="O48" s="316"/>
      <c r="P48" s="316"/>
      <c r="Q48" s="316"/>
      <c r="R48" s="316"/>
      <c r="S48" s="316"/>
      <c r="T48" s="316"/>
      <c r="U48" s="316"/>
      <c r="V48" s="316"/>
    </row>
    <row r="49" spans="1:19" s="510" customFormat="1" ht="9" customHeight="1">
      <c r="A49" s="265"/>
      <c r="B49" s="528"/>
      <c r="C49" s="528"/>
      <c r="D49" s="528"/>
      <c r="E49" s="528"/>
      <c r="F49" s="528"/>
      <c r="G49" s="528"/>
      <c r="H49" s="528"/>
      <c r="I49" s="528"/>
      <c r="J49" s="528"/>
      <c r="K49" s="528"/>
      <c r="L49" s="528"/>
    </row>
    <row r="50" spans="1:19" s="510" customFormat="1" ht="2.25" customHeight="1">
      <c r="A50" s="124"/>
      <c r="B50" s="529"/>
      <c r="C50" s="529"/>
      <c r="D50" s="529"/>
      <c r="E50" s="529"/>
      <c r="F50" s="529"/>
      <c r="G50" s="529"/>
      <c r="H50" s="529"/>
      <c r="I50" s="529"/>
      <c r="J50" s="529"/>
      <c r="K50" s="529"/>
      <c r="L50" s="529"/>
    </row>
    <row r="51" spans="1:19" s="510" customFormat="1" ht="9" customHeight="1">
      <c r="A51" s="6" t="s">
        <v>490</v>
      </c>
      <c r="B51" s="529"/>
      <c r="C51" s="529"/>
      <c r="D51" s="529"/>
      <c r="E51" s="529"/>
      <c r="F51" s="529"/>
      <c r="G51" s="529"/>
      <c r="H51" s="529"/>
      <c r="I51" s="529"/>
      <c r="J51" s="529"/>
      <c r="K51" s="529"/>
      <c r="L51" s="529"/>
    </row>
    <row r="52" spans="1:19" ht="9" customHeight="1">
      <c r="N52" s="510"/>
      <c r="O52" s="510"/>
      <c r="P52" s="510"/>
      <c r="Q52" s="510"/>
      <c r="R52" s="510"/>
      <c r="S52" s="510"/>
    </row>
    <row r="53" spans="1:19" s="1" customFormat="1">
      <c r="A53" s="330" t="s">
        <v>266</v>
      </c>
      <c r="B53" s="6"/>
      <c r="C53" s="6"/>
      <c r="D53" s="6"/>
      <c r="E53" s="6"/>
      <c r="F53" s="6"/>
      <c r="G53" s="6"/>
      <c r="H53" s="6"/>
      <c r="I53" s="6"/>
    </row>
    <row r="54" spans="1:19" s="1" customFormat="1">
      <c r="A54" s="330" t="s">
        <v>273</v>
      </c>
      <c r="B54" s="151"/>
      <c r="C54" s="151"/>
      <c r="D54" s="151"/>
      <c r="E54" s="151"/>
      <c r="F54" s="151"/>
      <c r="G54" s="151"/>
      <c r="H54" s="306"/>
      <c r="I54" s="151"/>
    </row>
    <row r="55" spans="1:19" s="1" customFormat="1">
      <c r="A55" s="330" t="s">
        <v>267</v>
      </c>
      <c r="B55" s="43"/>
      <c r="C55" s="43"/>
      <c r="D55" s="43"/>
      <c r="E55" s="43"/>
      <c r="F55" s="43"/>
      <c r="G55" s="43"/>
      <c r="H55" s="48"/>
      <c r="I55" s="43"/>
    </row>
    <row r="56" spans="1:19" s="1" customFormat="1">
      <c r="A56" s="330" t="s">
        <v>268</v>
      </c>
      <c r="B56" s="43"/>
      <c r="C56" s="43"/>
      <c r="D56" s="43"/>
      <c r="E56" s="43"/>
      <c r="F56" s="43"/>
      <c r="G56" s="43"/>
      <c r="H56" s="48"/>
      <c r="I56" s="43"/>
    </row>
    <row r="57" spans="1:19" s="1" customFormat="1">
      <c r="A57" s="330" t="s">
        <v>269</v>
      </c>
      <c r="B57" s="43"/>
      <c r="C57" s="43"/>
      <c r="D57" s="43"/>
      <c r="E57" s="43"/>
      <c r="F57" s="43"/>
      <c r="G57" s="43"/>
      <c r="H57" s="48"/>
      <c r="I57" s="43"/>
    </row>
    <row r="58" spans="1:19" s="1" customFormat="1">
      <c r="A58" s="330" t="s">
        <v>270</v>
      </c>
      <c r="H58" s="48"/>
    </row>
    <row r="59" spans="1:19" s="1" customFormat="1">
      <c r="A59" s="330" t="s">
        <v>271</v>
      </c>
      <c r="B59" s="151"/>
      <c r="C59" s="151"/>
      <c r="D59" s="151"/>
      <c r="E59" s="151"/>
      <c r="F59" s="151"/>
      <c r="G59" s="151"/>
      <c r="H59" s="306"/>
      <c r="I59" s="151"/>
    </row>
    <row r="60" spans="1:19" s="1" customFormat="1">
      <c r="A60" s="330" t="s">
        <v>272</v>
      </c>
      <c r="B60" s="43"/>
      <c r="C60" s="43"/>
      <c r="D60" s="43"/>
      <c r="E60" s="43"/>
      <c r="F60" s="43"/>
      <c r="G60" s="43"/>
      <c r="H60" s="48"/>
      <c r="I60" s="43"/>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zoomScaleNormal="100" workbookViewId="0"/>
  </sheetViews>
  <sheetFormatPr defaultRowHeight="9"/>
  <cols>
    <col min="1" max="1" width="41.59765625" style="1" customWidth="1"/>
    <col min="2" max="3" width="12.796875" style="1" customWidth="1"/>
    <col min="4" max="4" width="1" style="1" customWidth="1"/>
    <col min="5" max="6" width="12.796875" style="1" customWidth="1"/>
    <col min="7" max="7" width="1" style="1" customWidth="1"/>
    <col min="8" max="9" width="12.796875" style="1" customWidth="1"/>
    <col min="10" max="10" width="1" style="1" customWidth="1"/>
    <col min="11" max="12" width="12.796875" style="1" customWidth="1"/>
    <col min="13" max="13" width="10.59765625" style="1" customWidth="1"/>
    <col min="14" max="14" width="11.3984375" style="1" customWidth="1"/>
    <col min="15" max="15" width="8.19921875" style="1" customWidth="1"/>
    <col min="16" max="16" width="11.3984375" style="1" bestFit="1" customWidth="1"/>
    <col min="17" max="16384" width="9.59765625" style="1"/>
  </cols>
  <sheetData>
    <row r="1" spans="1:25" ht="15" customHeight="1">
      <c r="A1" s="164" t="s">
        <v>7</v>
      </c>
      <c r="M1" s="47"/>
      <c r="N1" s="47"/>
      <c r="O1" s="47"/>
      <c r="P1" s="47"/>
    </row>
    <row r="2" spans="1:25" ht="9" customHeight="1">
      <c r="A2" s="80" t="s">
        <v>51</v>
      </c>
      <c r="B2" s="80"/>
      <c r="C2" s="80"/>
      <c r="D2" s="80"/>
      <c r="E2" s="80"/>
      <c r="F2" s="80"/>
      <c r="G2" s="80"/>
      <c r="H2" s="80"/>
      <c r="I2" s="80"/>
      <c r="J2" s="80"/>
      <c r="K2" s="80"/>
      <c r="L2" s="80"/>
      <c r="M2" s="47"/>
      <c r="N2" s="47"/>
      <c r="O2" s="47"/>
      <c r="P2" s="47"/>
    </row>
    <row r="3" spans="1:25" ht="12" customHeight="1">
      <c r="A3" s="929" t="s">
        <v>5</v>
      </c>
      <c r="B3" s="918" t="s">
        <v>99</v>
      </c>
      <c r="C3" s="918"/>
      <c r="E3" s="918" t="s">
        <v>495</v>
      </c>
      <c r="F3" s="918"/>
      <c r="H3" s="918" t="s">
        <v>182</v>
      </c>
      <c r="I3" s="918"/>
      <c r="K3" s="918" t="s">
        <v>52</v>
      </c>
      <c r="L3" s="918"/>
      <c r="M3" s="47"/>
      <c r="N3" s="47"/>
      <c r="O3" s="47"/>
      <c r="P3" s="47"/>
    </row>
    <row r="4" spans="1:25" ht="12" customHeight="1">
      <c r="A4" s="930"/>
      <c r="B4" s="420" t="s">
        <v>47</v>
      </c>
      <c r="C4" s="420" t="s">
        <v>61</v>
      </c>
      <c r="E4" s="420" t="s">
        <v>47</v>
      </c>
      <c r="F4" s="420" t="s">
        <v>61</v>
      </c>
      <c r="H4" s="420" t="s">
        <v>47</v>
      </c>
      <c r="I4" s="420" t="s">
        <v>61</v>
      </c>
      <c r="K4" s="420" t="s">
        <v>47</v>
      </c>
      <c r="L4" s="420" t="s">
        <v>61</v>
      </c>
      <c r="M4" s="47"/>
    </row>
    <row r="5" spans="1:25">
      <c r="A5" s="79"/>
      <c r="B5" s="79"/>
      <c r="C5" s="79"/>
      <c r="D5" s="79"/>
      <c r="E5" s="79"/>
      <c r="F5" s="79"/>
      <c r="G5" s="79"/>
      <c r="H5" s="79"/>
      <c r="I5" s="79"/>
      <c r="J5" s="79"/>
      <c r="K5" s="79"/>
      <c r="L5" s="79"/>
      <c r="M5" s="47"/>
    </row>
    <row r="6" spans="1:25">
      <c r="A6" s="926" t="s">
        <v>62</v>
      </c>
      <c r="B6" s="926"/>
      <c r="C6" s="926"/>
      <c r="D6" s="926"/>
      <c r="E6" s="926"/>
      <c r="F6" s="926"/>
      <c r="G6" s="926"/>
      <c r="H6" s="926"/>
      <c r="I6" s="926"/>
      <c r="J6" s="926"/>
      <c r="K6" s="926"/>
      <c r="L6" s="926"/>
      <c r="M6" s="47"/>
    </row>
    <row r="7" spans="1:25">
      <c r="M7" s="47"/>
    </row>
    <row r="8" spans="1:25" ht="9.75" customHeight="1">
      <c r="A8" s="49" t="s">
        <v>3</v>
      </c>
      <c r="B8" s="32">
        <v>8035</v>
      </c>
      <c r="C8" s="15">
        <v>55966</v>
      </c>
      <c r="D8" s="15"/>
      <c r="E8" s="15">
        <v>6139</v>
      </c>
      <c r="F8" s="15">
        <v>29034</v>
      </c>
      <c r="G8" s="15"/>
      <c r="H8" s="15">
        <v>59996</v>
      </c>
      <c r="I8" s="15">
        <v>73554</v>
      </c>
      <c r="J8" s="15"/>
      <c r="K8" s="15">
        <v>74170</v>
      </c>
      <c r="L8" s="15">
        <v>158554</v>
      </c>
      <c r="M8" s="15"/>
      <c r="O8" s="77"/>
    </row>
    <row r="9" spans="1:25" ht="9" customHeight="1">
      <c r="A9" s="1" t="s">
        <v>165</v>
      </c>
      <c r="B9" s="15"/>
      <c r="C9" s="15"/>
      <c r="D9" s="15"/>
      <c r="E9" s="15"/>
      <c r="F9" s="15"/>
      <c r="G9" s="15"/>
      <c r="H9" s="15"/>
      <c r="I9" s="15"/>
      <c r="J9" s="15"/>
      <c r="K9" s="15"/>
      <c r="L9" s="15"/>
      <c r="M9" s="15"/>
      <c r="N9" s="15"/>
    </row>
    <row r="10" spans="1:25">
      <c r="A10" s="7" t="s">
        <v>162</v>
      </c>
      <c r="B10" s="16">
        <v>7020</v>
      </c>
      <c r="C10" s="16">
        <v>46913</v>
      </c>
      <c r="D10" s="17"/>
      <c r="E10" s="16">
        <v>4244</v>
      </c>
      <c r="F10" s="16">
        <v>21582</v>
      </c>
      <c r="G10" s="16"/>
      <c r="H10" s="16">
        <v>49918</v>
      </c>
      <c r="I10" s="16">
        <v>47797</v>
      </c>
      <c r="J10" s="16"/>
      <c r="K10" s="17">
        <v>61182</v>
      </c>
      <c r="L10" s="17">
        <v>116293</v>
      </c>
      <c r="M10" s="15"/>
      <c r="N10" s="15"/>
      <c r="O10" s="77"/>
    </row>
    <row r="11" spans="1:25">
      <c r="A11" s="76" t="s">
        <v>163</v>
      </c>
      <c r="B11" s="16" t="s">
        <v>132</v>
      </c>
      <c r="C11" s="16" t="s">
        <v>132</v>
      </c>
      <c r="D11" s="17"/>
      <c r="E11" s="16">
        <v>1</v>
      </c>
      <c r="F11" s="16">
        <v>0</v>
      </c>
      <c r="G11" s="17"/>
      <c r="H11" s="16">
        <v>41</v>
      </c>
      <c r="I11" s="16">
        <v>15</v>
      </c>
      <c r="J11" s="16"/>
      <c r="K11" s="17">
        <v>42</v>
      </c>
      <c r="L11" s="17">
        <v>15</v>
      </c>
      <c r="M11" s="47"/>
      <c r="N11" s="77"/>
      <c r="O11" s="77"/>
    </row>
    <row r="12" spans="1:25">
      <c r="A12" s="76" t="s">
        <v>248</v>
      </c>
      <c r="B12" s="16" t="s">
        <v>132</v>
      </c>
      <c r="C12" s="16" t="s">
        <v>132</v>
      </c>
      <c r="D12" s="17"/>
      <c r="E12" s="16">
        <v>3</v>
      </c>
      <c r="F12" s="16">
        <v>2</v>
      </c>
      <c r="G12" s="17"/>
      <c r="H12" s="16">
        <v>14</v>
      </c>
      <c r="I12" s="16">
        <v>5</v>
      </c>
      <c r="J12" s="16"/>
      <c r="K12" s="17">
        <v>17</v>
      </c>
      <c r="L12" s="17">
        <v>7</v>
      </c>
      <c r="M12" s="47"/>
      <c r="N12" s="77"/>
      <c r="O12" s="77"/>
    </row>
    <row r="13" spans="1:25">
      <c r="A13" s="76" t="s">
        <v>164</v>
      </c>
      <c r="B13" s="16">
        <v>922</v>
      </c>
      <c r="C13" s="16">
        <v>8729</v>
      </c>
      <c r="D13" s="16"/>
      <c r="E13" s="16">
        <v>156</v>
      </c>
      <c r="F13" s="16">
        <v>1004</v>
      </c>
      <c r="G13" s="16"/>
      <c r="H13" s="16">
        <v>1702</v>
      </c>
      <c r="I13" s="16">
        <v>986</v>
      </c>
      <c r="J13" s="16"/>
      <c r="K13" s="17">
        <v>2780</v>
      </c>
      <c r="L13" s="17">
        <v>10720</v>
      </c>
      <c r="M13" s="47"/>
      <c r="N13" s="77"/>
      <c r="O13" s="77"/>
    </row>
    <row r="14" spans="1:25">
      <c r="A14" s="76" t="s">
        <v>246</v>
      </c>
      <c r="B14" s="16">
        <v>93</v>
      </c>
      <c r="C14" s="16">
        <v>323</v>
      </c>
      <c r="D14" s="16"/>
      <c r="E14" s="16">
        <v>1735</v>
      </c>
      <c r="F14" s="16">
        <v>6446</v>
      </c>
      <c r="G14" s="16"/>
      <c r="H14" s="16">
        <v>8321</v>
      </c>
      <c r="I14" s="16">
        <v>24751</v>
      </c>
      <c r="J14" s="16"/>
      <c r="K14" s="17">
        <v>10149</v>
      </c>
      <c r="L14" s="17">
        <v>31519</v>
      </c>
      <c r="M14" s="47"/>
      <c r="N14" s="77"/>
      <c r="O14" s="77"/>
    </row>
    <row r="15" spans="1:25">
      <c r="B15" s="17"/>
      <c r="C15" s="17"/>
      <c r="D15" s="17"/>
      <c r="E15" s="17"/>
      <c r="F15" s="17"/>
      <c r="G15" s="17"/>
      <c r="H15" s="17"/>
      <c r="I15" s="17"/>
      <c r="J15" s="17"/>
      <c r="K15" s="17"/>
      <c r="L15" s="17"/>
      <c r="M15" s="47"/>
      <c r="N15" s="15"/>
    </row>
    <row r="16" spans="1:25">
      <c r="A16" s="62" t="s">
        <v>139</v>
      </c>
      <c r="B16" s="15">
        <v>174</v>
      </c>
      <c r="C16" s="15">
        <v>517</v>
      </c>
      <c r="D16" s="15"/>
      <c r="E16" s="15">
        <v>2810</v>
      </c>
      <c r="F16" s="15">
        <v>9058</v>
      </c>
      <c r="G16" s="15"/>
      <c r="H16" s="15">
        <v>13041</v>
      </c>
      <c r="I16" s="15">
        <v>32079</v>
      </c>
      <c r="J16" s="15"/>
      <c r="K16" s="15">
        <v>16025</v>
      </c>
      <c r="L16" s="15">
        <v>41654</v>
      </c>
      <c r="M16" s="47"/>
      <c r="N16" s="77"/>
      <c r="O16" s="77"/>
      <c r="P16" s="77"/>
      <c r="Q16" s="77"/>
      <c r="R16" s="77"/>
      <c r="S16" s="77"/>
      <c r="T16" s="77"/>
      <c r="U16" s="77"/>
      <c r="V16" s="77"/>
      <c r="W16" s="77"/>
      <c r="X16" s="77"/>
      <c r="Y16" s="77"/>
    </row>
    <row r="17" spans="1:24">
      <c r="A17" s="1" t="s">
        <v>165</v>
      </c>
      <c r="B17" s="39"/>
      <c r="C17" s="39"/>
      <c r="D17" s="39"/>
      <c r="E17" s="39"/>
      <c r="F17" s="39"/>
      <c r="G17" s="39"/>
      <c r="H17" s="39"/>
      <c r="I17" s="39"/>
      <c r="J17" s="39"/>
      <c r="K17" s="17"/>
      <c r="L17" s="17"/>
      <c r="M17" s="47"/>
      <c r="O17" s="77"/>
    </row>
    <row r="18" spans="1:24">
      <c r="A18" s="76" t="s">
        <v>166</v>
      </c>
      <c r="B18" s="16">
        <v>120</v>
      </c>
      <c r="C18" s="16">
        <v>447</v>
      </c>
      <c r="D18" s="16"/>
      <c r="E18" s="16">
        <v>1409</v>
      </c>
      <c r="F18" s="16">
        <v>5301</v>
      </c>
      <c r="G18" s="16"/>
      <c r="H18" s="16">
        <v>6697</v>
      </c>
      <c r="I18" s="16">
        <v>21938</v>
      </c>
      <c r="J18" s="16"/>
      <c r="K18" s="17">
        <v>8226</v>
      </c>
      <c r="L18" s="17">
        <v>27686</v>
      </c>
      <c r="M18" s="444"/>
      <c r="N18" s="77"/>
      <c r="O18" s="77"/>
      <c r="Q18" s="67"/>
      <c r="R18" s="67"/>
      <c r="S18" s="67"/>
      <c r="T18" s="67"/>
      <c r="U18" s="67"/>
      <c r="V18" s="67"/>
      <c r="W18" s="67"/>
      <c r="X18" s="67"/>
    </row>
    <row r="19" spans="1:24">
      <c r="A19" s="76" t="s">
        <v>167</v>
      </c>
      <c r="B19" s="16">
        <v>5</v>
      </c>
      <c r="C19" s="16">
        <v>5</v>
      </c>
      <c r="D19" s="16"/>
      <c r="E19" s="16">
        <v>748</v>
      </c>
      <c r="F19" s="16">
        <v>2305</v>
      </c>
      <c r="G19" s="16"/>
      <c r="H19" s="16">
        <v>1527</v>
      </c>
      <c r="I19" s="16">
        <v>2965</v>
      </c>
      <c r="J19" s="16"/>
      <c r="K19" s="17">
        <v>2280</v>
      </c>
      <c r="L19" s="17">
        <v>5275</v>
      </c>
      <c r="M19" s="47"/>
      <c r="N19" s="445"/>
      <c r="O19" s="445"/>
      <c r="P19" s="67"/>
    </row>
    <row r="20" spans="1:24">
      <c r="A20" s="76" t="s">
        <v>168</v>
      </c>
      <c r="B20" s="16">
        <v>3</v>
      </c>
      <c r="C20" s="16">
        <v>5</v>
      </c>
      <c r="D20" s="16"/>
      <c r="E20" s="16">
        <v>109</v>
      </c>
      <c r="F20" s="16">
        <v>264</v>
      </c>
      <c r="G20" s="16"/>
      <c r="H20" s="16">
        <v>895</v>
      </c>
      <c r="I20" s="16">
        <v>1499</v>
      </c>
      <c r="J20" s="16"/>
      <c r="K20" s="17">
        <v>1007</v>
      </c>
      <c r="L20" s="17">
        <v>1768</v>
      </c>
      <c r="M20" s="47"/>
      <c r="N20" s="77"/>
      <c r="O20" s="77"/>
    </row>
    <row r="21" spans="1:24">
      <c r="A21" s="76" t="s">
        <v>169</v>
      </c>
      <c r="B21" s="16">
        <v>11</v>
      </c>
      <c r="C21" s="16">
        <v>23</v>
      </c>
      <c r="D21" s="16"/>
      <c r="E21" s="16">
        <v>95</v>
      </c>
      <c r="F21" s="16">
        <v>50</v>
      </c>
      <c r="G21" s="16"/>
      <c r="H21" s="16">
        <v>490</v>
      </c>
      <c r="I21" s="16">
        <v>411</v>
      </c>
      <c r="J21" s="16"/>
      <c r="K21" s="17">
        <v>596</v>
      </c>
      <c r="L21" s="17">
        <v>485</v>
      </c>
      <c r="M21" s="47"/>
      <c r="N21" s="77"/>
      <c r="O21" s="77"/>
    </row>
    <row r="22" spans="1:24">
      <c r="A22" s="76" t="s">
        <v>170</v>
      </c>
      <c r="B22" s="16" t="s">
        <v>132</v>
      </c>
      <c r="C22" s="16" t="s">
        <v>132</v>
      </c>
      <c r="D22" s="16"/>
      <c r="E22" s="16">
        <v>2</v>
      </c>
      <c r="F22" s="16">
        <v>0</v>
      </c>
      <c r="G22" s="16"/>
      <c r="H22" s="16">
        <v>462</v>
      </c>
      <c r="I22" s="16">
        <v>5</v>
      </c>
      <c r="J22" s="16"/>
      <c r="K22" s="17">
        <v>464</v>
      </c>
      <c r="L22" s="17">
        <v>5</v>
      </c>
      <c r="M22" s="47"/>
      <c r="N22" s="77"/>
      <c r="O22" s="77"/>
      <c r="Q22" s="64"/>
      <c r="R22" s="64"/>
      <c r="S22" s="64"/>
      <c r="T22" s="64"/>
      <c r="U22" s="64"/>
      <c r="V22" s="64"/>
      <c r="W22" s="64"/>
      <c r="X22" s="64"/>
    </row>
    <row r="23" spans="1:24">
      <c r="A23" s="76" t="s">
        <v>247</v>
      </c>
      <c r="B23" s="16" t="s">
        <v>132</v>
      </c>
      <c r="C23" s="16" t="s">
        <v>132</v>
      </c>
      <c r="D23" s="16"/>
      <c r="E23" s="16">
        <v>2</v>
      </c>
      <c r="F23" s="16">
        <v>7</v>
      </c>
      <c r="G23" s="16"/>
      <c r="H23" s="16">
        <v>199</v>
      </c>
      <c r="I23" s="16">
        <v>2</v>
      </c>
      <c r="J23" s="16"/>
      <c r="K23" s="17">
        <v>201</v>
      </c>
      <c r="L23" s="17">
        <v>9</v>
      </c>
      <c r="M23" s="47"/>
      <c r="N23" s="77"/>
      <c r="O23" s="77"/>
      <c r="P23" s="64"/>
    </row>
    <row r="24" spans="1:24">
      <c r="A24" s="76" t="s">
        <v>171</v>
      </c>
      <c r="B24" s="16">
        <v>2</v>
      </c>
      <c r="C24" s="16">
        <v>1</v>
      </c>
      <c r="D24" s="16"/>
      <c r="E24" s="16">
        <v>59</v>
      </c>
      <c r="F24" s="16">
        <v>117</v>
      </c>
      <c r="G24" s="16"/>
      <c r="H24" s="16">
        <v>442</v>
      </c>
      <c r="I24" s="16">
        <v>1100</v>
      </c>
      <c r="J24" s="16"/>
      <c r="K24" s="17">
        <v>503</v>
      </c>
      <c r="L24" s="17">
        <v>1217</v>
      </c>
      <c r="M24" s="47"/>
      <c r="N24" s="77"/>
      <c r="O24" s="77"/>
      <c r="P24" s="64"/>
    </row>
    <row r="25" spans="1:24">
      <c r="A25" s="76" t="s">
        <v>172</v>
      </c>
      <c r="B25" s="16">
        <v>21</v>
      </c>
      <c r="C25" s="16">
        <v>24</v>
      </c>
      <c r="D25" s="16"/>
      <c r="E25" s="16">
        <v>34</v>
      </c>
      <c r="F25" s="16">
        <v>251</v>
      </c>
      <c r="G25" s="16"/>
      <c r="H25" s="16">
        <v>343</v>
      </c>
      <c r="I25" s="16">
        <v>304</v>
      </c>
      <c r="J25" s="16"/>
      <c r="K25" s="17">
        <v>398</v>
      </c>
      <c r="L25" s="17">
        <v>579</v>
      </c>
      <c r="M25" s="47"/>
      <c r="N25" s="77"/>
      <c r="O25" s="77"/>
      <c r="P25" s="64"/>
    </row>
    <row r="26" spans="1:24">
      <c r="A26" s="76" t="s">
        <v>173</v>
      </c>
      <c r="B26" s="16">
        <v>2</v>
      </c>
      <c r="C26" s="16">
        <v>6</v>
      </c>
      <c r="D26" s="16"/>
      <c r="E26" s="16">
        <v>28</v>
      </c>
      <c r="F26" s="16">
        <v>48</v>
      </c>
      <c r="G26" s="16"/>
      <c r="H26" s="16">
        <v>350</v>
      </c>
      <c r="I26" s="16">
        <v>376</v>
      </c>
      <c r="J26" s="16"/>
      <c r="K26" s="17">
        <v>380</v>
      </c>
      <c r="L26" s="17">
        <v>431</v>
      </c>
      <c r="M26" s="47"/>
      <c r="N26" s="77"/>
      <c r="O26" s="77"/>
      <c r="P26" s="64"/>
      <c r="Q26" s="7"/>
      <c r="R26" s="7"/>
      <c r="S26" s="7"/>
      <c r="T26" s="7"/>
      <c r="U26" s="7"/>
      <c r="V26" s="7"/>
      <c r="W26" s="7"/>
      <c r="X26" s="7"/>
    </row>
    <row r="27" spans="1:24">
      <c r="A27" s="76" t="s">
        <v>174</v>
      </c>
      <c r="B27" s="16">
        <v>2</v>
      </c>
      <c r="C27" s="16">
        <v>4</v>
      </c>
      <c r="D27" s="17"/>
      <c r="E27" s="16">
        <v>318</v>
      </c>
      <c r="F27" s="16">
        <v>701</v>
      </c>
      <c r="G27" s="17"/>
      <c r="H27" s="16">
        <v>956</v>
      </c>
      <c r="I27" s="16">
        <v>2756</v>
      </c>
      <c r="J27" s="17"/>
      <c r="K27" s="17">
        <v>1276</v>
      </c>
      <c r="L27" s="17">
        <v>3461</v>
      </c>
      <c r="M27" s="47"/>
      <c r="N27" s="302"/>
      <c r="O27" s="77"/>
      <c r="P27" s="64"/>
    </row>
    <row r="28" spans="1:24">
      <c r="A28" s="76" t="s">
        <v>175</v>
      </c>
      <c r="B28" s="44">
        <v>8</v>
      </c>
      <c r="C28" s="44">
        <v>2</v>
      </c>
      <c r="D28" s="44"/>
      <c r="E28" s="44">
        <v>6</v>
      </c>
      <c r="F28" s="44">
        <v>13</v>
      </c>
      <c r="G28" s="44"/>
      <c r="H28" s="44">
        <v>680</v>
      </c>
      <c r="I28" s="44">
        <v>722</v>
      </c>
      <c r="J28" s="44"/>
      <c r="K28" s="17">
        <v>694</v>
      </c>
      <c r="L28" s="17">
        <v>737</v>
      </c>
      <c r="M28" s="47"/>
      <c r="N28" s="302"/>
      <c r="O28" s="77"/>
      <c r="P28" s="64"/>
    </row>
    <row r="29" spans="1:24">
      <c r="A29" s="76"/>
      <c r="M29" s="47"/>
      <c r="N29" s="302"/>
      <c r="O29" s="77"/>
      <c r="P29" s="64"/>
    </row>
    <row r="30" spans="1:24" s="67" customFormat="1">
      <c r="A30" s="446" t="s">
        <v>52</v>
      </c>
      <c r="B30" s="19">
        <v>8209</v>
      </c>
      <c r="C30" s="19">
        <v>56483</v>
      </c>
      <c r="D30" s="19"/>
      <c r="E30" s="19">
        <v>8949</v>
      </c>
      <c r="F30" s="19">
        <v>38093</v>
      </c>
      <c r="G30" s="19"/>
      <c r="H30" s="19">
        <v>73037</v>
      </c>
      <c r="I30" s="19">
        <v>105632</v>
      </c>
      <c r="J30" s="19"/>
      <c r="K30" s="19">
        <v>90195</v>
      </c>
      <c r="L30" s="19">
        <v>200208</v>
      </c>
      <c r="M30" s="47"/>
      <c r="N30" s="15"/>
      <c r="O30" s="77"/>
      <c r="P30" s="64"/>
      <c r="Q30" s="1"/>
      <c r="R30" s="1"/>
      <c r="S30" s="1"/>
      <c r="T30" s="1"/>
      <c r="U30" s="1"/>
      <c r="V30" s="1"/>
      <c r="W30" s="1"/>
      <c r="X30" s="1"/>
    </row>
    <row r="31" spans="1:24">
      <c r="B31" s="77"/>
      <c r="C31" s="77"/>
      <c r="D31" s="77"/>
      <c r="E31" s="77"/>
      <c r="F31" s="77"/>
      <c r="G31" s="77"/>
      <c r="H31" s="77"/>
      <c r="I31" s="77"/>
      <c r="J31" s="77"/>
      <c r="K31" s="77"/>
      <c r="L31" s="77"/>
      <c r="M31" s="47"/>
      <c r="N31" s="64"/>
      <c r="O31" s="64"/>
      <c r="P31" s="64"/>
    </row>
    <row r="32" spans="1:24">
      <c r="A32" s="926" t="s">
        <v>101</v>
      </c>
      <c r="B32" s="926"/>
      <c r="C32" s="926"/>
      <c r="D32" s="926"/>
      <c r="E32" s="926"/>
      <c r="F32" s="926"/>
      <c r="G32" s="926"/>
      <c r="H32" s="926"/>
      <c r="I32" s="926"/>
      <c r="J32" s="926"/>
      <c r="K32" s="926"/>
      <c r="L32" s="926"/>
      <c r="M32" s="47"/>
      <c r="N32" s="64"/>
      <c r="O32" s="64"/>
      <c r="P32" s="64"/>
    </row>
    <row r="33" spans="1:29" ht="9" customHeight="1">
      <c r="N33" s="64"/>
      <c r="O33" s="64"/>
      <c r="P33" s="64"/>
    </row>
    <row r="34" spans="1:29" ht="9" customHeight="1">
      <c r="A34" s="138" t="s">
        <v>3</v>
      </c>
      <c r="B34" s="20">
        <v>97.9</v>
      </c>
      <c r="C34" s="20">
        <v>99.1</v>
      </c>
      <c r="D34" s="21"/>
      <c r="E34" s="20">
        <v>68.599999999999994</v>
      </c>
      <c r="F34" s="20">
        <v>76.2</v>
      </c>
      <c r="G34" s="21"/>
      <c r="H34" s="20">
        <v>82.1</v>
      </c>
      <c r="I34" s="20">
        <v>69.599999999999994</v>
      </c>
      <c r="J34" s="21"/>
      <c r="K34" s="20">
        <v>82.2</v>
      </c>
      <c r="L34" s="20">
        <v>79.2</v>
      </c>
      <c r="M34" s="64"/>
      <c r="V34" s="64"/>
      <c r="W34" s="64"/>
      <c r="X34" s="64"/>
      <c r="Y34" s="64"/>
      <c r="Z34" s="64"/>
      <c r="AA34" s="64"/>
      <c r="AB34" s="64"/>
      <c r="AC34" s="64"/>
    </row>
    <row r="35" spans="1:29">
      <c r="A35" s="1" t="s">
        <v>165</v>
      </c>
      <c r="B35" s="21"/>
      <c r="C35" s="21"/>
      <c r="D35" s="7"/>
      <c r="E35" s="21"/>
      <c r="F35" s="21"/>
      <c r="G35" s="7"/>
      <c r="H35" s="21"/>
      <c r="I35" s="21"/>
      <c r="J35" s="7"/>
      <c r="K35" s="21"/>
      <c r="L35" s="21"/>
      <c r="M35" s="64"/>
    </row>
    <row r="36" spans="1:29">
      <c r="A36" s="7" t="s">
        <v>162</v>
      </c>
      <c r="B36" s="21">
        <v>85.5</v>
      </c>
      <c r="C36" s="21">
        <v>83.1</v>
      </c>
      <c r="D36" s="21"/>
      <c r="E36" s="21">
        <v>47.4</v>
      </c>
      <c r="F36" s="21">
        <v>56.7</v>
      </c>
      <c r="G36" s="21"/>
      <c r="H36" s="21">
        <v>68.3</v>
      </c>
      <c r="I36" s="21">
        <v>45.2</v>
      </c>
      <c r="J36" s="21"/>
      <c r="K36" s="21">
        <v>67.8</v>
      </c>
      <c r="L36" s="21">
        <v>58.1</v>
      </c>
      <c r="M36" s="64"/>
    </row>
    <row r="37" spans="1:29">
      <c r="A37" s="76" t="s">
        <v>163</v>
      </c>
      <c r="B37" s="16" t="s">
        <v>132</v>
      </c>
      <c r="C37" s="16" t="s">
        <v>132</v>
      </c>
      <c r="D37" s="16"/>
      <c r="E37" s="16">
        <v>0</v>
      </c>
      <c r="F37" s="16">
        <v>0</v>
      </c>
      <c r="G37" s="21"/>
      <c r="H37" s="21">
        <v>0.1</v>
      </c>
      <c r="I37" s="21">
        <v>0</v>
      </c>
      <c r="J37" s="21"/>
      <c r="K37" s="21">
        <v>0</v>
      </c>
      <c r="L37" s="21">
        <v>0</v>
      </c>
      <c r="M37" s="64"/>
    </row>
    <row r="38" spans="1:29">
      <c r="A38" s="76" t="s">
        <v>248</v>
      </c>
      <c r="B38" s="21" t="s">
        <v>132</v>
      </c>
      <c r="C38" s="21" t="s">
        <v>132</v>
      </c>
      <c r="D38" s="21"/>
      <c r="E38" s="21">
        <v>0</v>
      </c>
      <c r="F38" s="21">
        <v>0</v>
      </c>
      <c r="G38" s="21"/>
      <c r="H38" s="21">
        <v>0</v>
      </c>
      <c r="I38" s="21">
        <v>0</v>
      </c>
      <c r="J38" s="21"/>
      <c r="K38" s="21">
        <v>0</v>
      </c>
      <c r="L38" s="21">
        <v>0</v>
      </c>
      <c r="M38" s="64"/>
    </row>
    <row r="39" spans="1:29" s="7" customFormat="1">
      <c r="A39" s="76" t="s">
        <v>164</v>
      </c>
      <c r="B39" s="21">
        <v>11.2</v>
      </c>
      <c r="C39" s="21">
        <v>15.5</v>
      </c>
      <c r="D39" s="21"/>
      <c r="E39" s="21">
        <v>1.7</v>
      </c>
      <c r="F39" s="21">
        <v>2.6</v>
      </c>
      <c r="G39" s="21"/>
      <c r="H39" s="21">
        <v>2.2999999999999998</v>
      </c>
      <c r="I39" s="21">
        <v>0.9</v>
      </c>
      <c r="J39" s="21"/>
      <c r="K39" s="21">
        <v>3.1</v>
      </c>
      <c r="L39" s="21">
        <v>5.4</v>
      </c>
      <c r="M39" s="64"/>
      <c r="N39" s="1"/>
      <c r="O39" s="1"/>
      <c r="P39" s="1"/>
      <c r="Q39" s="1"/>
      <c r="R39" s="1"/>
      <c r="S39" s="1"/>
      <c r="T39" s="1"/>
      <c r="U39" s="1"/>
    </row>
    <row r="40" spans="1:29" s="7" customFormat="1">
      <c r="A40" s="76" t="s">
        <v>246</v>
      </c>
      <c r="B40" s="21">
        <v>1.1000000000000001</v>
      </c>
      <c r="C40" s="21">
        <v>0.6</v>
      </c>
      <c r="D40" s="21"/>
      <c r="E40" s="21">
        <v>19.399999999999999</v>
      </c>
      <c r="F40" s="21">
        <v>16.899999999999999</v>
      </c>
      <c r="G40" s="21"/>
      <c r="H40" s="21">
        <v>11.4</v>
      </c>
      <c r="I40" s="21">
        <v>23.4</v>
      </c>
      <c r="J40" s="21"/>
      <c r="K40" s="21">
        <v>11.3</v>
      </c>
      <c r="L40" s="21">
        <v>15.7</v>
      </c>
      <c r="M40" s="64"/>
      <c r="N40" s="1"/>
      <c r="O40" s="1"/>
      <c r="P40" s="1"/>
      <c r="Q40" s="1"/>
      <c r="R40" s="1"/>
      <c r="S40" s="1"/>
      <c r="T40" s="1"/>
      <c r="U40" s="1"/>
    </row>
    <row r="41" spans="1:29">
      <c r="B41" s="20"/>
      <c r="C41" s="20"/>
      <c r="D41" s="7"/>
      <c r="E41" s="20"/>
      <c r="F41" s="20"/>
      <c r="G41" s="7"/>
      <c r="H41" s="20"/>
      <c r="I41" s="20"/>
      <c r="J41" s="7"/>
      <c r="K41" s="20"/>
      <c r="L41" s="20"/>
      <c r="M41" s="64"/>
    </row>
    <row r="42" spans="1:29">
      <c r="A42" s="62" t="s">
        <v>139</v>
      </c>
      <c r="B42" s="20">
        <v>2.1</v>
      </c>
      <c r="C42" s="20">
        <v>0.9</v>
      </c>
      <c r="D42" s="21"/>
      <c r="E42" s="20">
        <v>31.4</v>
      </c>
      <c r="F42" s="20">
        <v>23.8</v>
      </c>
      <c r="G42" s="21"/>
      <c r="H42" s="20">
        <v>17.899999999999999</v>
      </c>
      <c r="I42" s="20">
        <v>30.4</v>
      </c>
      <c r="J42" s="21"/>
      <c r="K42" s="20">
        <v>17.8</v>
      </c>
      <c r="L42" s="20">
        <v>20.8</v>
      </c>
      <c r="M42" s="64"/>
      <c r="N42" s="89"/>
      <c r="O42" s="89"/>
      <c r="P42" s="89"/>
      <c r="Q42" s="89"/>
      <c r="R42" s="89"/>
      <c r="S42" s="89"/>
      <c r="T42" s="89"/>
      <c r="U42" s="89"/>
      <c r="V42" s="89"/>
      <c r="W42" s="89"/>
      <c r="X42" s="89"/>
      <c r="Y42" s="89"/>
    </row>
    <row r="43" spans="1:29">
      <c r="A43" s="1" t="s">
        <v>165</v>
      </c>
      <c r="B43" s="21"/>
      <c r="C43" s="21"/>
      <c r="D43" s="21"/>
      <c r="E43" s="21"/>
      <c r="F43" s="21"/>
      <c r="G43" s="21"/>
      <c r="H43" s="21"/>
      <c r="I43" s="21"/>
      <c r="J43" s="21"/>
      <c r="K43" s="21"/>
      <c r="L43" s="21"/>
      <c r="M43" s="64"/>
    </row>
    <row r="44" spans="1:29">
      <c r="A44" s="76" t="s">
        <v>166</v>
      </c>
      <c r="B44" s="21">
        <v>1.5</v>
      </c>
      <c r="C44" s="21">
        <v>0.8</v>
      </c>
      <c r="D44" s="21"/>
      <c r="E44" s="21">
        <v>15.7</v>
      </c>
      <c r="F44" s="21">
        <v>13.9</v>
      </c>
      <c r="G44" s="21"/>
      <c r="H44" s="21">
        <v>9.1999999999999993</v>
      </c>
      <c r="I44" s="21">
        <v>20.8</v>
      </c>
      <c r="J44" s="21"/>
      <c r="K44" s="21">
        <v>9.1</v>
      </c>
      <c r="L44" s="21">
        <v>13.8</v>
      </c>
      <c r="M44" s="64"/>
      <c r="N44" s="67"/>
      <c r="O44" s="67"/>
      <c r="P44" s="67"/>
      <c r="Q44" s="67"/>
      <c r="R44" s="67"/>
      <c r="S44" s="67"/>
      <c r="T44" s="67"/>
      <c r="U44" s="67"/>
    </row>
    <row r="45" spans="1:29">
      <c r="A45" s="76" t="s">
        <v>167</v>
      </c>
      <c r="B45" s="21">
        <v>0.1</v>
      </c>
      <c r="C45" s="21">
        <v>0</v>
      </c>
      <c r="D45" s="21"/>
      <c r="E45" s="21">
        <v>8.4</v>
      </c>
      <c r="F45" s="21">
        <v>6.1</v>
      </c>
      <c r="G45" s="21"/>
      <c r="H45" s="21">
        <v>2.1</v>
      </c>
      <c r="I45" s="21">
        <v>2.8</v>
      </c>
      <c r="J45" s="21"/>
      <c r="K45" s="21">
        <v>2.5</v>
      </c>
      <c r="L45" s="21">
        <v>2.6</v>
      </c>
      <c r="M45" s="64"/>
    </row>
    <row r="46" spans="1:29">
      <c r="A46" s="76" t="s">
        <v>168</v>
      </c>
      <c r="B46" s="21">
        <v>0</v>
      </c>
      <c r="C46" s="21">
        <v>0</v>
      </c>
      <c r="D46" s="21"/>
      <c r="E46" s="21">
        <v>1.2</v>
      </c>
      <c r="F46" s="21">
        <v>0.7</v>
      </c>
      <c r="G46" s="21"/>
      <c r="H46" s="21">
        <v>1.2</v>
      </c>
      <c r="I46" s="21">
        <v>1.4</v>
      </c>
      <c r="J46" s="21"/>
      <c r="K46" s="21">
        <v>1.1000000000000001</v>
      </c>
      <c r="L46" s="21">
        <v>0.9</v>
      </c>
      <c r="M46" s="64"/>
    </row>
    <row r="47" spans="1:29">
      <c r="A47" s="76" t="s">
        <v>169</v>
      </c>
      <c r="B47" s="21">
        <v>0.1</v>
      </c>
      <c r="C47" s="21">
        <v>0</v>
      </c>
      <c r="D47" s="21"/>
      <c r="E47" s="21">
        <v>1.1000000000000001</v>
      </c>
      <c r="F47" s="21">
        <v>0.1</v>
      </c>
      <c r="G47" s="21"/>
      <c r="H47" s="21">
        <v>0.7</v>
      </c>
      <c r="I47" s="21">
        <v>0.4</v>
      </c>
      <c r="J47" s="21"/>
      <c r="K47" s="21">
        <v>0.7</v>
      </c>
      <c r="L47" s="21">
        <v>0.2</v>
      </c>
      <c r="M47" s="64"/>
    </row>
    <row r="48" spans="1:29">
      <c r="A48" s="76" t="s">
        <v>170</v>
      </c>
      <c r="B48" s="16" t="s">
        <v>132</v>
      </c>
      <c r="C48" s="16" t="s">
        <v>132</v>
      </c>
      <c r="D48" s="21"/>
      <c r="E48" s="16">
        <v>0</v>
      </c>
      <c r="F48" s="16">
        <v>0</v>
      </c>
      <c r="G48" s="21"/>
      <c r="H48" s="21">
        <v>0.6</v>
      </c>
      <c r="I48" s="21">
        <v>0</v>
      </c>
      <c r="J48" s="21"/>
      <c r="K48" s="21">
        <v>0.5</v>
      </c>
      <c r="L48" s="21">
        <v>0</v>
      </c>
      <c r="M48" s="64"/>
    </row>
    <row r="49" spans="1:21">
      <c r="A49" s="76" t="s">
        <v>247</v>
      </c>
      <c r="B49" s="16" t="s">
        <v>132</v>
      </c>
      <c r="C49" s="16" t="s">
        <v>132</v>
      </c>
      <c r="D49" s="21"/>
      <c r="E49" s="21">
        <v>0</v>
      </c>
      <c r="F49" s="21">
        <v>0</v>
      </c>
      <c r="G49" s="21"/>
      <c r="H49" s="21">
        <v>0.3</v>
      </c>
      <c r="I49" s="21">
        <v>0</v>
      </c>
      <c r="J49" s="21"/>
      <c r="K49" s="21">
        <v>0.2</v>
      </c>
      <c r="L49" s="21">
        <v>0</v>
      </c>
      <c r="M49" s="64"/>
    </row>
    <row r="50" spans="1:21">
      <c r="A50" s="76" t="s">
        <v>171</v>
      </c>
      <c r="B50" s="21">
        <v>0</v>
      </c>
      <c r="C50" s="21">
        <v>0</v>
      </c>
      <c r="D50" s="21"/>
      <c r="E50" s="21">
        <v>0.7</v>
      </c>
      <c r="F50" s="21">
        <v>0.3</v>
      </c>
      <c r="G50" s="21"/>
      <c r="H50" s="21">
        <v>0.6</v>
      </c>
      <c r="I50" s="21">
        <v>1</v>
      </c>
      <c r="J50" s="21"/>
      <c r="K50" s="21">
        <v>0.6</v>
      </c>
      <c r="L50" s="21">
        <v>0.6</v>
      </c>
      <c r="M50" s="64"/>
    </row>
    <row r="51" spans="1:21">
      <c r="A51" s="76" t="s">
        <v>172</v>
      </c>
      <c r="B51" s="21">
        <v>0.3</v>
      </c>
      <c r="C51" s="21">
        <v>0</v>
      </c>
      <c r="D51" s="21"/>
      <c r="E51" s="21">
        <v>0.4</v>
      </c>
      <c r="F51" s="21">
        <v>0.7</v>
      </c>
      <c r="G51" s="21"/>
      <c r="H51" s="21">
        <v>0.5</v>
      </c>
      <c r="I51" s="21">
        <v>0.3</v>
      </c>
      <c r="J51" s="21"/>
      <c r="K51" s="21">
        <v>0.4</v>
      </c>
      <c r="L51" s="21">
        <v>0.3</v>
      </c>
      <c r="M51" s="64"/>
    </row>
    <row r="52" spans="1:21">
      <c r="A52" s="76" t="s">
        <v>173</v>
      </c>
      <c r="B52" s="21">
        <v>0</v>
      </c>
      <c r="C52" s="21">
        <v>0</v>
      </c>
      <c r="D52" s="21"/>
      <c r="E52" s="21">
        <v>0.3</v>
      </c>
      <c r="F52" s="21">
        <v>0.1</v>
      </c>
      <c r="G52" s="21"/>
      <c r="H52" s="21">
        <v>0.5</v>
      </c>
      <c r="I52" s="21">
        <v>0.4</v>
      </c>
      <c r="J52" s="21"/>
      <c r="K52" s="21">
        <v>0.4</v>
      </c>
      <c r="L52" s="21">
        <v>0.2</v>
      </c>
      <c r="M52" s="64"/>
    </row>
    <row r="53" spans="1:21">
      <c r="A53" s="76" t="s">
        <v>174</v>
      </c>
      <c r="B53" s="21">
        <v>0</v>
      </c>
      <c r="C53" s="21">
        <v>0</v>
      </c>
      <c r="D53" s="7"/>
      <c r="E53" s="21">
        <v>3.6</v>
      </c>
      <c r="F53" s="21">
        <v>1.8</v>
      </c>
      <c r="G53" s="7"/>
      <c r="H53" s="21">
        <v>1.3</v>
      </c>
      <c r="I53" s="21">
        <v>2.6</v>
      </c>
      <c r="J53" s="7"/>
      <c r="K53" s="21">
        <v>1.4</v>
      </c>
      <c r="L53" s="21">
        <v>1.7</v>
      </c>
      <c r="M53" s="64"/>
    </row>
    <row r="54" spans="1:21" s="7" customFormat="1">
      <c r="A54" s="76" t="s">
        <v>175</v>
      </c>
      <c r="B54" s="21">
        <v>0.1</v>
      </c>
      <c r="C54" s="21">
        <v>0</v>
      </c>
      <c r="E54" s="21">
        <v>0.1</v>
      </c>
      <c r="F54" s="21">
        <v>0</v>
      </c>
      <c r="H54" s="21">
        <v>0.9</v>
      </c>
      <c r="I54" s="21">
        <v>0.7</v>
      </c>
      <c r="K54" s="21">
        <v>0.8</v>
      </c>
      <c r="L54" s="21">
        <v>0.4</v>
      </c>
      <c r="M54" s="64"/>
      <c r="N54" s="1"/>
      <c r="O54" s="1"/>
      <c r="P54" s="1"/>
      <c r="Q54" s="1"/>
      <c r="R54" s="1"/>
      <c r="S54" s="1"/>
      <c r="T54" s="1"/>
      <c r="U54" s="1"/>
    </row>
    <row r="55" spans="1:21">
      <c r="B55" s="21"/>
      <c r="C55" s="21"/>
      <c r="D55" s="21"/>
      <c r="E55" s="21"/>
      <c r="F55" s="21"/>
      <c r="G55" s="21"/>
      <c r="H55" s="21"/>
      <c r="I55" s="21"/>
      <c r="J55" s="21"/>
      <c r="K55" s="21"/>
      <c r="L55" s="21"/>
      <c r="M55" s="64"/>
    </row>
    <row r="56" spans="1:21" s="67" customFormat="1">
      <c r="A56" s="67" t="s">
        <v>52</v>
      </c>
      <c r="B56" s="22">
        <v>100</v>
      </c>
      <c r="C56" s="22">
        <v>100</v>
      </c>
      <c r="D56" s="22"/>
      <c r="E56" s="22">
        <v>100</v>
      </c>
      <c r="F56" s="22">
        <v>100</v>
      </c>
      <c r="G56" s="22"/>
      <c r="H56" s="22">
        <v>100</v>
      </c>
      <c r="I56" s="22">
        <v>100</v>
      </c>
      <c r="J56" s="22"/>
      <c r="K56" s="22">
        <v>100</v>
      </c>
      <c r="L56" s="22">
        <v>100</v>
      </c>
      <c r="M56" s="64"/>
      <c r="N56" s="1"/>
      <c r="O56" s="1"/>
      <c r="P56" s="1"/>
      <c r="Q56" s="1"/>
      <c r="R56" s="1"/>
      <c r="S56" s="1"/>
      <c r="T56" s="1"/>
      <c r="U56" s="1"/>
    </row>
    <row r="57" spans="1:21">
      <c r="A57" s="80"/>
      <c r="B57" s="175"/>
      <c r="C57" s="175"/>
      <c r="D57" s="175"/>
      <c r="E57" s="303"/>
      <c r="F57" s="175"/>
      <c r="G57" s="175"/>
      <c r="H57" s="175"/>
      <c r="I57" s="175"/>
      <c r="J57" s="175"/>
      <c r="K57" s="175"/>
      <c r="L57" s="303"/>
    </row>
    <row r="58" spans="1:21" ht="2.25" customHeight="1">
      <c r="A58" s="6"/>
      <c r="B58" s="179"/>
      <c r="C58" s="179"/>
      <c r="D58" s="179"/>
      <c r="E58" s="369"/>
      <c r="F58" s="179"/>
      <c r="G58" s="179"/>
      <c r="H58" s="179"/>
      <c r="I58" s="179"/>
      <c r="J58" s="179"/>
      <c r="K58" s="179"/>
      <c r="L58" s="369"/>
    </row>
    <row r="59" spans="1:21">
      <c r="A59" s="6" t="s">
        <v>490</v>
      </c>
    </row>
    <row r="60" spans="1:21">
      <c r="A60" s="6"/>
    </row>
    <row r="61" spans="1:21">
      <c r="A61" s="187" t="s">
        <v>152</v>
      </c>
      <c r="B61" s="6"/>
      <c r="C61" s="6"/>
      <c r="D61" s="6"/>
      <c r="E61" s="6"/>
      <c r="F61" s="6"/>
      <c r="G61" s="6"/>
      <c r="H61" s="6"/>
      <c r="I61" s="6"/>
      <c r="J61" s="6"/>
      <c r="K61" s="6"/>
    </row>
    <row r="62" spans="1:21">
      <c r="A62" s="945"/>
      <c r="B62" s="945"/>
      <c r="C62" s="945"/>
      <c r="D62" s="945"/>
      <c r="E62" s="945"/>
      <c r="F62" s="945"/>
      <c r="G62" s="945"/>
      <c r="H62" s="945"/>
      <c r="I62" s="945"/>
      <c r="J62" s="945"/>
      <c r="K62" s="945"/>
      <c r="L62" s="945"/>
    </row>
    <row r="63" spans="1:21">
      <c r="A63" s="1" t="s">
        <v>474</v>
      </c>
    </row>
    <row r="64" spans="1:21">
      <c r="A64" s="47"/>
      <c r="B64" s="64"/>
      <c r="C64" s="64"/>
      <c r="D64" s="64"/>
      <c r="E64" s="64"/>
      <c r="F64" s="64"/>
      <c r="G64" s="64"/>
      <c r="H64" s="64"/>
      <c r="I64" s="64"/>
      <c r="J64" s="64"/>
      <c r="K64" s="64"/>
      <c r="L64" s="64"/>
      <c r="M64" s="64"/>
    </row>
  </sheetData>
  <mergeCells count="8">
    <mergeCell ref="A62:L62"/>
    <mergeCell ref="A6:L6"/>
    <mergeCell ref="A32:L32"/>
    <mergeCell ref="A3:A4"/>
    <mergeCell ref="B3:C3"/>
    <mergeCell ref="E3:F3"/>
    <mergeCell ref="H3:I3"/>
    <mergeCell ref="K3:L3"/>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IO34"/>
  <sheetViews>
    <sheetView showGridLines="0" zoomScale="98" zoomScaleNormal="98" workbookViewId="0"/>
  </sheetViews>
  <sheetFormatPr defaultRowHeight="9"/>
  <cols>
    <col min="1" max="1" width="43" style="1" customWidth="1"/>
    <col min="2" max="4" width="24.59765625" style="43" customWidth="1"/>
    <col min="5" max="5" width="22" style="43" customWidth="1"/>
    <col min="6" max="16384" width="9.59765625" style="1"/>
  </cols>
  <sheetData>
    <row r="1" spans="1:249" ht="12">
      <c r="A1" s="297" t="s">
        <v>309</v>
      </c>
      <c r="G1" s="47"/>
    </row>
    <row r="2" spans="1:249">
      <c r="A2" s="141"/>
      <c r="G2" s="47"/>
    </row>
    <row r="3" spans="1:249" ht="20.25" customHeight="1">
      <c r="A3" s="298" t="s">
        <v>5</v>
      </c>
      <c r="B3" s="299" t="s">
        <v>63</v>
      </c>
      <c r="C3" s="610" t="s">
        <v>493</v>
      </c>
      <c r="D3" s="299" t="s">
        <v>179</v>
      </c>
      <c r="E3" s="299" t="s">
        <v>52</v>
      </c>
      <c r="G3" s="47"/>
    </row>
    <row r="4" spans="1:249" ht="9" customHeight="1">
      <c r="A4" s="141"/>
      <c r="G4" s="47"/>
    </row>
    <row r="5" spans="1:249" ht="9" customHeight="1">
      <c r="A5" s="62" t="s">
        <v>3</v>
      </c>
      <c r="B5" s="15">
        <v>6965</v>
      </c>
      <c r="C5" s="15">
        <v>4729</v>
      </c>
      <c r="D5" s="15">
        <v>1226</v>
      </c>
      <c r="E5" s="15">
        <v>2138</v>
      </c>
      <c r="G5" s="468"/>
    </row>
    <row r="6" spans="1:249" ht="9" customHeight="1">
      <c r="A6" s="1" t="s">
        <v>165</v>
      </c>
      <c r="B6" s="17"/>
      <c r="C6" s="17"/>
      <c r="D6" s="17"/>
      <c r="E6" s="17"/>
      <c r="G6" s="468"/>
    </row>
    <row r="7" spans="1:249" ht="9" customHeight="1">
      <c r="A7" s="389" t="s">
        <v>162</v>
      </c>
      <c r="B7" s="17">
        <v>6683</v>
      </c>
      <c r="C7" s="17">
        <v>5085</v>
      </c>
      <c r="D7" s="17">
        <v>958</v>
      </c>
      <c r="E7" s="17">
        <v>1901</v>
      </c>
      <c r="G7" s="440"/>
    </row>
    <row r="8" spans="1:249" ht="9" customHeight="1">
      <c r="A8" s="389" t="s">
        <v>163</v>
      </c>
      <c r="B8" s="17" t="s">
        <v>132</v>
      </c>
      <c r="C8" s="17">
        <v>200</v>
      </c>
      <c r="D8" s="17">
        <v>369</v>
      </c>
      <c r="E8" s="17">
        <v>365</v>
      </c>
      <c r="G8" s="440"/>
    </row>
    <row r="9" spans="1:249" ht="9" customHeight="1">
      <c r="A9" s="389" t="s">
        <v>248</v>
      </c>
      <c r="B9" s="17" t="s">
        <v>132</v>
      </c>
      <c r="C9" s="17">
        <v>633</v>
      </c>
      <c r="D9" s="17">
        <v>342</v>
      </c>
      <c r="E9" s="17">
        <v>394</v>
      </c>
      <c r="F9" s="300"/>
      <c r="G9" s="44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c r="ED9" s="300"/>
      <c r="EE9" s="300"/>
      <c r="EF9" s="300"/>
      <c r="EG9" s="300"/>
      <c r="EH9" s="300"/>
      <c r="EI9" s="300"/>
      <c r="EJ9" s="300"/>
      <c r="EK9" s="300"/>
      <c r="EL9" s="300"/>
      <c r="EM9" s="300"/>
      <c r="EN9" s="300"/>
      <c r="EO9" s="300"/>
      <c r="EP9" s="300"/>
      <c r="EQ9" s="300"/>
      <c r="ER9" s="300"/>
      <c r="ES9" s="300"/>
      <c r="ET9" s="300"/>
      <c r="EU9" s="300"/>
      <c r="EV9" s="300"/>
      <c r="EW9" s="300"/>
      <c r="EX9" s="300"/>
      <c r="EY9" s="300"/>
      <c r="EZ9" s="300"/>
      <c r="FA9" s="300"/>
      <c r="FB9" s="300"/>
      <c r="FC9" s="300"/>
      <c r="FD9" s="300"/>
      <c r="FE9" s="300"/>
      <c r="FF9" s="300"/>
      <c r="FG9" s="300"/>
      <c r="FH9" s="300"/>
      <c r="FI9" s="300"/>
      <c r="FJ9" s="300"/>
      <c r="FK9" s="300"/>
      <c r="FL9" s="300"/>
      <c r="FM9" s="300"/>
      <c r="FN9" s="300"/>
      <c r="FO9" s="300"/>
      <c r="FP9" s="300"/>
      <c r="FQ9" s="300"/>
      <c r="FR9" s="300"/>
      <c r="FS9" s="300"/>
      <c r="FT9" s="300"/>
      <c r="FU9" s="300"/>
      <c r="FV9" s="300"/>
      <c r="FW9" s="300"/>
      <c r="FX9" s="300"/>
      <c r="FY9" s="300"/>
      <c r="FZ9" s="300"/>
      <c r="GA9" s="300"/>
      <c r="GB9" s="300"/>
      <c r="GC9" s="300"/>
      <c r="GD9" s="300"/>
      <c r="GE9" s="300"/>
      <c r="GF9" s="300"/>
      <c r="GG9" s="300"/>
      <c r="GH9" s="300"/>
      <c r="GI9" s="300"/>
      <c r="GJ9" s="300"/>
      <c r="GK9" s="300"/>
      <c r="GL9" s="300"/>
      <c r="GM9" s="300"/>
      <c r="GN9" s="300"/>
      <c r="GO9" s="300"/>
      <c r="GP9" s="300"/>
      <c r="GQ9" s="300"/>
      <c r="GR9" s="300"/>
      <c r="GS9" s="300"/>
      <c r="GT9" s="300"/>
      <c r="GU9" s="300"/>
      <c r="GV9" s="300"/>
      <c r="GW9" s="300"/>
      <c r="GX9" s="300"/>
      <c r="GY9" s="300"/>
      <c r="GZ9" s="300"/>
      <c r="HA9" s="300"/>
      <c r="HB9" s="300"/>
      <c r="HC9" s="300"/>
      <c r="HD9" s="300"/>
      <c r="HE9" s="300"/>
      <c r="HF9" s="300"/>
      <c r="HG9" s="300"/>
      <c r="HH9" s="300"/>
      <c r="HI9" s="300"/>
      <c r="HJ9" s="300"/>
      <c r="HK9" s="300"/>
      <c r="HL9" s="300"/>
      <c r="HM9" s="300"/>
      <c r="HN9" s="300"/>
      <c r="HO9" s="300"/>
      <c r="HP9" s="300"/>
      <c r="HQ9" s="300"/>
      <c r="HR9" s="300"/>
      <c r="HS9" s="300"/>
      <c r="HT9" s="300"/>
      <c r="HU9" s="300"/>
      <c r="HV9" s="300"/>
      <c r="HW9" s="300"/>
      <c r="HX9" s="300"/>
      <c r="HY9" s="300"/>
      <c r="HZ9" s="300"/>
      <c r="IA9" s="300"/>
      <c r="IB9" s="300"/>
      <c r="IC9" s="300"/>
      <c r="ID9" s="300"/>
      <c r="IE9" s="300"/>
      <c r="IF9" s="300"/>
      <c r="IG9" s="300"/>
      <c r="IH9" s="300"/>
      <c r="II9" s="300"/>
      <c r="IJ9" s="300"/>
      <c r="IK9" s="300"/>
      <c r="IL9" s="300"/>
      <c r="IM9" s="300"/>
      <c r="IN9" s="300"/>
      <c r="IO9" s="300"/>
    </row>
    <row r="10" spans="1:249" ht="9" customHeight="1">
      <c r="A10" s="389" t="s">
        <v>164</v>
      </c>
      <c r="B10" s="17">
        <v>9468</v>
      </c>
      <c r="C10" s="17">
        <v>6438</v>
      </c>
      <c r="D10" s="17">
        <v>579</v>
      </c>
      <c r="E10" s="17">
        <v>3856</v>
      </c>
      <c r="G10" s="440"/>
    </row>
    <row r="11" spans="1:249" ht="9" customHeight="1">
      <c r="A11" s="389" t="s">
        <v>246</v>
      </c>
      <c r="B11" s="17">
        <v>3471</v>
      </c>
      <c r="C11" s="17">
        <v>3715</v>
      </c>
      <c r="D11" s="17">
        <v>2974</v>
      </c>
      <c r="E11" s="17">
        <v>3106</v>
      </c>
      <c r="G11" s="440"/>
    </row>
    <row r="12" spans="1:249" ht="9" customHeight="1">
      <c r="A12" s="6"/>
      <c r="B12" s="15"/>
      <c r="C12" s="15"/>
      <c r="D12" s="15"/>
      <c r="E12" s="15"/>
      <c r="G12" s="468"/>
    </row>
    <row r="13" spans="1:249" ht="9" customHeight="1">
      <c r="A13" s="62" t="s">
        <v>139</v>
      </c>
      <c r="B13" s="15">
        <v>2973</v>
      </c>
      <c r="C13" s="15">
        <v>3221</v>
      </c>
      <c r="D13" s="15">
        <v>2459</v>
      </c>
      <c r="E13" s="15">
        <v>2598</v>
      </c>
      <c r="G13" s="468"/>
    </row>
    <row r="14" spans="1:249" ht="9" customHeight="1">
      <c r="A14" s="1" t="s">
        <v>165</v>
      </c>
      <c r="G14" s="440"/>
    </row>
    <row r="15" spans="1:249" ht="9" customHeight="1">
      <c r="A15" s="389" t="s">
        <v>166</v>
      </c>
      <c r="B15" s="17">
        <v>3727</v>
      </c>
      <c r="C15" s="17">
        <v>3762</v>
      </c>
      <c r="D15" s="17">
        <v>3276</v>
      </c>
      <c r="E15" s="17">
        <v>3366</v>
      </c>
      <c r="G15" s="440"/>
    </row>
    <row r="16" spans="1:249" ht="9" customHeight="1">
      <c r="A16" s="389" t="s">
        <v>167</v>
      </c>
      <c r="B16" s="17">
        <v>932</v>
      </c>
      <c r="C16" s="17">
        <v>3082</v>
      </c>
      <c r="D16" s="17">
        <v>1942</v>
      </c>
      <c r="E16" s="17">
        <v>2314</v>
      </c>
      <c r="G16" s="440"/>
    </row>
    <row r="17" spans="1:7" ht="9" customHeight="1">
      <c r="A17" s="389" t="s">
        <v>168</v>
      </c>
      <c r="B17" s="17">
        <v>1559</v>
      </c>
      <c r="C17" s="17">
        <v>2426</v>
      </c>
      <c r="D17" s="17">
        <v>1675</v>
      </c>
      <c r="E17" s="17">
        <v>1756</v>
      </c>
      <c r="G17" s="440"/>
    </row>
    <row r="18" spans="1:7" ht="9" customHeight="1">
      <c r="A18" s="389" t="s">
        <v>169</v>
      </c>
      <c r="B18" s="17">
        <v>2136</v>
      </c>
      <c r="C18" s="17">
        <v>526</v>
      </c>
      <c r="D18" s="17">
        <v>839</v>
      </c>
      <c r="E18" s="17">
        <v>813</v>
      </c>
      <c r="G18" s="440"/>
    </row>
    <row r="19" spans="1:7" ht="9" customHeight="1">
      <c r="A19" s="389" t="s">
        <v>170</v>
      </c>
      <c r="B19" s="17" t="s">
        <v>132</v>
      </c>
      <c r="C19" s="17">
        <v>150</v>
      </c>
      <c r="D19" s="17">
        <v>10</v>
      </c>
      <c r="E19" s="17">
        <v>11</v>
      </c>
      <c r="G19" s="440"/>
    </row>
    <row r="20" spans="1:7" ht="9" customHeight="1">
      <c r="A20" s="389" t="s">
        <v>248</v>
      </c>
      <c r="B20" s="17" t="s">
        <v>132</v>
      </c>
      <c r="C20" s="17">
        <v>3600</v>
      </c>
      <c r="D20" s="17">
        <v>8</v>
      </c>
      <c r="E20" s="17">
        <v>44</v>
      </c>
      <c r="G20" s="440"/>
    </row>
    <row r="21" spans="1:7" ht="9" customHeight="1">
      <c r="A21" s="389" t="s">
        <v>171</v>
      </c>
      <c r="B21" s="16">
        <v>471</v>
      </c>
      <c r="C21" s="17">
        <v>1977</v>
      </c>
      <c r="D21" s="17">
        <v>2488</v>
      </c>
      <c r="E21" s="17">
        <v>2420</v>
      </c>
      <c r="G21" s="440"/>
    </row>
    <row r="22" spans="1:7" ht="9" customHeight="1">
      <c r="A22" s="389" t="s">
        <v>172</v>
      </c>
      <c r="B22" s="17">
        <v>1132</v>
      </c>
      <c r="C22" s="17">
        <v>7387</v>
      </c>
      <c r="D22" s="17">
        <v>887</v>
      </c>
      <c r="E22" s="17">
        <v>1456</v>
      </c>
      <c r="G22" s="440"/>
    </row>
    <row r="23" spans="1:7" ht="9" customHeight="1">
      <c r="A23" s="389" t="s">
        <v>173</v>
      </c>
      <c r="B23" s="17">
        <v>3100</v>
      </c>
      <c r="C23" s="17">
        <v>1725</v>
      </c>
      <c r="D23" s="17">
        <v>1075</v>
      </c>
      <c r="E23" s="17">
        <v>1134</v>
      </c>
      <c r="G23" s="440"/>
    </row>
    <row r="24" spans="1:7" ht="9" customHeight="1">
      <c r="A24" s="389" t="s">
        <v>174</v>
      </c>
      <c r="B24" s="17">
        <v>2125</v>
      </c>
      <c r="C24" s="17">
        <v>2205</v>
      </c>
      <c r="D24" s="17">
        <v>2883</v>
      </c>
      <c r="E24" s="17">
        <v>2713</v>
      </c>
      <c r="G24" s="440"/>
    </row>
    <row r="25" spans="1:7" ht="9" customHeight="1">
      <c r="A25" s="389" t="s">
        <v>175</v>
      </c>
      <c r="B25" s="17">
        <v>263</v>
      </c>
      <c r="C25" s="17">
        <v>2192</v>
      </c>
      <c r="D25" s="17">
        <v>1062</v>
      </c>
      <c r="E25" s="17">
        <v>1062</v>
      </c>
      <c r="G25" s="440"/>
    </row>
    <row r="26" spans="1:7" ht="9" customHeight="1">
      <c r="A26" s="186"/>
      <c r="G26" s="525"/>
    </row>
    <row r="27" spans="1:7" ht="9" customHeight="1">
      <c r="A27" s="526" t="s">
        <v>52</v>
      </c>
      <c r="B27" s="546">
        <v>6881</v>
      </c>
      <c r="C27" s="546">
        <v>4257</v>
      </c>
      <c r="D27" s="19">
        <v>1446</v>
      </c>
      <c r="E27" s="19">
        <v>2220</v>
      </c>
      <c r="G27" s="525"/>
    </row>
    <row r="28" spans="1:7" ht="9" customHeight="1">
      <c r="A28" s="80"/>
      <c r="B28" s="301"/>
      <c r="C28" s="301"/>
      <c r="D28" s="301"/>
      <c r="E28" s="301"/>
      <c r="G28" s="47"/>
    </row>
    <row r="29" spans="1:7" ht="2.25" customHeight="1">
      <c r="A29" s="6"/>
      <c r="B29" s="23"/>
      <c r="C29" s="23"/>
      <c r="D29" s="23"/>
      <c r="E29" s="23"/>
      <c r="G29" s="47"/>
    </row>
    <row r="30" spans="1:7" ht="9" customHeight="1">
      <c r="A30" s="6" t="s">
        <v>490</v>
      </c>
      <c r="B30" s="23"/>
      <c r="C30" s="23"/>
      <c r="D30" s="23"/>
      <c r="E30" s="23"/>
      <c r="G30" s="47"/>
    </row>
    <row r="31" spans="1:7" ht="9" customHeight="1">
      <c r="A31" s="6"/>
      <c r="B31" s="23"/>
      <c r="C31" s="23"/>
      <c r="D31" s="23"/>
      <c r="E31" s="23"/>
      <c r="G31" s="47"/>
    </row>
    <row r="32" spans="1:7">
      <c r="A32" s="187" t="s">
        <v>152</v>
      </c>
      <c r="B32" s="6"/>
      <c r="C32" s="6"/>
      <c r="D32" s="6"/>
      <c r="E32" s="6"/>
      <c r="F32" s="6"/>
      <c r="G32" s="6"/>
    </row>
    <row r="33" spans="1:7">
      <c r="A33" s="187"/>
      <c r="B33" s="6"/>
      <c r="C33" s="6"/>
      <c r="D33" s="6"/>
      <c r="E33" s="6"/>
      <c r="F33" s="6"/>
      <c r="G33" s="6"/>
    </row>
    <row r="34" spans="1:7">
      <c r="A34" s="1" t="s">
        <v>474</v>
      </c>
      <c r="B34" s="1"/>
      <c r="C34" s="1"/>
      <c r="D34" s="1"/>
      <c r="E34" s="1"/>
    </row>
  </sheetData>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T64"/>
  <sheetViews>
    <sheetView showGridLines="0" zoomScale="95" zoomScaleNormal="95" workbookViewId="0"/>
  </sheetViews>
  <sheetFormatPr defaultColWidth="12.796875" defaultRowHeight="9"/>
  <cols>
    <col min="1" max="1" width="72.19921875" style="118" customWidth="1"/>
    <col min="2" max="2" width="13" style="118" customWidth="1"/>
    <col min="3" max="3" width="22.59765625" style="118" customWidth="1"/>
    <col min="4" max="4" width="2" style="118" customWidth="1"/>
    <col min="5" max="6" width="16.59765625" style="118" customWidth="1"/>
    <col min="7" max="7" width="1" style="118" customWidth="1"/>
    <col min="8" max="8" width="15.19921875" style="118" customWidth="1"/>
    <col min="9" max="9" width="12.796875" style="118" customWidth="1"/>
    <col min="10" max="10" width="16" style="118" customWidth="1"/>
    <col min="11" max="13" width="12.796875" style="118" customWidth="1"/>
    <col min="14" max="14" width="15" style="118" customWidth="1"/>
    <col min="15" max="16384" width="12.796875" style="118"/>
  </cols>
  <sheetData>
    <row r="1" spans="1:19" ht="12" customHeight="1">
      <c r="A1" s="55" t="s">
        <v>388</v>
      </c>
      <c r="B1" s="449"/>
      <c r="C1" s="449"/>
      <c r="D1" s="449"/>
      <c r="E1" s="449"/>
      <c r="F1" s="449"/>
      <c r="G1" s="449"/>
      <c r="H1" s="449"/>
      <c r="I1" s="47"/>
      <c r="J1" s="47"/>
      <c r="K1" s="47"/>
      <c r="L1" s="47"/>
      <c r="M1" s="47"/>
      <c r="N1" s="47"/>
      <c r="O1" s="47"/>
      <c r="P1" s="47"/>
      <c r="Q1" s="47"/>
    </row>
    <row r="2" spans="1:19" ht="9" customHeight="1">
      <c r="A2" s="524"/>
      <c r="B2" s="449"/>
      <c r="C2" s="449"/>
      <c r="D2" s="449"/>
      <c r="E2" s="449"/>
      <c r="F2" s="449"/>
      <c r="G2" s="449"/>
      <c r="H2" s="449"/>
      <c r="I2" s="47"/>
      <c r="J2" s="47"/>
      <c r="K2" s="47"/>
      <c r="L2" s="47"/>
      <c r="M2" s="47"/>
      <c r="N2" s="47"/>
      <c r="O2" s="47"/>
      <c r="P2" s="47"/>
      <c r="Q2" s="47"/>
      <c r="R2" s="47"/>
      <c r="S2" s="47"/>
    </row>
    <row r="3" spans="1:19" ht="18.75" customHeight="1">
      <c r="A3" s="941" t="s">
        <v>104</v>
      </c>
      <c r="B3" s="947" t="s">
        <v>43</v>
      </c>
      <c r="C3" s="947"/>
      <c r="D3" s="408"/>
      <c r="E3" s="940" t="s">
        <v>44</v>
      </c>
      <c r="F3" s="940"/>
      <c r="G3" s="405"/>
      <c r="H3" s="948" t="s">
        <v>52</v>
      </c>
      <c r="I3" s="47"/>
      <c r="J3" s="47"/>
      <c r="K3" s="47"/>
      <c r="L3" s="47"/>
      <c r="M3" s="47"/>
      <c r="N3" s="47"/>
      <c r="O3" s="47"/>
      <c r="P3" s="47"/>
      <c r="Q3" s="47"/>
      <c r="R3" s="47"/>
      <c r="S3" s="47"/>
    </row>
    <row r="4" spans="1:19" ht="24.75" customHeight="1">
      <c r="A4" s="946"/>
      <c r="B4" s="406" t="s">
        <v>4</v>
      </c>
      <c r="C4" s="123" t="s">
        <v>249</v>
      </c>
      <c r="D4" s="406"/>
      <c r="E4" s="406" t="s">
        <v>4</v>
      </c>
      <c r="F4" s="123" t="s">
        <v>150</v>
      </c>
      <c r="G4" s="406"/>
      <c r="H4" s="949"/>
      <c r="I4" s="47"/>
      <c r="J4" s="47"/>
      <c r="K4" s="47"/>
      <c r="L4" s="47"/>
      <c r="M4" s="47"/>
      <c r="N4" s="47"/>
      <c r="O4" s="47"/>
      <c r="P4" s="47"/>
      <c r="Q4" s="47"/>
      <c r="R4" s="47"/>
      <c r="S4" s="47"/>
    </row>
    <row r="5" spans="1:19" ht="9" customHeight="1">
      <c r="A5" s="29"/>
      <c r="B5" s="8"/>
      <c r="C5" s="8"/>
      <c r="D5" s="8"/>
      <c r="E5" s="8"/>
      <c r="F5" s="8"/>
      <c r="G5" s="8"/>
      <c r="H5" s="8"/>
      <c r="I5" s="47"/>
      <c r="J5" s="47"/>
      <c r="K5" s="47"/>
      <c r="L5" s="47"/>
      <c r="M5" s="47"/>
      <c r="N5" s="47"/>
      <c r="O5" s="47"/>
      <c r="P5" s="47"/>
      <c r="Q5" s="47"/>
      <c r="R5" s="47"/>
      <c r="S5" s="47"/>
    </row>
    <row r="6" spans="1:19" ht="9" customHeight="1">
      <c r="A6" s="104" t="s">
        <v>114</v>
      </c>
      <c r="B6" s="23">
        <v>5506</v>
      </c>
      <c r="C6" s="23">
        <v>8</v>
      </c>
      <c r="D6" s="23"/>
      <c r="E6" s="23">
        <v>1882</v>
      </c>
      <c r="F6" s="23">
        <v>1864</v>
      </c>
      <c r="G6" s="23"/>
      <c r="H6" s="23">
        <f>+B6+E6</f>
        <v>7388</v>
      </c>
      <c r="I6" s="444"/>
      <c r="J6" s="429"/>
      <c r="K6" s="429"/>
      <c r="L6" s="47"/>
      <c r="M6" s="47"/>
      <c r="N6" s="47"/>
      <c r="O6" s="47"/>
      <c r="P6" s="47"/>
      <c r="Q6" s="47"/>
      <c r="R6" s="47"/>
      <c r="S6" s="47"/>
    </row>
    <row r="7" spans="1:19" ht="9" customHeight="1">
      <c r="A7" s="104" t="s">
        <v>65</v>
      </c>
      <c r="B7" s="23">
        <v>98</v>
      </c>
      <c r="C7" s="23">
        <v>54</v>
      </c>
      <c r="D7" s="23"/>
      <c r="E7" s="23">
        <v>8</v>
      </c>
      <c r="F7" s="23">
        <v>6</v>
      </c>
      <c r="G7" s="23"/>
      <c r="H7" s="23">
        <f t="shared" ref="H7:H48" si="0">+B7+E7</f>
        <v>106</v>
      </c>
      <c r="I7" s="444"/>
      <c r="J7" s="429"/>
      <c r="K7" s="429"/>
      <c r="L7" s="47"/>
      <c r="M7" s="47"/>
      <c r="N7" s="47"/>
      <c r="O7" s="47"/>
      <c r="P7" s="47"/>
      <c r="Q7" s="47"/>
      <c r="R7" s="47"/>
      <c r="S7" s="47"/>
    </row>
    <row r="8" spans="1:19" ht="9" customHeight="1">
      <c r="A8" s="104" t="s">
        <v>66</v>
      </c>
      <c r="B8" s="23">
        <v>2231</v>
      </c>
      <c r="C8" s="23">
        <v>42</v>
      </c>
      <c r="D8" s="23"/>
      <c r="E8" s="23">
        <v>787</v>
      </c>
      <c r="F8" s="23">
        <v>777</v>
      </c>
      <c r="G8" s="23"/>
      <c r="H8" s="23">
        <f t="shared" si="0"/>
        <v>3018</v>
      </c>
      <c r="I8" s="444"/>
      <c r="J8" s="429"/>
      <c r="K8" s="429"/>
      <c r="L8" s="47"/>
      <c r="M8" s="47"/>
      <c r="N8" s="47"/>
      <c r="O8" s="47"/>
      <c r="P8" s="47"/>
      <c r="Q8" s="47"/>
      <c r="R8" s="47"/>
      <c r="S8" s="47"/>
    </row>
    <row r="9" spans="1:19" ht="9" customHeight="1">
      <c r="A9" s="104" t="s">
        <v>67</v>
      </c>
      <c r="B9" s="23">
        <v>2569</v>
      </c>
      <c r="C9" s="23">
        <v>5</v>
      </c>
      <c r="D9" s="23"/>
      <c r="E9" s="23">
        <v>503</v>
      </c>
      <c r="F9" s="23">
        <v>502</v>
      </c>
      <c r="G9" s="23"/>
      <c r="H9" s="23">
        <f t="shared" si="0"/>
        <v>3072</v>
      </c>
      <c r="I9" s="444"/>
      <c r="J9" s="429"/>
      <c r="K9" s="429"/>
      <c r="L9" s="47"/>
      <c r="M9" s="47"/>
      <c r="N9" s="47"/>
      <c r="O9" s="47"/>
      <c r="P9" s="47"/>
      <c r="Q9" s="47"/>
      <c r="R9" s="47"/>
      <c r="S9" s="47"/>
    </row>
    <row r="10" spans="1:19" ht="9" customHeight="1">
      <c r="A10" s="104" t="s">
        <v>109</v>
      </c>
      <c r="B10" s="23">
        <v>4573</v>
      </c>
      <c r="C10" s="23">
        <v>44</v>
      </c>
      <c r="D10" s="23"/>
      <c r="E10" s="23">
        <v>691</v>
      </c>
      <c r="F10" s="23">
        <v>647</v>
      </c>
      <c r="G10" s="23"/>
      <c r="H10" s="23">
        <f t="shared" si="0"/>
        <v>5264</v>
      </c>
      <c r="I10" s="444"/>
      <c r="J10" s="429"/>
      <c r="K10" s="429"/>
      <c r="L10" s="47"/>
      <c r="M10" s="47"/>
      <c r="N10" s="47"/>
      <c r="O10" s="47"/>
      <c r="P10" s="47"/>
      <c r="Q10" s="47"/>
      <c r="R10" s="47"/>
      <c r="S10" s="47"/>
    </row>
    <row r="11" spans="1:19" ht="9" customHeight="1">
      <c r="A11" s="104" t="s">
        <v>69</v>
      </c>
      <c r="B11" s="23">
        <v>1927</v>
      </c>
      <c r="C11" s="23">
        <v>30</v>
      </c>
      <c r="D11" s="23"/>
      <c r="E11" s="23">
        <v>152</v>
      </c>
      <c r="F11" s="23">
        <v>148</v>
      </c>
      <c r="G11" s="23"/>
      <c r="H11" s="23">
        <f t="shared" si="0"/>
        <v>2079</v>
      </c>
      <c r="I11" s="444"/>
      <c r="J11" s="429"/>
      <c r="K11" s="429"/>
      <c r="L11" s="47"/>
      <c r="M11" s="47"/>
      <c r="N11" s="47"/>
      <c r="O11" s="47"/>
      <c r="P11" s="47"/>
      <c r="Q11" s="47"/>
      <c r="R11" s="47"/>
      <c r="S11" s="47"/>
    </row>
    <row r="12" spans="1:19" ht="9" customHeight="1">
      <c r="A12" s="104" t="s">
        <v>70</v>
      </c>
      <c r="B12" s="23">
        <v>82</v>
      </c>
      <c r="C12" s="23">
        <v>2</v>
      </c>
      <c r="D12" s="23"/>
      <c r="E12" s="23">
        <v>13</v>
      </c>
      <c r="F12" s="23">
        <v>13</v>
      </c>
      <c r="G12" s="23"/>
      <c r="H12" s="23">
        <f t="shared" si="0"/>
        <v>95</v>
      </c>
      <c r="I12" s="444"/>
      <c r="J12" s="429"/>
      <c r="K12" s="429"/>
      <c r="L12" s="47"/>
      <c r="M12" s="47"/>
      <c r="N12" s="47"/>
      <c r="O12" s="47"/>
      <c r="P12" s="47"/>
      <c r="Q12" s="47"/>
      <c r="R12" s="47"/>
      <c r="S12" s="47"/>
    </row>
    <row r="13" spans="1:19">
      <c r="A13" s="104" t="s">
        <v>71</v>
      </c>
      <c r="B13" s="23">
        <v>1443</v>
      </c>
      <c r="C13" s="23">
        <v>48</v>
      </c>
      <c r="D13" s="23"/>
      <c r="E13" s="23">
        <v>233</v>
      </c>
      <c r="F13" s="23">
        <v>214</v>
      </c>
      <c r="G13" s="23"/>
      <c r="H13" s="23">
        <f t="shared" si="0"/>
        <v>1676</v>
      </c>
      <c r="I13" s="444"/>
      <c r="J13" s="429"/>
      <c r="K13" s="429"/>
      <c r="L13" s="47"/>
      <c r="M13" s="47"/>
      <c r="N13" s="47"/>
      <c r="O13" s="47"/>
      <c r="P13" s="47"/>
      <c r="Q13" s="47"/>
      <c r="R13" s="47"/>
      <c r="S13" s="47"/>
    </row>
    <row r="14" spans="1:19">
      <c r="A14" s="104" t="s">
        <v>110</v>
      </c>
      <c r="B14" s="23">
        <v>3197</v>
      </c>
      <c r="C14" s="23">
        <v>32</v>
      </c>
      <c r="D14" s="23"/>
      <c r="E14" s="23">
        <v>16</v>
      </c>
      <c r="F14" s="23">
        <v>8</v>
      </c>
      <c r="G14" s="23"/>
      <c r="H14" s="23">
        <f t="shared" si="0"/>
        <v>3213</v>
      </c>
      <c r="I14" s="444"/>
      <c r="J14" s="429"/>
      <c r="K14" s="429"/>
      <c r="L14" s="47"/>
      <c r="M14" s="47"/>
      <c r="N14" s="47"/>
      <c r="O14" s="47"/>
      <c r="P14" s="47"/>
      <c r="Q14" s="47"/>
      <c r="R14" s="47"/>
      <c r="S14" s="47"/>
    </row>
    <row r="15" spans="1:19" ht="9" customHeight="1">
      <c r="A15" s="104" t="s">
        <v>72</v>
      </c>
      <c r="B15" s="23">
        <v>353</v>
      </c>
      <c r="C15" s="23">
        <v>75</v>
      </c>
      <c r="D15" s="23"/>
      <c r="E15" s="23">
        <v>18</v>
      </c>
      <c r="F15" s="23">
        <v>10</v>
      </c>
      <c r="G15" s="23"/>
      <c r="H15" s="23">
        <f t="shared" si="0"/>
        <v>371</v>
      </c>
      <c r="I15" s="444"/>
      <c r="J15" s="429"/>
      <c r="K15" s="429"/>
      <c r="L15" s="47"/>
      <c r="M15" s="47"/>
      <c r="N15" s="47"/>
      <c r="O15" s="47"/>
      <c r="P15" s="47"/>
      <c r="Q15" s="47"/>
      <c r="R15" s="47"/>
      <c r="S15" s="47"/>
    </row>
    <row r="16" spans="1:19" ht="9" customHeight="1">
      <c r="A16" s="104" t="s">
        <v>115</v>
      </c>
      <c r="B16" s="23">
        <v>4081</v>
      </c>
      <c r="C16" s="23">
        <v>154</v>
      </c>
      <c r="D16" s="23"/>
      <c r="E16" s="23">
        <v>532</v>
      </c>
      <c r="F16" s="23">
        <v>514</v>
      </c>
      <c r="G16" s="23"/>
      <c r="H16" s="23">
        <f t="shared" si="0"/>
        <v>4613</v>
      </c>
      <c r="I16" s="444"/>
      <c r="J16" s="429"/>
      <c r="K16" s="429"/>
      <c r="L16" s="47"/>
      <c r="M16" s="47"/>
      <c r="N16" s="47"/>
      <c r="O16" s="47"/>
      <c r="P16" s="47"/>
      <c r="Q16" s="47"/>
      <c r="R16" s="47"/>
      <c r="S16" s="47"/>
    </row>
    <row r="17" spans="1:19">
      <c r="A17" s="104" t="s">
        <v>93</v>
      </c>
      <c r="B17" s="23">
        <v>1070</v>
      </c>
      <c r="C17" s="23">
        <v>49</v>
      </c>
      <c r="D17" s="23"/>
      <c r="E17" s="23">
        <v>2</v>
      </c>
      <c r="F17" s="23" t="s">
        <v>132</v>
      </c>
      <c r="G17" s="23"/>
      <c r="H17" s="23">
        <f t="shared" si="0"/>
        <v>1072</v>
      </c>
      <c r="I17" s="444"/>
      <c r="J17" s="429"/>
      <c r="K17" s="429"/>
      <c r="L17" s="47"/>
      <c r="M17" s="47"/>
      <c r="N17" s="47"/>
      <c r="O17" s="47"/>
      <c r="P17" s="47"/>
      <c r="Q17" s="47"/>
      <c r="R17" s="47"/>
      <c r="S17" s="47"/>
    </row>
    <row r="18" spans="1:19" ht="9" customHeight="1">
      <c r="A18" s="104" t="s">
        <v>116</v>
      </c>
      <c r="B18" s="23">
        <v>473</v>
      </c>
      <c r="C18" s="23">
        <v>6</v>
      </c>
      <c r="D18" s="23"/>
      <c r="E18" s="23">
        <v>50</v>
      </c>
      <c r="F18" s="23">
        <v>49</v>
      </c>
      <c r="G18" s="23"/>
      <c r="H18" s="23">
        <f t="shared" si="0"/>
        <v>523</v>
      </c>
      <c r="I18" s="444"/>
      <c r="J18" s="429"/>
      <c r="K18" s="429"/>
      <c r="L18" s="47"/>
      <c r="M18" s="47"/>
      <c r="N18" s="47"/>
      <c r="O18" s="47"/>
      <c r="P18" s="47"/>
      <c r="Q18" s="47"/>
      <c r="R18" s="47"/>
      <c r="S18" s="47"/>
    </row>
    <row r="19" spans="1:19" ht="9" customHeight="1">
      <c r="A19" s="104" t="s">
        <v>159</v>
      </c>
      <c r="B19" s="23">
        <v>580</v>
      </c>
      <c r="C19" s="23">
        <v>32</v>
      </c>
      <c r="D19" s="23"/>
      <c r="E19" s="23">
        <v>78</v>
      </c>
      <c r="F19" s="23">
        <v>75</v>
      </c>
      <c r="G19" s="23"/>
      <c r="H19" s="23">
        <f t="shared" si="0"/>
        <v>658</v>
      </c>
      <c r="I19" s="444"/>
      <c r="J19" s="429"/>
      <c r="K19" s="429"/>
      <c r="L19" s="47"/>
      <c r="M19" s="47"/>
      <c r="N19" s="47"/>
      <c r="O19" s="47"/>
      <c r="P19" s="47"/>
      <c r="Q19" s="47"/>
      <c r="R19" s="47"/>
      <c r="S19" s="47"/>
    </row>
    <row r="20" spans="1:19" ht="9" customHeight="1">
      <c r="A20" s="104" t="s">
        <v>73</v>
      </c>
      <c r="B20" s="23">
        <v>2000</v>
      </c>
      <c r="C20" s="23">
        <v>850</v>
      </c>
      <c r="D20" s="23"/>
      <c r="E20" s="23">
        <v>64</v>
      </c>
      <c r="F20" s="23">
        <v>43</v>
      </c>
      <c r="G20" s="23"/>
      <c r="H20" s="23">
        <f t="shared" si="0"/>
        <v>2064</v>
      </c>
      <c r="I20" s="444"/>
      <c r="J20" s="429"/>
      <c r="K20" s="429"/>
      <c r="L20" s="47"/>
      <c r="M20" s="47"/>
      <c r="N20" s="47"/>
      <c r="O20" s="47"/>
      <c r="P20" s="47"/>
      <c r="Q20" s="47"/>
      <c r="R20" s="47"/>
      <c r="S20" s="47"/>
    </row>
    <row r="21" spans="1:19" ht="9" customHeight="1">
      <c r="A21" s="104" t="s">
        <v>74</v>
      </c>
      <c r="B21" s="23">
        <v>633</v>
      </c>
      <c r="C21" s="23">
        <v>14</v>
      </c>
      <c r="D21" s="23"/>
      <c r="E21" s="23">
        <v>33</v>
      </c>
      <c r="F21" s="23">
        <v>33</v>
      </c>
      <c r="G21" s="23"/>
      <c r="H21" s="23">
        <f t="shared" si="0"/>
        <v>666</v>
      </c>
      <c r="I21" s="444"/>
      <c r="J21" s="429"/>
      <c r="K21" s="429"/>
      <c r="L21" s="47"/>
      <c r="M21" s="47"/>
      <c r="N21" s="47"/>
      <c r="O21" s="47"/>
      <c r="P21" s="47"/>
      <c r="Q21" s="47"/>
      <c r="R21" s="47"/>
      <c r="S21" s="47"/>
    </row>
    <row r="22" spans="1:19" ht="9" customHeight="1">
      <c r="A22" s="104" t="s">
        <v>75</v>
      </c>
      <c r="B22" s="23">
        <v>910</v>
      </c>
      <c r="C22" s="23">
        <v>13</v>
      </c>
      <c r="D22" s="23"/>
      <c r="E22" s="23">
        <v>361</v>
      </c>
      <c r="F22" s="23">
        <v>355</v>
      </c>
      <c r="G22" s="23"/>
      <c r="H22" s="23">
        <f t="shared" si="0"/>
        <v>1271</v>
      </c>
      <c r="I22" s="444"/>
      <c r="J22" s="429"/>
      <c r="K22" s="429"/>
      <c r="L22" s="47"/>
      <c r="M22" s="47"/>
      <c r="N22" s="47"/>
      <c r="O22" s="47"/>
      <c r="P22" s="47"/>
      <c r="Q22" s="47"/>
      <c r="R22" s="47"/>
      <c r="S22" s="47"/>
    </row>
    <row r="23" spans="1:19" ht="9" customHeight="1">
      <c r="A23" s="104" t="s">
        <v>76</v>
      </c>
      <c r="B23" s="23">
        <v>117</v>
      </c>
      <c r="C23" s="23">
        <v>13</v>
      </c>
      <c r="D23" s="23"/>
      <c r="E23" s="23">
        <v>41</v>
      </c>
      <c r="F23" s="23">
        <v>40</v>
      </c>
      <c r="G23" s="23"/>
      <c r="H23" s="23">
        <f t="shared" si="0"/>
        <v>158</v>
      </c>
      <c r="I23" s="444"/>
      <c r="J23" s="429"/>
      <c r="K23" s="429"/>
      <c r="L23" s="47"/>
      <c r="M23" s="47"/>
      <c r="N23" s="47"/>
      <c r="O23" s="47"/>
      <c r="P23" s="47"/>
      <c r="Q23" s="47"/>
      <c r="R23" s="47"/>
      <c r="S23" s="47"/>
    </row>
    <row r="24" spans="1:19">
      <c r="A24" s="104" t="s">
        <v>111</v>
      </c>
      <c r="B24" s="23">
        <v>843</v>
      </c>
      <c r="C24" s="23">
        <v>38</v>
      </c>
      <c r="D24" s="23"/>
      <c r="E24" s="23">
        <v>206</v>
      </c>
      <c r="F24" s="23">
        <v>184</v>
      </c>
      <c r="G24" s="23"/>
      <c r="H24" s="23">
        <f t="shared" si="0"/>
        <v>1049</v>
      </c>
      <c r="I24" s="444"/>
      <c r="J24" s="429"/>
      <c r="K24" s="429"/>
      <c r="L24" s="47"/>
      <c r="M24" s="47"/>
      <c r="N24" s="47"/>
      <c r="O24" s="47"/>
      <c r="P24" s="47"/>
      <c r="Q24" s="47"/>
      <c r="R24" s="47"/>
      <c r="S24" s="47"/>
    </row>
    <row r="25" spans="1:19" ht="9" customHeight="1">
      <c r="A25" s="104" t="s">
        <v>78</v>
      </c>
      <c r="B25" s="23">
        <v>904</v>
      </c>
      <c r="C25" s="23">
        <v>27</v>
      </c>
      <c r="D25" s="23"/>
      <c r="E25" s="23">
        <v>57</v>
      </c>
      <c r="F25" s="23">
        <v>47</v>
      </c>
      <c r="G25" s="23"/>
      <c r="H25" s="23">
        <f t="shared" si="0"/>
        <v>961</v>
      </c>
      <c r="I25" s="444"/>
      <c r="J25" s="429"/>
      <c r="K25" s="429"/>
      <c r="L25" s="47"/>
      <c r="M25" s="47"/>
      <c r="N25" s="47"/>
      <c r="O25" s="47"/>
      <c r="P25" s="47"/>
      <c r="Q25" s="47"/>
      <c r="R25" s="47"/>
      <c r="S25" s="47"/>
    </row>
    <row r="26" spans="1:19" ht="9" customHeight="1">
      <c r="A26" s="104" t="s">
        <v>79</v>
      </c>
      <c r="B26" s="23">
        <v>250</v>
      </c>
      <c r="C26" s="23">
        <v>1</v>
      </c>
      <c r="D26" s="23"/>
      <c r="E26" s="23">
        <v>68</v>
      </c>
      <c r="F26" s="23">
        <v>66</v>
      </c>
      <c r="G26" s="23"/>
      <c r="H26" s="23">
        <f t="shared" si="0"/>
        <v>318</v>
      </c>
      <c r="I26" s="444"/>
      <c r="J26" s="429"/>
      <c r="K26" s="429"/>
      <c r="L26" s="47"/>
      <c r="M26" s="47"/>
      <c r="N26" s="47"/>
      <c r="O26" s="47"/>
      <c r="P26" s="47"/>
      <c r="Q26" s="47"/>
      <c r="R26" s="47"/>
      <c r="S26" s="47"/>
    </row>
    <row r="27" spans="1:19" ht="9" customHeight="1">
      <c r="A27" s="104" t="s">
        <v>80</v>
      </c>
      <c r="B27" s="23">
        <v>178</v>
      </c>
      <c r="C27" s="23">
        <v>3</v>
      </c>
      <c r="D27" s="23"/>
      <c r="E27" s="23">
        <v>43</v>
      </c>
      <c r="F27" s="23">
        <v>42</v>
      </c>
      <c r="G27" s="23"/>
      <c r="H27" s="23">
        <f t="shared" si="0"/>
        <v>221</v>
      </c>
      <c r="I27" s="444"/>
      <c r="J27" s="429"/>
      <c r="K27" s="429"/>
      <c r="L27" s="47"/>
      <c r="M27" s="47"/>
      <c r="N27" s="47"/>
      <c r="O27" s="47"/>
      <c r="P27" s="47"/>
      <c r="Q27" s="47"/>
      <c r="R27" s="47"/>
      <c r="S27" s="47"/>
    </row>
    <row r="28" spans="1:19" ht="9" customHeight="1">
      <c r="A28" s="104" t="s">
        <v>81</v>
      </c>
      <c r="B28" s="23">
        <v>74</v>
      </c>
      <c r="C28" s="23">
        <v>6</v>
      </c>
      <c r="D28" s="23"/>
      <c r="E28" s="23">
        <v>33</v>
      </c>
      <c r="F28" s="23">
        <v>32</v>
      </c>
      <c r="G28" s="23"/>
      <c r="H28" s="23">
        <f t="shared" si="0"/>
        <v>107</v>
      </c>
      <c r="I28" s="444"/>
      <c r="J28" s="429"/>
      <c r="K28" s="429"/>
      <c r="L28" s="47"/>
      <c r="M28" s="47"/>
      <c r="N28" s="47"/>
      <c r="O28" s="47"/>
      <c r="P28" s="47"/>
      <c r="Q28" s="47"/>
      <c r="R28" s="47"/>
      <c r="S28" s="47"/>
    </row>
    <row r="29" spans="1:19">
      <c r="A29" s="104" t="s">
        <v>82</v>
      </c>
      <c r="B29" s="23">
        <v>450</v>
      </c>
      <c r="C29" s="23">
        <v>15</v>
      </c>
      <c r="D29" s="23"/>
      <c r="E29" s="23">
        <v>108</v>
      </c>
      <c r="F29" s="23">
        <v>102</v>
      </c>
      <c r="G29" s="23"/>
      <c r="H29" s="23">
        <f t="shared" si="0"/>
        <v>558</v>
      </c>
      <c r="I29" s="444"/>
      <c r="J29" s="429"/>
      <c r="K29" s="429"/>
      <c r="L29" s="47"/>
      <c r="M29" s="47"/>
      <c r="N29" s="47"/>
      <c r="O29" s="47"/>
      <c r="P29" s="47"/>
      <c r="Q29" s="47"/>
      <c r="R29" s="47"/>
      <c r="S29" s="47"/>
    </row>
    <row r="30" spans="1:19" ht="9" customHeight="1">
      <c r="A30" s="104" t="s">
        <v>117</v>
      </c>
      <c r="B30" s="23">
        <v>132</v>
      </c>
      <c r="C30" s="23">
        <v>4</v>
      </c>
      <c r="D30" s="23"/>
      <c r="E30" s="23">
        <v>5</v>
      </c>
      <c r="F30" s="23">
        <v>2</v>
      </c>
      <c r="G30" s="23"/>
      <c r="H30" s="23">
        <f t="shared" si="0"/>
        <v>137</v>
      </c>
      <c r="I30" s="444"/>
      <c r="J30" s="429"/>
      <c r="K30" s="429"/>
      <c r="L30" s="47"/>
      <c r="M30" s="47"/>
      <c r="N30" s="47"/>
      <c r="O30" s="47"/>
      <c r="P30" s="47"/>
      <c r="Q30" s="47"/>
      <c r="R30" s="47"/>
      <c r="S30" s="47"/>
    </row>
    <row r="31" spans="1:19" ht="9" customHeight="1">
      <c r="A31" s="104" t="s">
        <v>83</v>
      </c>
      <c r="B31" s="23">
        <v>999</v>
      </c>
      <c r="C31" s="23">
        <v>107</v>
      </c>
      <c r="D31" s="23"/>
      <c r="E31" s="23">
        <v>95</v>
      </c>
      <c r="F31" s="23">
        <v>54</v>
      </c>
      <c r="G31" s="23"/>
      <c r="H31" s="23">
        <f t="shared" si="0"/>
        <v>1094</v>
      </c>
      <c r="I31" s="444"/>
      <c r="J31" s="429"/>
      <c r="K31" s="429"/>
      <c r="L31" s="47"/>
      <c r="M31" s="47"/>
      <c r="N31" s="47"/>
      <c r="O31" s="47"/>
      <c r="P31" s="47"/>
      <c r="Q31" s="47"/>
      <c r="R31" s="47"/>
      <c r="S31" s="47"/>
    </row>
    <row r="32" spans="1:19" ht="9" customHeight="1">
      <c r="A32" s="104" t="s">
        <v>84</v>
      </c>
      <c r="B32" s="23">
        <v>1782</v>
      </c>
      <c r="C32" s="23">
        <v>335</v>
      </c>
      <c r="D32" s="23"/>
      <c r="E32" s="23">
        <v>413</v>
      </c>
      <c r="F32" s="23">
        <v>259</v>
      </c>
      <c r="G32" s="23"/>
      <c r="H32" s="23">
        <f t="shared" si="0"/>
        <v>2195</v>
      </c>
      <c r="I32" s="444"/>
      <c r="J32" s="429"/>
      <c r="K32" s="429"/>
      <c r="L32" s="47"/>
      <c r="M32" s="47"/>
      <c r="N32" s="47"/>
      <c r="O32" s="47"/>
      <c r="P32" s="47"/>
      <c r="Q32" s="47"/>
      <c r="R32" s="47"/>
      <c r="S32" s="47"/>
    </row>
    <row r="33" spans="1:20" ht="9" customHeight="1">
      <c r="A33" s="104" t="s">
        <v>118</v>
      </c>
      <c r="B33" s="23">
        <v>1272</v>
      </c>
      <c r="C33" s="23">
        <v>61</v>
      </c>
      <c r="D33" s="23"/>
      <c r="E33" s="23">
        <v>248</v>
      </c>
      <c r="F33" s="23">
        <v>232</v>
      </c>
      <c r="G33" s="23"/>
      <c r="H33" s="23">
        <f t="shared" si="0"/>
        <v>1520</v>
      </c>
      <c r="I33" s="444"/>
      <c r="J33" s="429"/>
      <c r="K33" s="429"/>
      <c r="L33" s="47"/>
      <c r="M33" s="47"/>
      <c r="N33" s="47"/>
      <c r="O33" s="47"/>
      <c r="P33" s="47"/>
      <c r="Q33" s="47"/>
      <c r="R33" s="47"/>
      <c r="S33" s="47"/>
    </row>
    <row r="34" spans="1:20" ht="9" customHeight="1">
      <c r="A34" s="104" t="s">
        <v>112</v>
      </c>
      <c r="B34" s="23">
        <v>953</v>
      </c>
      <c r="C34" s="23">
        <v>3</v>
      </c>
      <c r="D34" s="23"/>
      <c r="E34" s="23">
        <v>663</v>
      </c>
      <c r="F34" s="23">
        <v>644</v>
      </c>
      <c r="G34" s="23"/>
      <c r="H34" s="23">
        <f t="shared" si="0"/>
        <v>1616</v>
      </c>
      <c r="I34" s="444"/>
      <c r="J34" s="429"/>
      <c r="K34" s="429"/>
      <c r="L34" s="47"/>
      <c r="M34" s="47"/>
      <c r="N34" s="47"/>
      <c r="O34" s="47"/>
      <c r="P34" s="47"/>
      <c r="Q34" s="47"/>
      <c r="R34" s="47"/>
      <c r="S34" s="47"/>
    </row>
    <row r="35" spans="1:20" ht="9" customHeight="1">
      <c r="A35" s="104" t="s">
        <v>86</v>
      </c>
      <c r="B35" s="23">
        <v>1432</v>
      </c>
      <c r="C35" s="23">
        <v>64</v>
      </c>
      <c r="D35" s="23"/>
      <c r="E35" s="23">
        <v>74</v>
      </c>
      <c r="F35" s="23">
        <v>68</v>
      </c>
      <c r="G35" s="23"/>
      <c r="H35" s="23">
        <f t="shared" si="0"/>
        <v>1506</v>
      </c>
      <c r="I35" s="444"/>
      <c r="J35" s="429"/>
      <c r="K35" s="429"/>
      <c r="L35" s="47"/>
      <c r="M35" s="47"/>
      <c r="N35" s="47"/>
      <c r="O35" s="47"/>
      <c r="P35" s="47"/>
      <c r="Q35" s="47"/>
      <c r="R35" s="47"/>
      <c r="S35" s="47"/>
    </row>
    <row r="36" spans="1:20" ht="9" customHeight="1">
      <c r="A36" s="104" t="s">
        <v>87</v>
      </c>
      <c r="B36" s="23">
        <v>610</v>
      </c>
      <c r="C36" s="23">
        <v>6</v>
      </c>
      <c r="D36" s="23"/>
      <c r="E36" s="23">
        <v>88</v>
      </c>
      <c r="F36" s="23">
        <v>68</v>
      </c>
      <c r="G36" s="23"/>
      <c r="H36" s="23">
        <f t="shared" si="0"/>
        <v>698</v>
      </c>
      <c r="I36" s="444"/>
      <c r="J36" s="429"/>
      <c r="K36" s="429"/>
      <c r="L36" s="47"/>
      <c r="M36" s="47"/>
      <c r="N36" s="47"/>
      <c r="O36" s="47"/>
      <c r="P36" s="47"/>
      <c r="Q36" s="47"/>
      <c r="R36" s="47"/>
      <c r="S36" s="47"/>
    </row>
    <row r="37" spans="1:20" ht="9" customHeight="1">
      <c r="A37" s="104" t="s">
        <v>88</v>
      </c>
      <c r="B37" s="23">
        <v>396</v>
      </c>
      <c r="C37" s="23">
        <v>31</v>
      </c>
      <c r="D37" s="23"/>
      <c r="E37" s="23">
        <v>157</v>
      </c>
      <c r="F37" s="23">
        <v>38</v>
      </c>
      <c r="G37" s="23"/>
      <c r="H37" s="23">
        <f t="shared" si="0"/>
        <v>553</v>
      </c>
      <c r="I37" s="444"/>
      <c r="J37" s="429"/>
      <c r="K37" s="429"/>
      <c r="L37" s="47"/>
      <c r="M37" s="47"/>
      <c r="N37" s="47"/>
      <c r="O37" s="47"/>
      <c r="P37" s="47"/>
      <c r="Q37" s="47"/>
      <c r="R37" s="47"/>
      <c r="S37" s="47"/>
    </row>
    <row r="38" spans="1:20" ht="9" customHeight="1">
      <c r="A38" s="104" t="s">
        <v>119</v>
      </c>
      <c r="B38" s="23">
        <v>4317</v>
      </c>
      <c r="C38" s="23">
        <v>227</v>
      </c>
      <c r="D38" s="23"/>
      <c r="E38" s="23">
        <v>521</v>
      </c>
      <c r="F38" s="23">
        <v>471</v>
      </c>
      <c r="G38" s="23"/>
      <c r="H38" s="23">
        <f t="shared" si="0"/>
        <v>4838</v>
      </c>
      <c r="I38" s="444"/>
      <c r="J38" s="429"/>
      <c r="K38" s="429"/>
      <c r="L38" s="47"/>
      <c r="M38" s="47"/>
      <c r="N38" s="47"/>
      <c r="O38" s="47"/>
      <c r="P38" s="47"/>
      <c r="Q38" s="47"/>
      <c r="R38" s="47"/>
      <c r="S38" s="47"/>
    </row>
    <row r="39" spans="1:20" ht="9" customHeight="1">
      <c r="A39" s="104" t="s">
        <v>120</v>
      </c>
      <c r="B39" s="23">
        <v>1716</v>
      </c>
      <c r="C39" s="23">
        <v>12</v>
      </c>
      <c r="D39" s="23"/>
      <c r="E39" s="23">
        <v>194</v>
      </c>
      <c r="F39" s="23">
        <v>174</v>
      </c>
      <c r="G39" s="23"/>
      <c r="H39" s="23">
        <f t="shared" si="0"/>
        <v>1910</v>
      </c>
      <c r="I39" s="444"/>
      <c r="J39" s="429"/>
      <c r="K39" s="429"/>
      <c r="L39" s="429"/>
      <c r="M39" s="429"/>
      <c r="N39" s="429"/>
      <c r="O39" s="429"/>
      <c r="P39" s="429"/>
      <c r="Q39" s="47"/>
      <c r="R39" s="47"/>
      <c r="S39" s="47"/>
    </row>
    <row r="40" spans="1:20" ht="9" customHeight="1">
      <c r="A40" s="104" t="s">
        <v>89</v>
      </c>
      <c r="B40" s="23">
        <v>1507</v>
      </c>
      <c r="C40" s="23">
        <v>237</v>
      </c>
      <c r="D40" s="23"/>
      <c r="E40" s="23">
        <v>911</v>
      </c>
      <c r="F40" s="23">
        <v>667</v>
      </c>
      <c r="G40" s="23"/>
      <c r="H40" s="23">
        <f t="shared" si="0"/>
        <v>2418</v>
      </c>
      <c r="I40" s="444"/>
      <c r="J40" s="429"/>
      <c r="K40" s="429"/>
      <c r="L40" s="47"/>
      <c r="M40" s="47"/>
      <c r="N40" s="47"/>
      <c r="O40" s="47"/>
      <c r="P40" s="47"/>
      <c r="Q40" s="47"/>
      <c r="R40" s="47"/>
      <c r="S40" s="47"/>
    </row>
    <row r="41" spans="1:20" ht="9" customHeight="1">
      <c r="A41" s="104" t="s">
        <v>161</v>
      </c>
      <c r="B41" s="23">
        <v>13719</v>
      </c>
      <c r="C41" s="23">
        <v>163</v>
      </c>
      <c r="D41" s="24"/>
      <c r="E41" s="23">
        <v>5645</v>
      </c>
      <c r="F41" s="23">
        <v>5502</v>
      </c>
      <c r="G41" s="24"/>
      <c r="H41" s="23">
        <f t="shared" si="0"/>
        <v>19364</v>
      </c>
      <c r="I41" s="444"/>
      <c r="J41" s="429"/>
      <c r="K41" s="429"/>
      <c r="L41" s="429"/>
      <c r="M41" s="429"/>
      <c r="N41" s="429"/>
      <c r="O41" s="429"/>
      <c r="P41" s="429"/>
      <c r="Q41" s="429"/>
      <c r="R41" s="429"/>
      <c r="S41" s="429"/>
      <c r="T41" s="429"/>
    </row>
    <row r="42" spans="1:20" s="428" customFormat="1" ht="9" customHeight="1">
      <c r="A42" s="107" t="s">
        <v>158</v>
      </c>
      <c r="B42" s="25">
        <v>2540</v>
      </c>
      <c r="C42" s="25">
        <v>64</v>
      </c>
      <c r="D42" s="26"/>
      <c r="E42" s="25">
        <v>364</v>
      </c>
      <c r="F42" s="25">
        <v>256</v>
      </c>
      <c r="G42" s="26"/>
      <c r="H42" s="23">
        <f t="shared" si="0"/>
        <v>2904</v>
      </c>
      <c r="I42" s="444"/>
      <c r="J42" s="430"/>
      <c r="K42" s="430"/>
      <c r="L42" s="430"/>
      <c r="M42" s="430"/>
      <c r="N42" s="430"/>
      <c r="O42" s="430"/>
      <c r="P42" s="427"/>
      <c r="Q42" s="427"/>
      <c r="R42" s="427"/>
      <c r="S42" s="427"/>
    </row>
    <row r="43" spans="1:20" s="428" customFormat="1" ht="9" customHeight="1">
      <c r="A43" s="107" t="s">
        <v>176</v>
      </c>
      <c r="B43" s="25">
        <v>1384</v>
      </c>
      <c r="C43" s="25">
        <v>12</v>
      </c>
      <c r="D43" s="26"/>
      <c r="E43" s="25">
        <v>729</v>
      </c>
      <c r="F43" s="25">
        <v>726</v>
      </c>
      <c r="G43" s="26"/>
      <c r="H43" s="23">
        <f t="shared" si="0"/>
        <v>2113</v>
      </c>
      <c r="I43" s="444"/>
      <c r="J43" s="430"/>
      <c r="K43" s="430"/>
      <c r="L43" s="427"/>
      <c r="M43" s="427"/>
      <c r="N43" s="427"/>
      <c r="O43" s="427"/>
      <c r="P43" s="427"/>
      <c r="Q43" s="427"/>
      <c r="R43" s="427"/>
      <c r="S43" s="427"/>
    </row>
    <row r="44" spans="1:20" s="428" customFormat="1" ht="9" customHeight="1">
      <c r="A44" s="107" t="s">
        <v>177</v>
      </c>
      <c r="B44" s="25">
        <v>9795</v>
      </c>
      <c r="C44" s="25">
        <v>87</v>
      </c>
      <c r="D44" s="25"/>
      <c r="E44" s="25">
        <v>4552</v>
      </c>
      <c r="F44" s="25">
        <v>4520</v>
      </c>
      <c r="G44" s="25"/>
      <c r="H44" s="23">
        <f t="shared" si="0"/>
        <v>14347</v>
      </c>
      <c r="I44" s="444"/>
      <c r="J44" s="430"/>
      <c r="K44" s="430"/>
      <c r="L44" s="427"/>
      <c r="M44" s="427"/>
      <c r="N44" s="427"/>
      <c r="O44" s="427"/>
      <c r="P44" s="427"/>
      <c r="Q44" s="427"/>
      <c r="R44" s="427"/>
      <c r="S44" s="427"/>
    </row>
    <row r="45" spans="1:20" ht="9" customHeight="1">
      <c r="A45" s="104" t="s">
        <v>90</v>
      </c>
      <c r="B45" s="23">
        <v>373</v>
      </c>
      <c r="C45" s="23">
        <v>7</v>
      </c>
      <c r="D45" s="23"/>
      <c r="E45" s="23">
        <v>948</v>
      </c>
      <c r="F45" s="23">
        <v>938</v>
      </c>
      <c r="G45" s="23"/>
      <c r="H45" s="23">
        <f t="shared" si="0"/>
        <v>1321</v>
      </c>
      <c r="I45" s="444"/>
      <c r="J45" s="429"/>
      <c r="K45" s="429"/>
      <c r="L45" s="47"/>
      <c r="M45" s="47"/>
      <c r="N45" s="47"/>
      <c r="O45" s="47"/>
      <c r="P45" s="47"/>
      <c r="Q45" s="47"/>
      <c r="R45" s="47"/>
      <c r="S45" s="47"/>
    </row>
    <row r="46" spans="1:20" ht="9" customHeight="1">
      <c r="A46" s="112" t="s">
        <v>246</v>
      </c>
      <c r="B46" s="25">
        <v>10420</v>
      </c>
      <c r="C46" s="25">
        <v>21</v>
      </c>
      <c r="D46" s="25"/>
      <c r="E46" s="25">
        <v>84</v>
      </c>
      <c r="F46" s="25">
        <v>84</v>
      </c>
      <c r="G46" s="25"/>
      <c r="H46" s="23">
        <f t="shared" si="0"/>
        <v>10504</v>
      </c>
      <c r="I46" s="444"/>
      <c r="J46" s="429"/>
      <c r="K46" s="429"/>
      <c r="L46" s="47"/>
      <c r="M46" s="47"/>
      <c r="N46" s="47"/>
      <c r="O46" s="47"/>
      <c r="P46" s="47"/>
      <c r="Q46" s="47"/>
      <c r="R46" s="47"/>
      <c r="S46" s="47"/>
    </row>
    <row r="47" spans="1:20" ht="9" customHeight="1">
      <c r="A47" s="112"/>
      <c r="B47" s="25"/>
      <c r="C47" s="25"/>
      <c r="D47" s="25"/>
      <c r="E47" s="25"/>
      <c r="F47" s="25"/>
      <c r="G47" s="25"/>
      <c r="H47" s="23"/>
      <c r="I47" s="444"/>
      <c r="J47" s="429"/>
      <c r="K47" s="429"/>
      <c r="L47" s="47"/>
      <c r="M47" s="47"/>
      <c r="N47" s="47"/>
      <c r="O47" s="47"/>
      <c r="P47" s="47"/>
      <c r="Q47" s="47"/>
      <c r="R47" s="47"/>
      <c r="S47" s="47"/>
    </row>
    <row r="48" spans="1:20" s="510" customFormat="1" ht="9" customHeight="1">
      <c r="A48" s="456" t="s">
        <v>52</v>
      </c>
      <c r="B48" s="27">
        <v>74170</v>
      </c>
      <c r="C48" s="27">
        <v>2839</v>
      </c>
      <c r="D48" s="27"/>
      <c r="E48" s="27">
        <v>16025</v>
      </c>
      <c r="F48" s="27">
        <v>14972</v>
      </c>
      <c r="G48" s="27"/>
      <c r="H48" s="27">
        <f t="shared" si="0"/>
        <v>90195</v>
      </c>
      <c r="I48" s="444"/>
      <c r="J48" s="429"/>
      <c r="K48" s="429"/>
      <c r="L48" s="47"/>
      <c r="M48" s="47"/>
      <c r="N48" s="47"/>
      <c r="O48" s="47"/>
      <c r="P48" s="47"/>
      <c r="Q48" s="47"/>
      <c r="R48" s="47"/>
      <c r="S48" s="294"/>
    </row>
    <row r="49" spans="1:16" ht="9" customHeight="1">
      <c r="A49" s="119"/>
      <c r="B49" s="522"/>
      <c r="C49" s="522"/>
      <c r="D49" s="119"/>
      <c r="E49" s="119"/>
      <c r="F49" s="119"/>
      <c r="G49" s="119"/>
      <c r="H49" s="119"/>
      <c r="K49" s="291"/>
    </row>
    <row r="50" spans="1:16" ht="2.25" customHeight="1">
      <c r="A50" s="116"/>
      <c r="B50" s="287"/>
      <c r="C50" s="287"/>
      <c r="D50" s="287"/>
      <c r="E50" s="287"/>
      <c r="F50" s="287"/>
      <c r="G50" s="287"/>
      <c r="H50" s="287"/>
    </row>
    <row r="51" spans="1:16" ht="9" customHeight="1">
      <c r="A51" s="6" t="s">
        <v>490</v>
      </c>
      <c r="B51" s="287"/>
      <c r="C51" s="287"/>
      <c r="D51" s="287"/>
      <c r="E51" s="287"/>
      <c r="F51" s="287"/>
      <c r="G51" s="287"/>
      <c r="H51" s="287"/>
    </row>
    <row r="52" spans="1:16" ht="7.5" customHeight="1">
      <c r="A52" s="267"/>
      <c r="B52" s="287"/>
      <c r="C52" s="287"/>
      <c r="D52" s="287"/>
      <c r="E52" s="287"/>
      <c r="F52" s="287"/>
      <c r="G52" s="287"/>
      <c r="H52" s="287"/>
    </row>
    <row r="53" spans="1:16" ht="9" customHeight="1">
      <c r="A53" s="267"/>
      <c r="B53" s="8"/>
      <c r="C53" s="8"/>
      <c r="D53" s="8"/>
      <c r="E53" s="8"/>
      <c r="F53" s="8"/>
      <c r="G53" s="8"/>
      <c r="H53" s="8"/>
    </row>
    <row r="54" spans="1:16" ht="9" customHeight="1">
      <c r="A54" s="267"/>
      <c r="L54" s="47"/>
      <c r="M54" s="47"/>
    </row>
    <row r="55" spans="1:16" ht="9" customHeight="1">
      <c r="A55" s="267"/>
      <c r="F55" s="296"/>
      <c r="K55" s="47"/>
    </row>
    <row r="56" spans="1:16" ht="9" customHeight="1">
      <c r="A56" s="267"/>
    </row>
    <row r="57" spans="1:16" ht="9" customHeight="1">
      <c r="A57" s="267"/>
    </row>
    <row r="58" spans="1:16" ht="9" customHeight="1">
      <c r="A58" s="267"/>
      <c r="E58" s="26"/>
      <c r="F58" s="26"/>
      <c r="G58" s="26"/>
      <c r="H58" s="26"/>
      <c r="I58" s="26"/>
    </row>
    <row r="59" spans="1:16" ht="9" customHeight="1">
      <c r="A59" s="267"/>
      <c r="E59" s="26"/>
      <c r="F59" s="26"/>
      <c r="G59" s="26"/>
      <c r="H59" s="26"/>
      <c r="I59" s="26"/>
    </row>
    <row r="60" spans="1:16" ht="9" customHeight="1">
      <c r="A60" s="267"/>
      <c r="E60" s="26"/>
      <c r="F60" s="107"/>
      <c r="G60" s="26"/>
      <c r="H60" s="26"/>
      <c r="I60" s="26"/>
      <c r="J60" s="26"/>
      <c r="L60" s="26"/>
      <c r="M60" s="26"/>
      <c r="N60" s="26"/>
      <c r="O60" s="25"/>
      <c r="P60" s="25"/>
    </row>
    <row r="61" spans="1:16">
      <c r="E61" s="296"/>
      <c r="F61" s="107"/>
      <c r="G61" s="26"/>
      <c r="H61" s="26"/>
      <c r="I61" s="26"/>
      <c r="J61" s="26"/>
      <c r="K61" s="26"/>
      <c r="L61" s="26"/>
      <c r="M61" s="26"/>
      <c r="N61" s="26"/>
      <c r="O61" s="25"/>
      <c r="P61" s="25"/>
    </row>
    <row r="62" spans="1:16">
      <c r="F62" s="107"/>
      <c r="G62" s="26"/>
      <c r="H62" s="26"/>
      <c r="I62" s="26"/>
      <c r="J62" s="25"/>
      <c r="K62" s="26"/>
      <c r="L62" s="25"/>
      <c r="M62" s="25"/>
      <c r="N62" s="25"/>
      <c r="O62" s="25"/>
      <c r="P62" s="25"/>
    </row>
    <row r="63" spans="1:16">
      <c r="H63" s="296"/>
      <c r="I63" s="296"/>
      <c r="J63" s="296"/>
      <c r="K63" s="26"/>
      <c r="L63" s="296"/>
      <c r="M63" s="296"/>
    </row>
    <row r="64" spans="1:16">
      <c r="K64" s="296"/>
    </row>
  </sheetData>
  <mergeCells count="4">
    <mergeCell ref="A3:A4"/>
    <mergeCell ref="B3:C3"/>
    <mergeCell ref="E3:F3"/>
    <mergeCell ref="H3:H4"/>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S64"/>
  <sheetViews>
    <sheetView showGridLines="0" zoomScaleNormal="100" workbookViewId="0"/>
  </sheetViews>
  <sheetFormatPr defaultColWidth="12.796875" defaultRowHeight="9"/>
  <cols>
    <col min="1" max="1" width="74.796875" style="118" customWidth="1"/>
    <col min="2" max="2" width="14.3984375" style="118" customWidth="1"/>
    <col min="3" max="3" width="21" style="118" customWidth="1"/>
    <col min="4" max="4" width="1" style="118" customWidth="1"/>
    <col min="5" max="6" width="16" style="118" customWidth="1"/>
    <col min="7" max="7" width="1" style="118" customWidth="1"/>
    <col min="8" max="8" width="16" style="118" customWidth="1"/>
    <col min="9" max="16384" width="12.796875" style="118"/>
  </cols>
  <sheetData>
    <row r="1" spans="1:19" ht="12" customHeight="1">
      <c r="A1" s="55" t="s">
        <v>8</v>
      </c>
      <c r="B1" s="449"/>
      <c r="C1" s="449"/>
      <c r="D1" s="449"/>
      <c r="E1" s="449"/>
      <c r="F1" s="449"/>
      <c r="G1" s="449"/>
      <c r="H1" s="449"/>
      <c r="I1" s="47"/>
      <c r="J1" s="47"/>
      <c r="K1" s="47"/>
      <c r="L1" s="47"/>
      <c r="M1" s="47"/>
      <c r="N1" s="47"/>
      <c r="O1" s="47"/>
      <c r="P1" s="47"/>
    </row>
    <row r="2" spans="1:19" ht="9" customHeight="1">
      <c r="A2" s="14" t="s">
        <v>129</v>
      </c>
      <c r="B2" s="449"/>
      <c r="C2" s="449"/>
      <c r="D2" s="449"/>
      <c r="E2" s="449"/>
      <c r="F2" s="449"/>
      <c r="G2" s="449"/>
      <c r="H2" s="449"/>
      <c r="I2" s="47"/>
      <c r="J2" s="47"/>
      <c r="K2" s="47"/>
      <c r="L2" s="47"/>
      <c r="M2" s="47"/>
      <c r="N2" s="47"/>
      <c r="O2" s="47"/>
      <c r="P2" s="47"/>
      <c r="Q2" s="47"/>
      <c r="R2" s="47"/>
      <c r="S2" s="47"/>
    </row>
    <row r="3" spans="1:19" ht="14.25" customHeight="1">
      <c r="A3" s="941" t="s">
        <v>104</v>
      </c>
      <c r="B3" s="947" t="s">
        <v>43</v>
      </c>
      <c r="C3" s="947"/>
      <c r="D3" s="408"/>
      <c r="E3" s="940" t="s">
        <v>44</v>
      </c>
      <c r="F3" s="940"/>
      <c r="G3" s="405"/>
      <c r="H3" s="948" t="s">
        <v>52</v>
      </c>
      <c r="I3" s="47"/>
      <c r="J3" s="47"/>
      <c r="K3" s="47"/>
      <c r="L3" s="47"/>
      <c r="M3" s="47"/>
      <c r="N3" s="47"/>
      <c r="O3" s="47"/>
      <c r="P3" s="47"/>
      <c r="Q3" s="47"/>
      <c r="R3" s="47"/>
      <c r="S3" s="47"/>
    </row>
    <row r="4" spans="1:19" ht="21.75" customHeight="1">
      <c r="A4" s="946"/>
      <c r="B4" s="406" t="s">
        <v>61</v>
      </c>
      <c r="C4" s="123" t="s">
        <v>249</v>
      </c>
      <c r="D4" s="406"/>
      <c r="E4" s="406" t="s">
        <v>61</v>
      </c>
      <c r="F4" s="123" t="s">
        <v>150</v>
      </c>
      <c r="G4" s="406"/>
      <c r="H4" s="949"/>
      <c r="I4" s="47"/>
      <c r="J4" s="47"/>
      <c r="K4" s="47"/>
      <c r="L4" s="47"/>
      <c r="M4" s="47"/>
      <c r="N4" s="47"/>
      <c r="O4" s="47"/>
      <c r="P4" s="47"/>
      <c r="Q4" s="47"/>
      <c r="R4" s="47"/>
      <c r="S4" s="47"/>
    </row>
    <row r="5" spans="1:19" ht="9" customHeight="1">
      <c r="A5" s="29"/>
      <c r="B5" s="8"/>
      <c r="C5" s="8"/>
      <c r="D5" s="8"/>
      <c r="E5" s="8"/>
      <c r="F5" s="8"/>
      <c r="G5" s="8"/>
      <c r="H5" s="8"/>
      <c r="J5" s="47"/>
      <c r="K5" s="47"/>
      <c r="L5" s="47"/>
      <c r="M5" s="47"/>
      <c r="N5" s="47"/>
      <c r="O5" s="47"/>
      <c r="P5" s="47"/>
      <c r="Q5" s="47"/>
      <c r="R5" s="47"/>
      <c r="S5" s="47"/>
    </row>
    <row r="6" spans="1:19" ht="9" customHeight="1">
      <c r="A6" s="104" t="s">
        <v>114</v>
      </c>
      <c r="B6" s="28">
        <v>5574</v>
      </c>
      <c r="C6" s="28">
        <v>6</v>
      </c>
      <c r="D6" s="28"/>
      <c r="E6" s="28">
        <v>1959</v>
      </c>
      <c r="F6" s="28">
        <v>1928</v>
      </c>
      <c r="G6" s="28"/>
      <c r="H6" s="28">
        <v>7533</v>
      </c>
      <c r="I6" s="316"/>
      <c r="J6" s="316"/>
      <c r="K6" s="47"/>
      <c r="L6" s="47"/>
      <c r="M6" s="47"/>
      <c r="N6" s="47"/>
      <c r="O6" s="47"/>
      <c r="P6" s="47"/>
      <c r="Q6" s="47"/>
      <c r="R6" s="47"/>
      <c r="S6" s="47"/>
    </row>
    <row r="7" spans="1:19" ht="9" customHeight="1">
      <c r="A7" s="104" t="s">
        <v>65</v>
      </c>
      <c r="B7" s="28">
        <v>315</v>
      </c>
      <c r="C7" s="28">
        <v>152</v>
      </c>
      <c r="D7" s="28"/>
      <c r="E7" s="28">
        <v>11</v>
      </c>
      <c r="F7" s="28">
        <v>10</v>
      </c>
      <c r="G7" s="28"/>
      <c r="H7" s="28">
        <v>326</v>
      </c>
      <c r="I7" s="316"/>
      <c r="J7" s="316"/>
      <c r="K7" s="47"/>
      <c r="L7" s="47"/>
      <c r="M7" s="47"/>
      <c r="N7" s="47"/>
      <c r="O7" s="47"/>
      <c r="P7" s="47"/>
      <c r="Q7" s="47"/>
      <c r="R7" s="47"/>
      <c r="S7" s="47"/>
    </row>
    <row r="8" spans="1:19" ht="9" customHeight="1">
      <c r="A8" s="104" t="s">
        <v>66</v>
      </c>
      <c r="B8" s="28">
        <v>1908</v>
      </c>
      <c r="C8" s="28">
        <v>10</v>
      </c>
      <c r="D8" s="28"/>
      <c r="E8" s="28">
        <v>688</v>
      </c>
      <c r="F8" s="28">
        <v>683</v>
      </c>
      <c r="G8" s="28"/>
      <c r="H8" s="28">
        <v>2596</v>
      </c>
      <c r="I8" s="316"/>
      <c r="J8" s="316"/>
      <c r="K8" s="47"/>
      <c r="L8" s="47"/>
      <c r="M8" s="47"/>
      <c r="N8" s="47"/>
      <c r="O8" s="47"/>
      <c r="P8" s="47"/>
      <c r="Q8" s="47"/>
      <c r="R8" s="47"/>
      <c r="S8" s="47"/>
    </row>
    <row r="9" spans="1:19" ht="9" customHeight="1">
      <c r="A9" s="104" t="s">
        <v>67</v>
      </c>
      <c r="B9" s="28">
        <v>1155</v>
      </c>
      <c r="C9" s="28">
        <v>1</v>
      </c>
      <c r="D9" s="28"/>
      <c r="E9" s="28">
        <v>740</v>
      </c>
      <c r="F9" s="28">
        <v>739</v>
      </c>
      <c r="G9" s="28"/>
      <c r="H9" s="28">
        <v>1895</v>
      </c>
      <c r="I9" s="316"/>
      <c r="J9" s="316"/>
      <c r="K9" s="47"/>
      <c r="L9" s="47"/>
      <c r="M9" s="47"/>
      <c r="N9" s="47"/>
      <c r="O9" s="47"/>
      <c r="P9" s="47"/>
      <c r="Q9" s="47"/>
      <c r="R9" s="47"/>
      <c r="S9" s="47"/>
    </row>
    <row r="10" spans="1:19" ht="9" customHeight="1">
      <c r="A10" s="104" t="s">
        <v>109</v>
      </c>
      <c r="B10" s="28">
        <v>7270</v>
      </c>
      <c r="C10" s="28">
        <v>23</v>
      </c>
      <c r="D10" s="28"/>
      <c r="E10" s="28">
        <v>678</v>
      </c>
      <c r="F10" s="28">
        <v>606</v>
      </c>
      <c r="G10" s="28"/>
      <c r="H10" s="28">
        <v>7948</v>
      </c>
      <c r="I10" s="316"/>
      <c r="J10" s="316"/>
      <c r="K10" s="47"/>
      <c r="L10" s="47"/>
      <c r="M10" s="47"/>
      <c r="N10" s="47"/>
      <c r="O10" s="47"/>
      <c r="P10" s="47"/>
      <c r="Q10" s="47"/>
      <c r="R10" s="47"/>
      <c r="S10" s="47"/>
    </row>
    <row r="11" spans="1:19" ht="9" customHeight="1">
      <c r="A11" s="104" t="s">
        <v>69</v>
      </c>
      <c r="B11" s="28">
        <v>577</v>
      </c>
      <c r="C11" s="28">
        <v>6</v>
      </c>
      <c r="D11" s="28"/>
      <c r="E11" s="28">
        <v>209</v>
      </c>
      <c r="F11" s="28">
        <v>207</v>
      </c>
      <c r="G11" s="28"/>
      <c r="H11" s="28">
        <v>786</v>
      </c>
      <c r="I11" s="316"/>
      <c r="J11" s="316"/>
      <c r="K11" s="47"/>
      <c r="L11" s="47"/>
      <c r="M11" s="47"/>
      <c r="N11" s="47"/>
      <c r="O11" s="47"/>
      <c r="P11" s="47"/>
      <c r="Q11" s="47"/>
      <c r="R11" s="47"/>
      <c r="S11" s="47"/>
    </row>
    <row r="12" spans="1:19" ht="9" customHeight="1">
      <c r="A12" s="104" t="s">
        <v>70</v>
      </c>
      <c r="B12" s="28">
        <v>47</v>
      </c>
      <c r="C12" s="28">
        <v>0</v>
      </c>
      <c r="D12" s="28"/>
      <c r="E12" s="28">
        <v>10</v>
      </c>
      <c r="F12" s="28">
        <v>10</v>
      </c>
      <c r="G12" s="28"/>
      <c r="H12" s="28">
        <v>57</v>
      </c>
      <c r="I12" s="316"/>
      <c r="J12" s="316"/>
      <c r="K12" s="47"/>
      <c r="L12" s="47"/>
      <c r="M12" s="47"/>
      <c r="N12" s="47"/>
      <c r="O12" s="47"/>
      <c r="P12" s="47"/>
      <c r="Q12" s="47"/>
      <c r="R12" s="47"/>
      <c r="S12" s="47"/>
    </row>
    <row r="13" spans="1:19" ht="9" customHeight="1">
      <c r="A13" s="104" t="s">
        <v>71</v>
      </c>
      <c r="B13" s="28">
        <v>1046</v>
      </c>
      <c r="C13" s="28">
        <v>237</v>
      </c>
      <c r="D13" s="28"/>
      <c r="E13" s="28">
        <v>280</v>
      </c>
      <c r="F13" s="28">
        <v>273</v>
      </c>
      <c r="G13" s="28"/>
      <c r="H13" s="28">
        <v>1326</v>
      </c>
      <c r="I13" s="316"/>
      <c r="J13" s="316"/>
      <c r="K13" s="47"/>
      <c r="L13" s="47"/>
      <c r="M13" s="47"/>
      <c r="N13" s="47"/>
      <c r="O13" s="47"/>
      <c r="P13" s="47"/>
      <c r="Q13" s="47"/>
      <c r="R13" s="47"/>
      <c r="S13" s="47"/>
    </row>
    <row r="14" spans="1:19">
      <c r="A14" s="104" t="s">
        <v>110</v>
      </c>
      <c r="B14" s="28">
        <v>2961</v>
      </c>
      <c r="C14" s="28">
        <v>7</v>
      </c>
      <c r="D14" s="28"/>
      <c r="E14" s="28">
        <v>11</v>
      </c>
      <c r="F14" s="28">
        <v>5</v>
      </c>
      <c r="G14" s="28"/>
      <c r="H14" s="28">
        <v>2972</v>
      </c>
      <c r="I14" s="316"/>
      <c r="J14" s="316"/>
      <c r="K14" s="47"/>
      <c r="L14" s="47"/>
      <c r="M14" s="47"/>
      <c r="N14" s="47"/>
      <c r="O14" s="47"/>
      <c r="P14" s="47"/>
      <c r="Q14" s="47"/>
      <c r="R14" s="47"/>
      <c r="S14" s="47"/>
    </row>
    <row r="15" spans="1:19" ht="9" customHeight="1">
      <c r="A15" s="104" t="s">
        <v>72</v>
      </c>
      <c r="B15" s="28">
        <v>1226</v>
      </c>
      <c r="C15" s="28">
        <v>89</v>
      </c>
      <c r="D15" s="28"/>
      <c r="E15" s="28">
        <v>26</v>
      </c>
      <c r="F15" s="28">
        <v>19</v>
      </c>
      <c r="G15" s="28"/>
      <c r="H15" s="28">
        <v>1252</v>
      </c>
      <c r="I15" s="316"/>
      <c r="J15" s="316"/>
      <c r="K15" s="47"/>
      <c r="L15" s="47"/>
      <c r="M15" s="47"/>
      <c r="N15" s="47"/>
      <c r="O15" s="47"/>
      <c r="P15" s="47"/>
      <c r="Q15" s="47"/>
      <c r="R15" s="47"/>
      <c r="S15" s="47"/>
    </row>
    <row r="16" spans="1:19" ht="9" customHeight="1">
      <c r="A16" s="104" t="s">
        <v>115</v>
      </c>
      <c r="B16" s="28">
        <v>13004</v>
      </c>
      <c r="C16" s="28">
        <v>1795</v>
      </c>
      <c r="D16" s="28"/>
      <c r="E16" s="28">
        <v>1228</v>
      </c>
      <c r="F16" s="28">
        <v>1175</v>
      </c>
      <c r="G16" s="28"/>
      <c r="H16" s="28">
        <v>14232</v>
      </c>
      <c r="I16" s="316"/>
      <c r="J16" s="316"/>
      <c r="K16" s="47"/>
      <c r="L16" s="47"/>
      <c r="M16" s="47"/>
      <c r="N16" s="47"/>
      <c r="O16" s="47"/>
      <c r="P16" s="47"/>
      <c r="Q16" s="47"/>
      <c r="R16" s="47"/>
      <c r="S16" s="47"/>
    </row>
    <row r="17" spans="1:19">
      <c r="A17" s="104" t="s">
        <v>93</v>
      </c>
      <c r="B17" s="28">
        <v>22739</v>
      </c>
      <c r="C17" s="28">
        <v>2362</v>
      </c>
      <c r="D17" s="28"/>
      <c r="E17" s="28">
        <v>2</v>
      </c>
      <c r="F17" s="28" t="s">
        <v>132</v>
      </c>
      <c r="G17" s="28"/>
      <c r="H17" s="28">
        <v>22741</v>
      </c>
      <c r="I17" s="316"/>
      <c r="J17" s="316"/>
      <c r="K17" s="47"/>
      <c r="L17" s="47"/>
      <c r="M17" s="47"/>
      <c r="N17" s="47"/>
      <c r="O17" s="47"/>
      <c r="P17" s="47"/>
      <c r="Q17" s="47"/>
      <c r="R17" s="47"/>
      <c r="S17" s="47"/>
    </row>
    <row r="18" spans="1:19" ht="9" customHeight="1">
      <c r="A18" s="104" t="s">
        <v>116</v>
      </c>
      <c r="B18" s="28">
        <v>342</v>
      </c>
      <c r="C18" s="28">
        <v>11</v>
      </c>
      <c r="D18" s="28"/>
      <c r="E18" s="28">
        <v>64</v>
      </c>
      <c r="F18" s="28">
        <v>64</v>
      </c>
      <c r="G18" s="28"/>
      <c r="H18" s="28">
        <v>406</v>
      </c>
      <c r="I18" s="316"/>
      <c r="J18" s="316"/>
      <c r="K18" s="47"/>
      <c r="L18" s="47"/>
      <c r="M18" s="47"/>
      <c r="N18" s="47"/>
      <c r="O18" s="47"/>
      <c r="P18" s="47"/>
      <c r="Q18" s="47"/>
      <c r="R18" s="47"/>
      <c r="S18" s="47"/>
    </row>
    <row r="19" spans="1:19" ht="9" customHeight="1">
      <c r="A19" s="104" t="s">
        <v>159</v>
      </c>
      <c r="B19" s="28">
        <v>504</v>
      </c>
      <c r="C19" s="28">
        <v>30</v>
      </c>
      <c r="D19" s="28"/>
      <c r="E19" s="28">
        <v>104</v>
      </c>
      <c r="F19" s="28">
        <v>96</v>
      </c>
      <c r="G19" s="28"/>
      <c r="H19" s="28">
        <v>608</v>
      </c>
      <c r="I19" s="316"/>
      <c r="J19" s="316"/>
      <c r="K19" s="47"/>
      <c r="L19" s="47"/>
      <c r="M19" s="47"/>
      <c r="N19" s="47"/>
      <c r="O19" s="47"/>
      <c r="P19" s="47"/>
      <c r="Q19" s="47"/>
      <c r="R19" s="47"/>
      <c r="S19" s="47"/>
    </row>
    <row r="20" spans="1:19" ht="9" customHeight="1">
      <c r="A20" s="104" t="s">
        <v>73</v>
      </c>
      <c r="B20" s="28">
        <v>6010</v>
      </c>
      <c r="C20" s="28">
        <v>3836</v>
      </c>
      <c r="D20" s="28"/>
      <c r="E20" s="28">
        <v>79</v>
      </c>
      <c r="F20" s="28">
        <v>44</v>
      </c>
      <c r="G20" s="28"/>
      <c r="H20" s="28">
        <v>6089</v>
      </c>
      <c r="I20" s="316"/>
      <c r="J20" s="316"/>
      <c r="K20" s="47"/>
      <c r="L20" s="47"/>
      <c r="M20" s="47"/>
      <c r="N20" s="47"/>
      <c r="O20" s="47"/>
      <c r="P20" s="47"/>
      <c r="Q20" s="47"/>
      <c r="R20" s="47"/>
      <c r="S20" s="47"/>
    </row>
    <row r="21" spans="1:19" ht="9" customHeight="1">
      <c r="A21" s="104" t="s">
        <v>74</v>
      </c>
      <c r="B21" s="28">
        <v>3112</v>
      </c>
      <c r="C21" s="28">
        <v>3</v>
      </c>
      <c r="D21" s="28"/>
      <c r="E21" s="28">
        <v>96</v>
      </c>
      <c r="F21" s="28">
        <v>96</v>
      </c>
      <c r="G21" s="28"/>
      <c r="H21" s="28">
        <v>3208</v>
      </c>
      <c r="I21" s="316"/>
      <c r="J21" s="316"/>
      <c r="K21" s="47"/>
      <c r="L21" s="47"/>
      <c r="M21" s="47"/>
      <c r="N21" s="47"/>
      <c r="O21" s="47"/>
      <c r="P21" s="47"/>
      <c r="Q21" s="47"/>
      <c r="R21" s="47"/>
      <c r="S21" s="47"/>
    </row>
    <row r="22" spans="1:19" ht="9" customHeight="1">
      <c r="A22" s="104" t="s">
        <v>75</v>
      </c>
      <c r="B22" s="28">
        <v>1995</v>
      </c>
      <c r="C22" s="28">
        <v>9</v>
      </c>
      <c r="D22" s="28"/>
      <c r="E22" s="28">
        <v>915</v>
      </c>
      <c r="F22" s="28">
        <v>910</v>
      </c>
      <c r="G22" s="28"/>
      <c r="H22" s="28">
        <v>2910</v>
      </c>
      <c r="I22" s="316"/>
      <c r="J22" s="316"/>
      <c r="K22" s="47"/>
      <c r="L22" s="47"/>
      <c r="M22" s="47"/>
      <c r="N22" s="47"/>
      <c r="O22" s="47"/>
      <c r="P22" s="47"/>
      <c r="Q22" s="47"/>
      <c r="R22" s="47"/>
      <c r="S22" s="47"/>
    </row>
    <row r="23" spans="1:19" ht="9" customHeight="1">
      <c r="A23" s="104" t="s">
        <v>76</v>
      </c>
      <c r="B23" s="28">
        <v>154</v>
      </c>
      <c r="C23" s="28">
        <v>10</v>
      </c>
      <c r="D23" s="28"/>
      <c r="E23" s="28">
        <v>82</v>
      </c>
      <c r="F23" s="28">
        <v>81</v>
      </c>
      <c r="G23" s="28"/>
      <c r="H23" s="28">
        <v>236</v>
      </c>
      <c r="I23" s="316"/>
      <c r="J23" s="316"/>
      <c r="K23" s="47"/>
      <c r="L23" s="47"/>
      <c r="M23" s="47"/>
      <c r="N23" s="47"/>
      <c r="O23" s="47"/>
      <c r="P23" s="47"/>
      <c r="Q23" s="47"/>
      <c r="R23" s="47"/>
      <c r="S23" s="47"/>
    </row>
    <row r="24" spans="1:19" ht="9" customHeight="1">
      <c r="A24" s="104" t="s">
        <v>111</v>
      </c>
      <c r="B24" s="28">
        <v>859</v>
      </c>
      <c r="C24" s="28">
        <v>28</v>
      </c>
      <c r="D24" s="28"/>
      <c r="E24" s="28">
        <v>1945</v>
      </c>
      <c r="F24" s="28">
        <v>1937</v>
      </c>
      <c r="G24" s="28"/>
      <c r="H24" s="28">
        <v>2804</v>
      </c>
      <c r="I24" s="316"/>
      <c r="J24" s="316"/>
      <c r="K24" s="47"/>
      <c r="L24" s="47"/>
      <c r="M24" s="47"/>
      <c r="N24" s="47"/>
      <c r="O24" s="47"/>
      <c r="P24" s="47"/>
      <c r="Q24" s="47"/>
      <c r="R24" s="47"/>
      <c r="S24" s="47"/>
    </row>
    <row r="25" spans="1:19" ht="9" customHeight="1">
      <c r="A25" s="104" t="s">
        <v>78</v>
      </c>
      <c r="B25" s="28">
        <v>782</v>
      </c>
      <c r="C25" s="28">
        <v>26</v>
      </c>
      <c r="D25" s="28"/>
      <c r="E25" s="28">
        <v>65</v>
      </c>
      <c r="F25" s="28">
        <v>61</v>
      </c>
      <c r="G25" s="28"/>
      <c r="H25" s="28">
        <v>847</v>
      </c>
      <c r="I25" s="316"/>
      <c r="J25" s="316"/>
      <c r="K25" s="47"/>
      <c r="L25" s="47"/>
      <c r="M25" s="47"/>
      <c r="N25" s="47"/>
      <c r="O25" s="47"/>
      <c r="P25" s="47"/>
      <c r="Q25" s="47"/>
      <c r="R25" s="47"/>
      <c r="S25" s="47"/>
    </row>
    <row r="26" spans="1:19" ht="9" customHeight="1">
      <c r="A26" s="104" t="s">
        <v>79</v>
      </c>
      <c r="B26" s="28">
        <v>239</v>
      </c>
      <c r="C26" s="28">
        <v>1</v>
      </c>
      <c r="D26" s="28"/>
      <c r="E26" s="28">
        <v>97</v>
      </c>
      <c r="F26" s="28">
        <v>97</v>
      </c>
      <c r="G26" s="28"/>
      <c r="H26" s="28">
        <v>336</v>
      </c>
      <c r="I26" s="316"/>
      <c r="J26" s="316"/>
      <c r="K26" s="47"/>
      <c r="L26" s="47"/>
      <c r="M26" s="47"/>
      <c r="N26" s="47"/>
      <c r="O26" s="47"/>
      <c r="P26" s="47"/>
      <c r="Q26" s="47"/>
      <c r="R26" s="47"/>
      <c r="S26" s="47"/>
    </row>
    <row r="27" spans="1:19" ht="9" customHeight="1">
      <c r="A27" s="104" t="s">
        <v>80</v>
      </c>
      <c r="B27" s="28">
        <v>245</v>
      </c>
      <c r="C27" s="28">
        <v>2</v>
      </c>
      <c r="D27" s="28"/>
      <c r="E27" s="28">
        <v>54</v>
      </c>
      <c r="F27" s="28">
        <v>53</v>
      </c>
      <c r="G27" s="28"/>
      <c r="H27" s="28">
        <v>299</v>
      </c>
      <c r="I27" s="316"/>
      <c r="J27" s="316"/>
      <c r="K27" s="47"/>
      <c r="L27" s="47"/>
      <c r="M27" s="47"/>
      <c r="N27" s="47"/>
      <c r="O27" s="47"/>
      <c r="P27" s="47"/>
      <c r="Q27" s="47"/>
      <c r="R27" s="47"/>
      <c r="S27" s="47"/>
    </row>
    <row r="28" spans="1:19" ht="9" customHeight="1">
      <c r="A28" s="104" t="s">
        <v>81</v>
      </c>
      <c r="B28" s="28">
        <v>126</v>
      </c>
      <c r="C28" s="28">
        <v>10</v>
      </c>
      <c r="D28" s="28"/>
      <c r="E28" s="28">
        <v>99</v>
      </c>
      <c r="F28" s="28">
        <v>97</v>
      </c>
      <c r="G28" s="28"/>
      <c r="H28" s="28">
        <v>225</v>
      </c>
      <c r="I28" s="316"/>
      <c r="J28" s="316"/>
      <c r="K28" s="47"/>
      <c r="L28" s="47"/>
      <c r="M28" s="47"/>
      <c r="N28" s="47"/>
      <c r="O28" s="47"/>
      <c r="P28" s="47"/>
      <c r="Q28" s="47"/>
      <c r="R28" s="47"/>
      <c r="S28" s="47"/>
    </row>
    <row r="29" spans="1:19" ht="9" customHeight="1">
      <c r="A29" s="104" t="s">
        <v>82</v>
      </c>
      <c r="B29" s="28">
        <v>1241</v>
      </c>
      <c r="C29" s="28">
        <v>46</v>
      </c>
      <c r="D29" s="28"/>
      <c r="E29" s="28">
        <v>298</v>
      </c>
      <c r="F29" s="28">
        <v>293</v>
      </c>
      <c r="G29" s="28"/>
      <c r="H29" s="28">
        <v>1539</v>
      </c>
      <c r="I29" s="316"/>
      <c r="J29" s="316"/>
      <c r="K29" s="47"/>
      <c r="L29" s="47"/>
      <c r="M29" s="47"/>
      <c r="N29" s="47"/>
      <c r="O29" s="47"/>
      <c r="P29" s="47"/>
      <c r="Q29" s="47"/>
      <c r="R29" s="47"/>
      <c r="S29" s="47"/>
    </row>
    <row r="30" spans="1:19" ht="9" customHeight="1">
      <c r="A30" s="104" t="s">
        <v>117</v>
      </c>
      <c r="B30" s="28">
        <v>159</v>
      </c>
      <c r="C30" s="28">
        <v>16</v>
      </c>
      <c r="D30" s="28"/>
      <c r="E30" s="28">
        <v>7</v>
      </c>
      <c r="F30" s="28">
        <v>2</v>
      </c>
      <c r="G30" s="28"/>
      <c r="H30" s="28">
        <v>166</v>
      </c>
      <c r="I30" s="316"/>
      <c r="J30" s="316"/>
      <c r="K30" s="47"/>
      <c r="L30" s="47"/>
      <c r="M30" s="47"/>
      <c r="N30" s="47"/>
      <c r="O30" s="47"/>
      <c r="P30" s="47"/>
      <c r="Q30" s="47"/>
      <c r="R30" s="47"/>
      <c r="S30" s="47"/>
    </row>
    <row r="31" spans="1:19" ht="9" customHeight="1">
      <c r="A31" s="104" t="s">
        <v>83</v>
      </c>
      <c r="B31" s="28">
        <v>459</v>
      </c>
      <c r="C31" s="28">
        <v>63</v>
      </c>
      <c r="D31" s="28"/>
      <c r="E31" s="28">
        <v>62</v>
      </c>
      <c r="F31" s="28">
        <v>39</v>
      </c>
      <c r="G31" s="28"/>
      <c r="H31" s="28">
        <v>521</v>
      </c>
      <c r="I31" s="316"/>
      <c r="J31" s="316"/>
      <c r="K31" s="47"/>
      <c r="L31" s="47"/>
      <c r="M31" s="47"/>
      <c r="N31" s="47"/>
      <c r="O31" s="47"/>
      <c r="P31" s="47"/>
      <c r="Q31" s="47"/>
      <c r="R31" s="47"/>
      <c r="S31" s="47"/>
    </row>
    <row r="32" spans="1:19" ht="9" customHeight="1">
      <c r="A32" s="104" t="s">
        <v>84</v>
      </c>
      <c r="B32" s="28">
        <v>1903</v>
      </c>
      <c r="C32" s="28">
        <v>290</v>
      </c>
      <c r="D32" s="28"/>
      <c r="E32" s="28">
        <v>619</v>
      </c>
      <c r="F32" s="28">
        <v>463</v>
      </c>
      <c r="G32" s="28"/>
      <c r="H32" s="28">
        <v>2522</v>
      </c>
      <c r="I32" s="316"/>
      <c r="J32" s="316"/>
      <c r="K32" s="47"/>
      <c r="L32" s="47"/>
      <c r="M32" s="47"/>
      <c r="N32" s="47"/>
      <c r="O32" s="47"/>
      <c r="P32" s="47"/>
      <c r="Q32" s="47"/>
      <c r="R32" s="47"/>
      <c r="S32" s="47"/>
    </row>
    <row r="33" spans="1:19" ht="9" customHeight="1">
      <c r="A33" s="104" t="s">
        <v>118</v>
      </c>
      <c r="B33" s="28">
        <v>1077</v>
      </c>
      <c r="C33" s="28">
        <v>31</v>
      </c>
      <c r="D33" s="28"/>
      <c r="E33" s="28">
        <v>191</v>
      </c>
      <c r="F33" s="28">
        <v>185</v>
      </c>
      <c r="G33" s="28"/>
      <c r="H33" s="28">
        <v>1268</v>
      </c>
      <c r="I33" s="316"/>
      <c r="J33" s="316"/>
      <c r="K33" s="47"/>
      <c r="L33" s="47"/>
      <c r="M33" s="47"/>
      <c r="N33" s="47"/>
      <c r="O33" s="47"/>
      <c r="P33" s="47"/>
      <c r="Q33" s="47"/>
      <c r="R33" s="47"/>
      <c r="S33" s="47"/>
    </row>
    <row r="34" spans="1:19" ht="9" customHeight="1">
      <c r="A34" s="104" t="s">
        <v>112</v>
      </c>
      <c r="B34" s="28">
        <v>3407</v>
      </c>
      <c r="C34" s="28">
        <v>17</v>
      </c>
      <c r="D34" s="28"/>
      <c r="E34" s="28">
        <v>1891</v>
      </c>
      <c r="F34" s="28">
        <v>1879</v>
      </c>
      <c r="G34" s="28"/>
      <c r="H34" s="28">
        <v>5298</v>
      </c>
      <c r="I34" s="316"/>
      <c r="J34" s="316"/>
      <c r="K34" s="47"/>
      <c r="L34" s="47"/>
      <c r="M34" s="47"/>
      <c r="N34" s="47"/>
      <c r="O34" s="47"/>
      <c r="P34" s="47"/>
      <c r="Q34" s="47"/>
      <c r="R34" s="47"/>
      <c r="S34" s="47"/>
    </row>
    <row r="35" spans="1:19" ht="9" customHeight="1">
      <c r="A35" s="104" t="s">
        <v>86</v>
      </c>
      <c r="B35" s="28">
        <v>2275</v>
      </c>
      <c r="C35" s="28">
        <v>178</v>
      </c>
      <c r="D35" s="28"/>
      <c r="E35" s="28">
        <v>66</v>
      </c>
      <c r="F35" s="28">
        <v>65</v>
      </c>
      <c r="G35" s="28"/>
      <c r="H35" s="28">
        <v>2341</v>
      </c>
      <c r="I35" s="316"/>
      <c r="J35" s="316"/>
      <c r="K35" s="47"/>
      <c r="L35" s="47"/>
      <c r="M35" s="47"/>
      <c r="N35" s="47"/>
      <c r="O35" s="47"/>
      <c r="P35" s="47"/>
      <c r="Q35" s="47"/>
      <c r="R35" s="47"/>
      <c r="S35" s="47"/>
    </row>
    <row r="36" spans="1:19" ht="9" customHeight="1">
      <c r="A36" s="104" t="s">
        <v>87</v>
      </c>
      <c r="B36" s="28">
        <v>1896</v>
      </c>
      <c r="C36" s="28">
        <v>5</v>
      </c>
      <c r="D36" s="28"/>
      <c r="E36" s="28">
        <v>194</v>
      </c>
      <c r="F36" s="28">
        <v>158</v>
      </c>
      <c r="G36" s="28"/>
      <c r="H36" s="28">
        <v>2090</v>
      </c>
      <c r="I36" s="316"/>
      <c r="J36" s="316"/>
      <c r="K36" s="47"/>
      <c r="L36" s="47"/>
      <c r="M36" s="47"/>
      <c r="N36" s="47"/>
      <c r="O36" s="47"/>
      <c r="P36" s="47"/>
      <c r="Q36" s="47"/>
      <c r="R36" s="47"/>
      <c r="S36" s="47"/>
    </row>
    <row r="37" spans="1:19" ht="9" customHeight="1">
      <c r="A37" s="104" t="s">
        <v>88</v>
      </c>
      <c r="B37" s="28">
        <v>693</v>
      </c>
      <c r="C37" s="28">
        <v>50</v>
      </c>
      <c r="D37" s="28"/>
      <c r="E37" s="28">
        <v>133</v>
      </c>
      <c r="F37" s="28">
        <v>95</v>
      </c>
      <c r="G37" s="28"/>
      <c r="H37" s="28">
        <v>826</v>
      </c>
      <c r="I37" s="316"/>
      <c r="J37" s="316"/>
      <c r="K37" s="47"/>
      <c r="L37" s="47"/>
      <c r="M37" s="47"/>
      <c r="N37" s="47"/>
      <c r="O37" s="47"/>
      <c r="P37" s="47"/>
      <c r="Q37" s="47"/>
      <c r="R37" s="47"/>
      <c r="S37" s="47"/>
    </row>
    <row r="38" spans="1:19" ht="9" customHeight="1">
      <c r="A38" s="104" t="s">
        <v>119</v>
      </c>
      <c r="B38" s="28">
        <v>5916</v>
      </c>
      <c r="C38" s="28">
        <v>69</v>
      </c>
      <c r="D38" s="28"/>
      <c r="E38" s="28">
        <v>784</v>
      </c>
      <c r="F38" s="28">
        <v>749</v>
      </c>
      <c r="G38" s="28"/>
      <c r="H38" s="28">
        <v>6700</v>
      </c>
      <c r="I38" s="316"/>
      <c r="J38" s="316"/>
      <c r="K38" s="47"/>
      <c r="L38" s="47"/>
      <c r="M38" s="47"/>
      <c r="N38" s="47"/>
      <c r="O38" s="47"/>
      <c r="P38" s="47"/>
      <c r="Q38" s="47"/>
      <c r="R38" s="47"/>
      <c r="S38" s="47"/>
    </row>
    <row r="39" spans="1:19" ht="9" customHeight="1">
      <c r="A39" s="104" t="s">
        <v>120</v>
      </c>
      <c r="B39" s="28">
        <v>1888</v>
      </c>
      <c r="C39" s="28">
        <v>13</v>
      </c>
      <c r="D39" s="28"/>
      <c r="E39" s="28">
        <v>425</v>
      </c>
      <c r="F39" s="28">
        <v>398</v>
      </c>
      <c r="G39" s="28"/>
      <c r="H39" s="28">
        <v>2313</v>
      </c>
      <c r="I39" s="316"/>
      <c r="J39" s="316"/>
      <c r="K39" s="47"/>
      <c r="L39" s="47"/>
      <c r="M39" s="47"/>
      <c r="N39" s="47"/>
      <c r="O39" s="47"/>
      <c r="P39" s="47"/>
      <c r="Q39" s="47"/>
      <c r="R39" s="47"/>
      <c r="S39" s="47"/>
    </row>
    <row r="40" spans="1:19" ht="9" customHeight="1">
      <c r="A40" s="104" t="s">
        <v>89</v>
      </c>
      <c r="B40" s="28">
        <v>4508</v>
      </c>
      <c r="C40" s="28">
        <v>68</v>
      </c>
      <c r="D40" s="28"/>
      <c r="E40" s="28">
        <v>1286</v>
      </c>
      <c r="F40" s="28">
        <v>1125</v>
      </c>
      <c r="G40" s="28"/>
      <c r="H40" s="28">
        <v>5794</v>
      </c>
      <c r="I40" s="316"/>
      <c r="J40" s="316"/>
      <c r="K40" s="47"/>
      <c r="L40" s="47"/>
      <c r="M40" s="47"/>
      <c r="N40" s="47"/>
      <c r="O40" s="47"/>
      <c r="P40" s="47"/>
      <c r="Q40" s="47"/>
      <c r="R40" s="47"/>
      <c r="S40" s="47"/>
    </row>
    <row r="41" spans="1:19" ht="9" customHeight="1">
      <c r="A41" s="289" t="s">
        <v>161</v>
      </c>
      <c r="B41" s="28">
        <v>22390</v>
      </c>
      <c r="C41" s="28">
        <v>1172</v>
      </c>
      <c r="D41" s="29"/>
      <c r="E41" s="28">
        <v>24148</v>
      </c>
      <c r="F41" s="28">
        <v>24098</v>
      </c>
      <c r="G41" s="29"/>
      <c r="H41" s="28">
        <v>46538</v>
      </c>
      <c r="I41" s="29"/>
      <c r="J41" s="29"/>
      <c r="K41" s="29"/>
      <c r="L41" s="29"/>
      <c r="M41" s="29"/>
      <c r="N41" s="29"/>
      <c r="O41" s="29"/>
      <c r="P41" s="29"/>
      <c r="Q41" s="47"/>
      <c r="R41" s="47"/>
      <c r="S41" s="47"/>
    </row>
    <row r="42" spans="1:19" ht="9" customHeight="1">
      <c r="A42" s="107" t="s">
        <v>158</v>
      </c>
      <c r="B42" s="30">
        <v>654</v>
      </c>
      <c r="C42" s="30">
        <v>16</v>
      </c>
      <c r="D42" s="30"/>
      <c r="E42" s="30">
        <v>513</v>
      </c>
      <c r="F42" s="30">
        <v>477</v>
      </c>
      <c r="G42" s="30"/>
      <c r="H42" s="28">
        <v>1167</v>
      </c>
      <c r="I42" s="316"/>
      <c r="J42" s="316"/>
      <c r="K42" s="47"/>
      <c r="L42" s="47"/>
      <c r="M42" s="47"/>
      <c r="N42" s="47"/>
      <c r="O42" s="47"/>
      <c r="P42" s="47"/>
      <c r="Q42" s="47"/>
      <c r="R42" s="47"/>
      <c r="S42" s="47"/>
    </row>
    <row r="43" spans="1:19" ht="9" customHeight="1">
      <c r="A43" s="107" t="s">
        <v>176</v>
      </c>
      <c r="B43" s="30">
        <v>4647</v>
      </c>
      <c r="C43" s="30">
        <v>512</v>
      </c>
      <c r="D43" s="30"/>
      <c r="E43" s="30">
        <v>3297</v>
      </c>
      <c r="F43" s="30">
        <v>3296</v>
      </c>
      <c r="G43" s="30"/>
      <c r="H43" s="28">
        <v>7944</v>
      </c>
      <c r="I43" s="316"/>
      <c r="J43" s="316"/>
      <c r="K43" s="47"/>
      <c r="L43" s="47"/>
      <c r="M43" s="47"/>
      <c r="N43" s="47"/>
      <c r="O43" s="47"/>
      <c r="P43" s="47"/>
      <c r="Q43" s="47"/>
      <c r="R43" s="47"/>
      <c r="S43" s="47"/>
    </row>
    <row r="44" spans="1:19" ht="9" customHeight="1">
      <c r="A44" s="107" t="s">
        <v>177</v>
      </c>
      <c r="B44" s="30">
        <v>17089</v>
      </c>
      <c r="C44" s="30">
        <v>644</v>
      </c>
      <c r="D44" s="30"/>
      <c r="E44" s="30">
        <v>20338</v>
      </c>
      <c r="F44" s="30">
        <v>20325</v>
      </c>
      <c r="G44" s="30"/>
      <c r="H44" s="28">
        <v>37427</v>
      </c>
      <c r="I44" s="316"/>
      <c r="J44" s="316"/>
      <c r="K44" s="316"/>
      <c r="L44" s="316"/>
      <c r="M44" s="316"/>
      <c r="N44" s="316"/>
      <c r="O44" s="316"/>
      <c r="P44" s="47"/>
      <c r="Q44" s="47"/>
      <c r="R44" s="47"/>
      <c r="S44" s="47"/>
    </row>
    <row r="45" spans="1:19" ht="9" customHeight="1">
      <c r="A45" s="104" t="s">
        <v>90</v>
      </c>
      <c r="B45" s="28">
        <v>6486</v>
      </c>
      <c r="C45" s="28">
        <v>32</v>
      </c>
      <c r="D45" s="28"/>
      <c r="E45" s="28">
        <v>1967</v>
      </c>
      <c r="F45" s="28">
        <v>1963</v>
      </c>
      <c r="G45" s="28"/>
      <c r="H45" s="28">
        <v>8453</v>
      </c>
      <c r="I45" s="316"/>
      <c r="J45" s="316"/>
      <c r="K45" s="47"/>
      <c r="L45" s="47"/>
      <c r="M45" s="47"/>
      <c r="N45" s="47"/>
      <c r="O45" s="47"/>
      <c r="P45" s="47"/>
      <c r="Q45" s="47"/>
      <c r="R45" s="47"/>
      <c r="S45" s="47"/>
    </row>
    <row r="46" spans="1:19" ht="9" customHeight="1">
      <c r="A46" s="112" t="s">
        <v>246</v>
      </c>
      <c r="B46" s="30">
        <v>32064</v>
      </c>
      <c r="C46" s="30">
        <v>37</v>
      </c>
      <c r="D46" s="30"/>
      <c r="E46" s="30">
        <v>142</v>
      </c>
      <c r="F46" s="30">
        <v>142</v>
      </c>
      <c r="G46" s="30"/>
      <c r="H46" s="28">
        <v>32206</v>
      </c>
      <c r="I46" s="316"/>
      <c r="J46" s="316"/>
      <c r="K46" s="47"/>
      <c r="L46" s="47"/>
      <c r="M46" s="47"/>
      <c r="N46" s="47"/>
      <c r="O46" s="47"/>
      <c r="P46" s="47"/>
      <c r="Q46" s="47"/>
      <c r="R46" s="47"/>
      <c r="S46" s="47"/>
    </row>
    <row r="47" spans="1:19" ht="9" customHeight="1">
      <c r="A47" s="112"/>
      <c r="B47" s="30"/>
      <c r="C47" s="30"/>
      <c r="D47" s="30"/>
      <c r="E47" s="30"/>
      <c r="F47" s="30"/>
      <c r="G47" s="30"/>
      <c r="H47" s="28"/>
      <c r="I47" s="316"/>
      <c r="J47" s="316"/>
      <c r="K47" s="47"/>
      <c r="L47" s="47"/>
      <c r="M47" s="47"/>
      <c r="N47" s="47"/>
      <c r="O47" s="47"/>
      <c r="P47" s="47"/>
      <c r="Q47" s="47"/>
      <c r="R47" s="47"/>
      <c r="S47" s="47"/>
    </row>
    <row r="48" spans="1:19" s="510" customFormat="1" ht="9" customHeight="1">
      <c r="A48" s="456" t="s">
        <v>52</v>
      </c>
      <c r="B48" s="31">
        <v>158554</v>
      </c>
      <c r="C48" s="31">
        <v>10742</v>
      </c>
      <c r="D48" s="31">
        <v>0</v>
      </c>
      <c r="E48" s="31">
        <v>41654</v>
      </c>
      <c r="F48" s="31">
        <v>40846</v>
      </c>
      <c r="G48" s="31">
        <v>0</v>
      </c>
      <c r="H48" s="31">
        <v>200208</v>
      </c>
      <c r="I48" s="316"/>
      <c r="J48" s="316"/>
      <c r="K48" s="47"/>
      <c r="L48" s="47"/>
      <c r="M48" s="47"/>
      <c r="N48" s="47"/>
      <c r="O48" s="47"/>
      <c r="P48" s="47"/>
      <c r="Q48" s="47"/>
      <c r="R48" s="47"/>
      <c r="S48" s="47"/>
    </row>
    <row r="49" spans="1:19" ht="9" customHeight="1">
      <c r="A49" s="119"/>
      <c r="B49" s="522"/>
      <c r="C49" s="119"/>
      <c r="D49" s="119"/>
      <c r="E49" s="119"/>
      <c r="F49" s="119"/>
      <c r="G49" s="119"/>
      <c r="H49" s="119"/>
    </row>
    <row r="50" spans="1:19" ht="2.25" customHeight="1">
      <c r="A50" s="116"/>
      <c r="B50" s="287"/>
      <c r="C50" s="287"/>
      <c r="D50" s="287"/>
      <c r="E50" s="287"/>
      <c r="F50" s="287"/>
      <c r="G50" s="287"/>
      <c r="H50" s="287"/>
    </row>
    <row r="51" spans="1:19" ht="9" customHeight="1">
      <c r="A51" s="6" t="s">
        <v>490</v>
      </c>
      <c r="B51" s="290"/>
      <c r="C51" s="290"/>
      <c r="D51" s="8"/>
      <c r="E51" s="8"/>
      <c r="F51" s="8"/>
      <c r="G51" s="8"/>
      <c r="H51" s="8"/>
    </row>
    <row r="52" spans="1:19" ht="9" customHeight="1">
      <c r="A52" s="267"/>
      <c r="B52" s="523"/>
      <c r="C52" s="523"/>
      <c r="K52" s="291"/>
      <c r="L52" s="291"/>
      <c r="M52" s="47"/>
      <c r="N52" s="292"/>
      <c r="O52" s="292"/>
      <c r="P52" s="47"/>
      <c r="Q52" s="293"/>
      <c r="R52" s="47"/>
      <c r="S52" s="294"/>
    </row>
    <row r="53" spans="1:19" ht="9" customHeight="1">
      <c r="A53" s="267"/>
      <c r="B53" s="8"/>
      <c r="C53" s="8"/>
      <c r="D53" s="8"/>
      <c r="E53" s="8"/>
      <c r="F53" s="8"/>
      <c r="G53" s="8"/>
      <c r="H53" s="8"/>
      <c r="Q53" s="47"/>
    </row>
    <row r="54" spans="1:19" ht="9" customHeight="1">
      <c r="A54" s="267"/>
    </row>
    <row r="55" spans="1:19" ht="9" customHeight="1">
      <c r="A55" s="267"/>
    </row>
    <row r="56" spans="1:19" ht="9" customHeight="1">
      <c r="A56" s="267"/>
    </row>
    <row r="57" spans="1:19" ht="9" customHeight="1">
      <c r="A57" s="267"/>
    </row>
    <row r="58" spans="1:19" ht="9" customHeight="1">
      <c r="A58" s="267"/>
    </row>
    <row r="59" spans="1:19" ht="9" customHeight="1">
      <c r="A59" s="267"/>
    </row>
    <row r="60" spans="1:19" ht="9" customHeight="1">
      <c r="A60" s="267"/>
    </row>
    <row r="61" spans="1:19">
      <c r="F61" s="295"/>
    </row>
    <row r="62" spans="1:19">
      <c r="F62" s="295"/>
    </row>
    <row r="63" spans="1:19">
      <c r="F63" s="30"/>
    </row>
    <row r="64" spans="1:19">
      <c r="F64" s="29"/>
    </row>
  </sheetData>
  <mergeCells count="4">
    <mergeCell ref="A3:A4"/>
    <mergeCell ref="B3:C3"/>
    <mergeCell ref="E3:F3"/>
    <mergeCell ref="H3:H4"/>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zoomScaleNormal="100" workbookViewId="0">
      <selection activeCell="B28" sqref="B28"/>
    </sheetView>
  </sheetViews>
  <sheetFormatPr defaultRowHeight="9"/>
  <cols>
    <col min="1" max="1" width="32" style="96" customWidth="1"/>
    <col min="2" max="2" width="120.796875" style="96" customWidth="1"/>
    <col min="3" max="16384" width="9.59765625" style="96"/>
  </cols>
  <sheetData>
    <row r="1" spans="1:2" ht="12">
      <c r="A1" s="78" t="s">
        <v>372</v>
      </c>
      <c r="B1" s="3"/>
    </row>
    <row r="3" spans="1:2" ht="132" customHeight="1">
      <c r="A3" s="147" t="s">
        <v>368</v>
      </c>
      <c r="B3" s="133" t="s">
        <v>370</v>
      </c>
    </row>
    <row r="4" spans="1:2" ht="25.5" customHeight="1">
      <c r="A4" s="147" t="s">
        <v>369</v>
      </c>
      <c r="B4" s="133" t="s">
        <v>406</v>
      </c>
    </row>
    <row r="5" spans="1:2" ht="63" customHeight="1">
      <c r="A5" s="147" t="s">
        <v>371</v>
      </c>
      <c r="B5" s="133" t="s">
        <v>407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R66"/>
  <sheetViews>
    <sheetView showGridLines="0" zoomScale="95" zoomScaleNormal="95" workbookViewId="0"/>
  </sheetViews>
  <sheetFormatPr defaultColWidth="12.796875" defaultRowHeight="9"/>
  <cols>
    <col min="1" max="1" width="71.3984375" style="118" customWidth="1"/>
    <col min="2" max="3" width="12.19921875" style="118" customWidth="1"/>
    <col min="4" max="4" width="1" style="118" customWidth="1"/>
    <col min="5" max="6" width="12" style="118" customWidth="1"/>
    <col min="7" max="7" width="1" style="118" customWidth="1"/>
    <col min="8" max="9" width="12" style="118" customWidth="1"/>
    <col min="10" max="10" width="1.19921875" style="118" customWidth="1"/>
    <col min="11" max="12" width="11.59765625" style="118" customWidth="1"/>
    <col min="13" max="16384" width="12.796875" style="118"/>
  </cols>
  <sheetData>
    <row r="1" spans="1:12" ht="12" customHeight="1">
      <c r="A1" s="55" t="s">
        <v>311</v>
      </c>
      <c r="B1" s="449"/>
      <c r="C1" s="449"/>
      <c r="D1" s="449"/>
      <c r="E1" s="449"/>
      <c r="F1" s="449"/>
      <c r="G1" s="449"/>
      <c r="H1" s="449"/>
      <c r="I1" s="449"/>
    </row>
    <row r="2" spans="1:12" ht="9" customHeight="1">
      <c r="A2" s="518"/>
      <c r="B2" s="449"/>
      <c r="C2" s="449"/>
      <c r="D2" s="449"/>
      <c r="E2" s="449"/>
      <c r="F2" s="449"/>
      <c r="G2" s="449"/>
      <c r="H2" s="449"/>
      <c r="I2" s="449"/>
    </row>
    <row r="3" spans="1:12" ht="12" customHeight="1">
      <c r="A3" s="951" t="s">
        <v>296</v>
      </c>
      <c r="B3" s="940" t="s">
        <v>282</v>
      </c>
      <c r="C3" s="940"/>
      <c r="D3" s="405"/>
      <c r="E3" s="940" t="s">
        <v>31</v>
      </c>
      <c r="F3" s="940"/>
      <c r="G3" s="405"/>
      <c r="H3" s="940" t="s">
        <v>32</v>
      </c>
      <c r="I3" s="940"/>
      <c r="J3" s="514"/>
      <c r="K3" s="940" t="s">
        <v>33</v>
      </c>
      <c r="L3" s="940"/>
    </row>
    <row r="4" spans="1:12" ht="12" customHeight="1">
      <c r="A4" s="952"/>
      <c r="B4" s="406" t="s">
        <v>47</v>
      </c>
      <c r="C4" s="406" t="s">
        <v>61</v>
      </c>
      <c r="D4" s="406"/>
      <c r="E4" s="406" t="s">
        <v>47</v>
      </c>
      <c r="F4" s="406" t="s">
        <v>61</v>
      </c>
      <c r="G4" s="406"/>
      <c r="H4" s="406" t="s">
        <v>47</v>
      </c>
      <c r="I4" s="406" t="s">
        <v>61</v>
      </c>
      <c r="K4" s="406" t="s">
        <v>47</v>
      </c>
      <c r="L4" s="406" t="s">
        <v>61</v>
      </c>
    </row>
    <row r="5" spans="1:12" ht="9" customHeight="1">
      <c r="A5" s="29"/>
      <c r="B5" s="8"/>
      <c r="C5" s="8"/>
      <c r="D5" s="8"/>
      <c r="E5" s="8"/>
      <c r="F5" s="8"/>
      <c r="G5" s="8"/>
      <c r="H5" s="8"/>
      <c r="I5" s="8"/>
      <c r="K5" s="8"/>
      <c r="L5" s="8"/>
    </row>
    <row r="6" spans="1:12" ht="9" customHeight="1">
      <c r="A6" s="950" t="s">
        <v>131</v>
      </c>
      <c r="B6" s="950"/>
      <c r="C6" s="950"/>
      <c r="D6" s="950"/>
      <c r="E6" s="950"/>
      <c r="F6" s="950"/>
      <c r="G6" s="950"/>
      <c r="H6" s="950"/>
      <c r="I6" s="950"/>
      <c r="J6" s="950"/>
      <c r="K6" s="950"/>
      <c r="L6" s="950"/>
    </row>
    <row r="7" spans="1:12" ht="9" customHeight="1">
      <c r="A7" s="407"/>
      <c r="B7" s="407"/>
      <c r="C7" s="407"/>
      <c r="D7" s="407"/>
      <c r="E7" s="407"/>
      <c r="F7" s="407"/>
      <c r="G7" s="407"/>
      <c r="H7" s="407"/>
      <c r="I7" s="407"/>
      <c r="K7" s="8"/>
      <c r="L7" s="8"/>
    </row>
    <row r="8" spans="1:12" ht="9" customHeight="1">
      <c r="A8" s="104" t="s">
        <v>143</v>
      </c>
      <c r="B8" s="105">
        <v>7361</v>
      </c>
      <c r="C8" s="105">
        <v>7497</v>
      </c>
      <c r="D8" s="105"/>
      <c r="E8" s="105">
        <v>12</v>
      </c>
      <c r="F8" s="105">
        <v>26</v>
      </c>
      <c r="G8" s="105"/>
      <c r="H8" s="105">
        <v>1</v>
      </c>
      <c r="I8" s="105">
        <v>0</v>
      </c>
      <c r="J8" s="106"/>
      <c r="K8" s="28" t="s">
        <v>132</v>
      </c>
      <c r="L8" s="28" t="s">
        <v>132</v>
      </c>
    </row>
    <row r="9" spans="1:12" ht="9" customHeight="1">
      <c r="A9" s="104" t="s">
        <v>65</v>
      </c>
      <c r="B9" s="105">
        <v>51</v>
      </c>
      <c r="C9" s="105">
        <v>173</v>
      </c>
      <c r="D9" s="105"/>
      <c r="E9" s="105">
        <v>3</v>
      </c>
      <c r="F9" s="105">
        <v>19</v>
      </c>
      <c r="G9" s="105"/>
      <c r="H9" s="105">
        <v>2</v>
      </c>
      <c r="I9" s="105">
        <v>2</v>
      </c>
      <c r="J9" s="106"/>
      <c r="K9" s="28" t="s">
        <v>132</v>
      </c>
      <c r="L9" s="28" t="s">
        <v>132</v>
      </c>
    </row>
    <row r="10" spans="1:12" ht="9" customHeight="1">
      <c r="A10" s="104" t="s">
        <v>66</v>
      </c>
      <c r="B10" s="105">
        <v>2966</v>
      </c>
      <c r="C10" s="105">
        <v>2581</v>
      </c>
      <c r="D10" s="105"/>
      <c r="E10" s="105">
        <v>15</v>
      </c>
      <c r="F10" s="105">
        <v>2</v>
      </c>
      <c r="G10" s="105"/>
      <c r="H10" s="105">
        <v>9</v>
      </c>
      <c r="I10" s="105">
        <v>2</v>
      </c>
      <c r="J10" s="106"/>
      <c r="K10" s="28">
        <v>1</v>
      </c>
      <c r="L10" s="16">
        <v>1</v>
      </c>
    </row>
    <row r="11" spans="1:12" ht="9" customHeight="1">
      <c r="A11" s="104" t="s">
        <v>67</v>
      </c>
      <c r="B11" s="105">
        <v>3066</v>
      </c>
      <c r="C11" s="105">
        <v>1893</v>
      </c>
      <c r="D11" s="105"/>
      <c r="E11" s="105">
        <v>3</v>
      </c>
      <c r="F11" s="105">
        <v>1</v>
      </c>
      <c r="G11" s="105"/>
      <c r="H11" s="16" t="s">
        <v>132</v>
      </c>
      <c r="I11" s="16" t="s">
        <v>132</v>
      </c>
      <c r="J11" s="106"/>
      <c r="K11" s="16" t="s">
        <v>132</v>
      </c>
      <c r="L11" s="16" t="s">
        <v>132</v>
      </c>
    </row>
    <row r="12" spans="1:12" ht="9" customHeight="1">
      <c r="A12" s="104" t="s">
        <v>109</v>
      </c>
      <c r="B12" s="105">
        <v>5175</v>
      </c>
      <c r="C12" s="105">
        <v>7853</v>
      </c>
      <c r="D12" s="105"/>
      <c r="E12" s="105">
        <v>18</v>
      </c>
      <c r="F12" s="105">
        <v>15</v>
      </c>
      <c r="G12" s="105"/>
      <c r="H12" s="105">
        <v>31</v>
      </c>
      <c r="I12" s="105">
        <v>39</v>
      </c>
      <c r="J12" s="106"/>
      <c r="K12" s="28">
        <v>2</v>
      </c>
      <c r="L12" s="16">
        <v>5</v>
      </c>
    </row>
    <row r="13" spans="1:12" ht="9" customHeight="1">
      <c r="A13" s="104" t="s">
        <v>69</v>
      </c>
      <c r="B13" s="105">
        <v>2044</v>
      </c>
      <c r="C13" s="105">
        <v>777</v>
      </c>
      <c r="D13" s="105"/>
      <c r="E13" s="105">
        <v>11</v>
      </c>
      <c r="F13" s="105">
        <v>1</v>
      </c>
      <c r="G13" s="105"/>
      <c r="H13" s="105">
        <v>5</v>
      </c>
      <c r="I13" s="105">
        <v>2</v>
      </c>
      <c r="J13" s="106"/>
      <c r="K13" s="28" t="s">
        <v>132</v>
      </c>
      <c r="L13" s="28" t="s">
        <v>132</v>
      </c>
    </row>
    <row r="14" spans="1:12" ht="9" customHeight="1">
      <c r="A14" s="104" t="s">
        <v>70</v>
      </c>
      <c r="B14" s="105">
        <v>93</v>
      </c>
      <c r="C14" s="105">
        <v>57</v>
      </c>
      <c r="D14" s="105"/>
      <c r="E14" s="105">
        <v>2</v>
      </c>
      <c r="F14" s="16">
        <v>0</v>
      </c>
      <c r="G14" s="105"/>
      <c r="H14" s="16" t="s">
        <v>132</v>
      </c>
      <c r="I14" s="16" t="s">
        <v>132</v>
      </c>
      <c r="J14" s="106"/>
      <c r="K14" s="16" t="s">
        <v>132</v>
      </c>
      <c r="L14" s="16" t="s">
        <v>132</v>
      </c>
    </row>
    <row r="15" spans="1:12">
      <c r="A15" s="104" t="s">
        <v>71</v>
      </c>
      <c r="B15" s="105">
        <v>1608</v>
      </c>
      <c r="C15" s="105">
        <v>1081</v>
      </c>
      <c r="D15" s="105"/>
      <c r="E15" s="105">
        <v>58</v>
      </c>
      <c r="F15" s="105">
        <v>238</v>
      </c>
      <c r="G15" s="105"/>
      <c r="H15" s="105" t="s">
        <v>132</v>
      </c>
      <c r="I15" s="16" t="s">
        <v>132</v>
      </c>
      <c r="J15" s="106"/>
      <c r="K15" s="28" t="s">
        <v>132</v>
      </c>
      <c r="L15" s="16" t="s">
        <v>132</v>
      </c>
    </row>
    <row r="16" spans="1:12">
      <c r="A16" s="104" t="s">
        <v>110</v>
      </c>
      <c r="B16" s="105">
        <v>3173</v>
      </c>
      <c r="C16" s="105">
        <v>2959</v>
      </c>
      <c r="D16" s="105"/>
      <c r="E16" s="105">
        <v>31</v>
      </c>
      <c r="F16" s="105">
        <v>8</v>
      </c>
      <c r="G16" s="105"/>
      <c r="H16" s="105">
        <v>1</v>
      </c>
      <c r="I16" s="16">
        <v>0</v>
      </c>
      <c r="J16" s="106"/>
      <c r="K16" s="28" t="s">
        <v>132</v>
      </c>
      <c r="L16" s="28" t="s">
        <v>132</v>
      </c>
    </row>
    <row r="17" spans="1:12" ht="9" customHeight="1">
      <c r="A17" s="104" t="s">
        <v>72</v>
      </c>
      <c r="B17" s="105">
        <v>288</v>
      </c>
      <c r="C17" s="105">
        <v>1155</v>
      </c>
      <c r="D17" s="105"/>
      <c r="E17" s="105">
        <v>44</v>
      </c>
      <c r="F17" s="105">
        <v>54</v>
      </c>
      <c r="G17" s="105"/>
      <c r="H17" s="105">
        <v>3</v>
      </c>
      <c r="I17" s="105">
        <v>1</v>
      </c>
      <c r="J17" s="106"/>
      <c r="K17" s="28">
        <v>4</v>
      </c>
      <c r="L17" s="28">
        <v>5</v>
      </c>
    </row>
    <row r="18" spans="1:12" ht="9" customHeight="1">
      <c r="A18" s="104" t="s">
        <v>144</v>
      </c>
      <c r="B18" s="105">
        <v>4437</v>
      </c>
      <c r="C18" s="105">
        <v>12373</v>
      </c>
      <c r="D18" s="105"/>
      <c r="E18" s="105">
        <v>89</v>
      </c>
      <c r="F18" s="105">
        <v>908</v>
      </c>
      <c r="G18" s="105"/>
      <c r="H18" s="105">
        <v>40</v>
      </c>
      <c r="I18" s="105">
        <v>791</v>
      </c>
      <c r="J18" s="106"/>
      <c r="K18" s="28">
        <v>4</v>
      </c>
      <c r="L18" s="28">
        <v>8</v>
      </c>
    </row>
    <row r="19" spans="1:12">
      <c r="A19" s="104" t="s">
        <v>93</v>
      </c>
      <c r="B19" s="105">
        <v>1020</v>
      </c>
      <c r="C19" s="105">
        <v>20365</v>
      </c>
      <c r="D19" s="105"/>
      <c r="E19" s="105">
        <v>40</v>
      </c>
      <c r="F19" s="105">
        <v>2196</v>
      </c>
      <c r="G19" s="105"/>
      <c r="H19" s="105">
        <v>4</v>
      </c>
      <c r="I19" s="105">
        <v>44</v>
      </c>
      <c r="J19" s="106"/>
      <c r="K19" s="28">
        <v>4</v>
      </c>
      <c r="L19" s="28">
        <v>77</v>
      </c>
    </row>
    <row r="20" spans="1:12" ht="9" customHeight="1">
      <c r="A20" s="104" t="s">
        <v>145</v>
      </c>
      <c r="B20" s="105">
        <v>516</v>
      </c>
      <c r="C20" s="105">
        <v>395</v>
      </c>
      <c r="D20" s="105"/>
      <c r="E20" s="105">
        <v>3</v>
      </c>
      <c r="F20" s="105">
        <v>2</v>
      </c>
      <c r="G20" s="105"/>
      <c r="H20" s="105">
        <v>2</v>
      </c>
      <c r="I20" s="105">
        <v>9</v>
      </c>
      <c r="J20" s="106"/>
      <c r="K20" s="28" t="s">
        <v>132</v>
      </c>
      <c r="L20" s="28" t="s">
        <v>132</v>
      </c>
    </row>
    <row r="21" spans="1:12">
      <c r="A21" s="104" t="s">
        <v>159</v>
      </c>
      <c r="B21" s="105">
        <v>628</v>
      </c>
      <c r="C21" s="105">
        <v>571</v>
      </c>
      <c r="D21" s="105"/>
      <c r="E21" s="105">
        <v>9</v>
      </c>
      <c r="F21" s="105">
        <v>7</v>
      </c>
      <c r="G21" s="105"/>
      <c r="H21" s="105">
        <v>5</v>
      </c>
      <c r="I21" s="16">
        <v>2</v>
      </c>
      <c r="J21" s="106"/>
      <c r="K21" s="28">
        <v>3</v>
      </c>
      <c r="L21" s="28">
        <v>4</v>
      </c>
    </row>
    <row r="22" spans="1:12" ht="9" customHeight="1">
      <c r="A22" s="104" t="s">
        <v>73</v>
      </c>
      <c r="B22" s="105">
        <v>1196</v>
      </c>
      <c r="C22" s="105">
        <v>2221</v>
      </c>
      <c r="D22" s="105"/>
      <c r="E22" s="105">
        <v>333</v>
      </c>
      <c r="F22" s="105">
        <v>2184</v>
      </c>
      <c r="G22" s="105"/>
      <c r="H22" s="105">
        <v>170</v>
      </c>
      <c r="I22" s="105">
        <v>697</v>
      </c>
      <c r="J22" s="106"/>
      <c r="K22" s="28">
        <v>58</v>
      </c>
      <c r="L22" s="28">
        <v>250</v>
      </c>
    </row>
    <row r="23" spans="1:12" ht="9" customHeight="1">
      <c r="A23" s="104" t="s">
        <v>74</v>
      </c>
      <c r="B23" s="105">
        <v>652</v>
      </c>
      <c r="C23" s="105">
        <v>3205</v>
      </c>
      <c r="D23" s="105"/>
      <c r="E23" s="105">
        <v>10</v>
      </c>
      <c r="F23" s="105">
        <v>1</v>
      </c>
      <c r="G23" s="105"/>
      <c r="H23" s="16">
        <v>1</v>
      </c>
      <c r="I23" s="16">
        <v>0</v>
      </c>
      <c r="J23" s="106"/>
      <c r="K23" s="28">
        <v>3</v>
      </c>
      <c r="L23" s="28">
        <v>2</v>
      </c>
    </row>
    <row r="24" spans="1:12" ht="9" customHeight="1">
      <c r="A24" s="104" t="s">
        <v>75</v>
      </c>
      <c r="B24" s="105">
        <v>1252</v>
      </c>
      <c r="C24" s="105">
        <v>2896</v>
      </c>
      <c r="D24" s="105"/>
      <c r="E24" s="105">
        <v>17</v>
      </c>
      <c r="F24" s="105">
        <v>15</v>
      </c>
      <c r="G24" s="105"/>
      <c r="H24" s="16" t="s">
        <v>132</v>
      </c>
      <c r="I24" s="16" t="s">
        <v>132</v>
      </c>
      <c r="J24" s="106"/>
      <c r="K24" s="28" t="s">
        <v>132</v>
      </c>
      <c r="L24" s="28" t="s">
        <v>132</v>
      </c>
    </row>
    <row r="25" spans="1:12" ht="9" customHeight="1">
      <c r="A25" s="104" t="s">
        <v>76</v>
      </c>
      <c r="B25" s="105">
        <v>144</v>
      </c>
      <c r="C25" s="105">
        <v>226</v>
      </c>
      <c r="D25" s="105"/>
      <c r="E25" s="105">
        <v>12</v>
      </c>
      <c r="F25" s="16">
        <v>9</v>
      </c>
      <c r="G25" s="105"/>
      <c r="H25" s="16" t="s">
        <v>132</v>
      </c>
      <c r="I25" s="16" t="s">
        <v>132</v>
      </c>
      <c r="J25" s="106"/>
      <c r="K25" s="28" t="s">
        <v>132</v>
      </c>
      <c r="L25" s="28" t="s">
        <v>132</v>
      </c>
    </row>
    <row r="26" spans="1:12" ht="9.75" customHeight="1">
      <c r="A26" s="104" t="s">
        <v>111</v>
      </c>
      <c r="B26" s="105">
        <v>989</v>
      </c>
      <c r="C26" s="105">
        <v>2769</v>
      </c>
      <c r="D26" s="105"/>
      <c r="E26" s="105">
        <v>39</v>
      </c>
      <c r="F26" s="105">
        <v>19</v>
      </c>
      <c r="G26" s="105"/>
      <c r="H26" s="105">
        <v>3</v>
      </c>
      <c r="I26" s="16">
        <v>0</v>
      </c>
      <c r="J26" s="106"/>
      <c r="K26" s="28">
        <v>4</v>
      </c>
      <c r="L26" s="28">
        <v>11</v>
      </c>
    </row>
    <row r="27" spans="1:12" ht="9" customHeight="1">
      <c r="A27" s="104" t="s">
        <v>78</v>
      </c>
      <c r="B27" s="105">
        <v>923</v>
      </c>
      <c r="C27" s="105">
        <v>818</v>
      </c>
      <c r="D27" s="105"/>
      <c r="E27" s="105">
        <v>33</v>
      </c>
      <c r="F27" s="105">
        <v>27</v>
      </c>
      <c r="G27" s="105"/>
      <c r="H27" s="105" t="s">
        <v>132</v>
      </c>
      <c r="I27" s="105" t="s">
        <v>132</v>
      </c>
      <c r="J27" s="106"/>
      <c r="K27" s="28" t="s">
        <v>132</v>
      </c>
      <c r="L27" s="16" t="s">
        <v>132</v>
      </c>
    </row>
    <row r="28" spans="1:12" ht="9" customHeight="1">
      <c r="A28" s="104" t="s">
        <v>79</v>
      </c>
      <c r="B28" s="105">
        <v>315</v>
      </c>
      <c r="C28" s="105">
        <v>335</v>
      </c>
      <c r="D28" s="105"/>
      <c r="E28" s="105">
        <v>3</v>
      </c>
      <c r="F28" s="105">
        <v>1</v>
      </c>
      <c r="G28" s="105"/>
      <c r="H28" s="16" t="s">
        <v>132</v>
      </c>
      <c r="I28" s="16" t="s">
        <v>132</v>
      </c>
      <c r="J28" s="106"/>
      <c r="K28" s="16" t="s">
        <v>132</v>
      </c>
      <c r="L28" s="16" t="s">
        <v>132</v>
      </c>
    </row>
    <row r="29" spans="1:12">
      <c r="A29" s="104" t="s">
        <v>80</v>
      </c>
      <c r="B29" s="105">
        <v>217</v>
      </c>
      <c r="C29" s="105">
        <v>297</v>
      </c>
      <c r="D29" s="105"/>
      <c r="E29" s="105">
        <v>2</v>
      </c>
      <c r="F29" s="105">
        <v>1</v>
      </c>
      <c r="G29" s="105"/>
      <c r="H29" s="16" t="s">
        <v>132</v>
      </c>
      <c r="I29" s="16" t="s">
        <v>132</v>
      </c>
      <c r="J29" s="106"/>
      <c r="K29" s="28">
        <v>2</v>
      </c>
      <c r="L29" s="28">
        <v>2</v>
      </c>
    </row>
    <row r="30" spans="1:12" ht="9" customHeight="1">
      <c r="A30" s="104" t="s">
        <v>81</v>
      </c>
      <c r="B30" s="105">
        <v>100</v>
      </c>
      <c r="C30" s="105">
        <v>213</v>
      </c>
      <c r="D30" s="105"/>
      <c r="E30" s="105">
        <v>2</v>
      </c>
      <c r="F30" s="105">
        <v>4</v>
      </c>
      <c r="G30" s="105"/>
      <c r="H30" s="16">
        <v>1</v>
      </c>
      <c r="I30" s="16">
        <v>1</v>
      </c>
      <c r="J30" s="106"/>
      <c r="K30" s="16" t="s">
        <v>132</v>
      </c>
      <c r="L30" s="16" t="s">
        <v>132</v>
      </c>
    </row>
    <row r="31" spans="1:12" ht="9" customHeight="1">
      <c r="A31" s="104" t="s">
        <v>82</v>
      </c>
      <c r="B31" s="105">
        <v>538</v>
      </c>
      <c r="C31" s="105">
        <v>1488</v>
      </c>
      <c r="D31" s="105"/>
      <c r="E31" s="105">
        <v>6</v>
      </c>
      <c r="F31" s="105">
        <v>5</v>
      </c>
      <c r="G31" s="105"/>
      <c r="H31" s="105">
        <v>1</v>
      </c>
      <c r="I31" s="105">
        <v>0</v>
      </c>
      <c r="J31" s="106"/>
      <c r="K31" s="28">
        <v>9</v>
      </c>
      <c r="L31" s="28">
        <v>44</v>
      </c>
    </row>
    <row r="32" spans="1:12" ht="9" customHeight="1">
      <c r="A32" s="104" t="s">
        <v>146</v>
      </c>
      <c r="B32" s="105">
        <v>130</v>
      </c>
      <c r="C32" s="105">
        <v>145</v>
      </c>
      <c r="D32" s="105"/>
      <c r="E32" s="105">
        <v>4</v>
      </c>
      <c r="F32" s="105">
        <v>16</v>
      </c>
      <c r="G32" s="105"/>
      <c r="H32" s="16" t="s">
        <v>132</v>
      </c>
      <c r="I32" s="105" t="s">
        <v>132</v>
      </c>
      <c r="J32" s="106"/>
      <c r="K32" s="16" t="s">
        <v>132</v>
      </c>
      <c r="L32" s="16" t="s">
        <v>132</v>
      </c>
    </row>
    <row r="33" spans="1:18" ht="9" customHeight="1">
      <c r="A33" s="104" t="s">
        <v>83</v>
      </c>
      <c r="B33" s="105">
        <v>945</v>
      </c>
      <c r="C33" s="105">
        <v>435</v>
      </c>
      <c r="D33" s="105"/>
      <c r="E33" s="105">
        <v>51</v>
      </c>
      <c r="F33" s="105">
        <v>30</v>
      </c>
      <c r="G33" s="105"/>
      <c r="H33" s="105">
        <v>2</v>
      </c>
      <c r="I33" s="105">
        <v>0</v>
      </c>
      <c r="J33" s="106"/>
      <c r="K33" s="28" t="s">
        <v>132</v>
      </c>
      <c r="L33" s="28" t="s">
        <v>132</v>
      </c>
    </row>
    <row r="34" spans="1:18" ht="9" customHeight="1">
      <c r="A34" s="104" t="s">
        <v>84</v>
      </c>
      <c r="B34" s="105">
        <v>1702</v>
      </c>
      <c r="C34" s="105">
        <v>2068</v>
      </c>
      <c r="D34" s="105"/>
      <c r="E34" s="105">
        <v>147</v>
      </c>
      <c r="F34" s="105">
        <v>173</v>
      </c>
      <c r="G34" s="105"/>
      <c r="H34" s="105">
        <v>42</v>
      </c>
      <c r="I34" s="105">
        <v>37</v>
      </c>
      <c r="J34" s="106"/>
      <c r="K34" s="28">
        <v>3</v>
      </c>
      <c r="L34" s="28">
        <v>1</v>
      </c>
    </row>
    <row r="35" spans="1:18" ht="9" customHeight="1">
      <c r="A35" s="104" t="s">
        <v>147</v>
      </c>
      <c r="B35" s="105">
        <v>1442</v>
      </c>
      <c r="C35" s="105">
        <v>1231</v>
      </c>
      <c r="D35" s="105"/>
      <c r="E35" s="105">
        <v>24</v>
      </c>
      <c r="F35" s="105">
        <v>12</v>
      </c>
      <c r="G35" s="105"/>
      <c r="H35" s="105">
        <v>7</v>
      </c>
      <c r="I35" s="105">
        <v>10</v>
      </c>
      <c r="J35" s="106"/>
      <c r="K35" s="28">
        <v>2</v>
      </c>
      <c r="L35" s="28">
        <v>0</v>
      </c>
    </row>
    <row r="36" spans="1:18" ht="9" customHeight="1">
      <c r="A36" s="104" t="s">
        <v>112</v>
      </c>
      <c r="B36" s="105">
        <v>1594</v>
      </c>
      <c r="C36" s="105">
        <v>5269</v>
      </c>
      <c r="D36" s="105"/>
      <c r="E36" s="105">
        <v>8</v>
      </c>
      <c r="F36" s="105">
        <v>20</v>
      </c>
      <c r="G36" s="105"/>
      <c r="H36" s="105" t="s">
        <v>132</v>
      </c>
      <c r="I36" s="105" t="s">
        <v>132</v>
      </c>
      <c r="J36" s="106"/>
      <c r="K36" s="28">
        <v>8</v>
      </c>
      <c r="L36" s="28">
        <v>6</v>
      </c>
    </row>
    <row r="37" spans="1:18" ht="9" customHeight="1">
      <c r="A37" s="104" t="s">
        <v>86</v>
      </c>
      <c r="B37" s="105">
        <v>1432</v>
      </c>
      <c r="C37" s="105">
        <v>2161</v>
      </c>
      <c r="D37" s="105"/>
      <c r="E37" s="105">
        <v>23</v>
      </c>
      <c r="F37" s="105">
        <v>74</v>
      </c>
      <c r="G37" s="105"/>
      <c r="H37" s="105">
        <v>6</v>
      </c>
      <c r="I37" s="105">
        <v>1</v>
      </c>
      <c r="J37" s="106"/>
      <c r="K37" s="28" t="s">
        <v>132</v>
      </c>
      <c r="L37" s="28" t="s">
        <v>132</v>
      </c>
    </row>
    <row r="38" spans="1:18" ht="9" customHeight="1">
      <c r="A38" s="104" t="s">
        <v>87</v>
      </c>
      <c r="B38" s="105">
        <v>672</v>
      </c>
      <c r="C38" s="105">
        <v>2049</v>
      </c>
      <c r="D38" s="105"/>
      <c r="E38" s="105">
        <v>4</v>
      </c>
      <c r="F38" s="105">
        <v>3</v>
      </c>
      <c r="G38" s="105"/>
      <c r="H38" s="105">
        <v>1</v>
      </c>
      <c r="I38" s="105">
        <v>0</v>
      </c>
      <c r="J38" s="106"/>
      <c r="K38" s="28" t="s">
        <v>132</v>
      </c>
      <c r="L38" s="28" t="s">
        <v>132</v>
      </c>
    </row>
    <row r="39" spans="1:18" ht="9" customHeight="1">
      <c r="A39" s="104" t="s">
        <v>88</v>
      </c>
      <c r="B39" s="105">
        <v>403</v>
      </c>
      <c r="C39" s="105">
        <v>739</v>
      </c>
      <c r="D39" s="105"/>
      <c r="E39" s="105">
        <v>29</v>
      </c>
      <c r="F39" s="105">
        <v>20</v>
      </c>
      <c r="G39" s="105"/>
      <c r="H39" s="105">
        <v>21</v>
      </c>
      <c r="I39" s="105">
        <v>10</v>
      </c>
      <c r="J39" s="106"/>
      <c r="K39" s="28">
        <v>33</v>
      </c>
      <c r="L39" s="28">
        <v>33</v>
      </c>
    </row>
    <row r="40" spans="1:18" ht="9" customHeight="1">
      <c r="A40" s="104" t="s">
        <v>148</v>
      </c>
      <c r="B40" s="105">
        <v>4555</v>
      </c>
      <c r="C40" s="105">
        <v>6595</v>
      </c>
      <c r="D40" s="105"/>
      <c r="E40" s="105">
        <v>87</v>
      </c>
      <c r="F40" s="105">
        <v>16</v>
      </c>
      <c r="G40" s="105"/>
      <c r="H40" s="105">
        <v>17</v>
      </c>
      <c r="I40" s="105">
        <v>7</v>
      </c>
      <c r="J40" s="106"/>
      <c r="K40" s="28">
        <v>17</v>
      </c>
      <c r="L40" s="28">
        <v>34</v>
      </c>
    </row>
    <row r="41" spans="1:18" ht="9" customHeight="1">
      <c r="A41" s="104" t="s">
        <v>149</v>
      </c>
      <c r="B41" s="105">
        <v>1875</v>
      </c>
      <c r="C41" s="105">
        <v>2272</v>
      </c>
      <c r="D41" s="105"/>
      <c r="E41" s="105">
        <v>18</v>
      </c>
      <c r="F41" s="105">
        <v>20</v>
      </c>
      <c r="G41" s="105"/>
      <c r="H41" s="105">
        <v>3</v>
      </c>
      <c r="I41" s="105">
        <v>5</v>
      </c>
      <c r="J41" s="106"/>
      <c r="K41" s="28">
        <v>2</v>
      </c>
      <c r="L41" s="28">
        <v>5</v>
      </c>
    </row>
    <row r="42" spans="1:18" ht="9" customHeight="1">
      <c r="A42" s="104" t="s">
        <v>89</v>
      </c>
      <c r="B42" s="105">
        <v>1939</v>
      </c>
      <c r="C42" s="105">
        <v>5567</v>
      </c>
      <c r="D42" s="105"/>
      <c r="E42" s="105">
        <v>155</v>
      </c>
      <c r="F42" s="105">
        <v>40</v>
      </c>
      <c r="G42" s="105"/>
      <c r="H42" s="105">
        <v>13</v>
      </c>
      <c r="I42" s="105">
        <v>45</v>
      </c>
      <c r="J42" s="106"/>
      <c r="K42" s="16">
        <v>6</v>
      </c>
      <c r="L42" s="16">
        <v>14</v>
      </c>
      <c r="N42" s="288"/>
      <c r="O42" s="288"/>
      <c r="P42" s="288"/>
      <c r="Q42" s="288"/>
    </row>
    <row r="43" spans="1:18" ht="9" customHeight="1">
      <c r="A43" s="104" t="s">
        <v>161</v>
      </c>
      <c r="B43" s="105">
        <v>19092</v>
      </c>
      <c r="C43" s="105">
        <v>45325</v>
      </c>
      <c r="D43" s="10"/>
      <c r="E43" s="10">
        <v>66</v>
      </c>
      <c r="F43" s="10">
        <v>824</v>
      </c>
      <c r="G43" s="10"/>
      <c r="H43" s="10">
        <v>21</v>
      </c>
      <c r="I43" s="10">
        <v>39</v>
      </c>
      <c r="J43" s="10"/>
      <c r="K43" s="10">
        <v>10</v>
      </c>
      <c r="L43" s="10">
        <v>33</v>
      </c>
    </row>
    <row r="44" spans="1:18" ht="9" customHeight="1">
      <c r="A44" s="107" t="s">
        <v>158</v>
      </c>
      <c r="B44" s="108">
        <v>2768</v>
      </c>
      <c r="C44" s="108">
        <v>1123</v>
      </c>
      <c r="D44" s="12"/>
      <c r="E44" s="108">
        <v>8</v>
      </c>
      <c r="F44" s="108">
        <v>2</v>
      </c>
      <c r="G44" s="108"/>
      <c r="H44" s="108">
        <v>4</v>
      </c>
      <c r="I44" s="16">
        <v>1</v>
      </c>
      <c r="J44" s="109"/>
      <c r="K44" s="16" t="s">
        <v>132</v>
      </c>
      <c r="L44" s="16" t="s">
        <v>132</v>
      </c>
      <c r="N44" s="288"/>
      <c r="O44" s="288"/>
      <c r="P44" s="288"/>
      <c r="Q44" s="288"/>
      <c r="R44" s="288"/>
    </row>
    <row r="45" spans="1:18" ht="9" customHeight="1">
      <c r="A45" s="107" t="s">
        <v>176</v>
      </c>
      <c r="B45" s="108">
        <v>2098</v>
      </c>
      <c r="C45" s="108">
        <v>7432</v>
      </c>
      <c r="D45" s="12"/>
      <c r="E45" s="108">
        <v>11</v>
      </c>
      <c r="F45" s="108">
        <v>510</v>
      </c>
      <c r="G45" s="12"/>
      <c r="H45" s="12">
        <v>1</v>
      </c>
      <c r="I45" s="12">
        <v>1</v>
      </c>
      <c r="J45" s="109"/>
      <c r="K45" s="9" t="s">
        <v>132</v>
      </c>
      <c r="L45" s="9" t="s">
        <v>132</v>
      </c>
    </row>
    <row r="46" spans="1:18" ht="9" customHeight="1">
      <c r="A46" s="107" t="s">
        <v>177</v>
      </c>
      <c r="B46" s="108">
        <v>14226</v>
      </c>
      <c r="C46" s="108">
        <v>36770</v>
      </c>
      <c r="D46" s="108"/>
      <c r="E46" s="108">
        <v>47</v>
      </c>
      <c r="F46" s="108">
        <v>312</v>
      </c>
      <c r="G46" s="12"/>
      <c r="H46" s="12">
        <v>16</v>
      </c>
      <c r="I46" s="12">
        <v>37</v>
      </c>
      <c r="J46" s="109"/>
      <c r="K46" s="30">
        <v>10</v>
      </c>
      <c r="L46" s="30">
        <v>33</v>
      </c>
    </row>
    <row r="47" spans="1:18" ht="9" customHeight="1">
      <c r="A47" s="104" t="s">
        <v>90</v>
      </c>
      <c r="B47" s="105">
        <v>1305</v>
      </c>
      <c r="C47" s="105">
        <v>8417</v>
      </c>
      <c r="D47" s="105"/>
      <c r="E47" s="110">
        <v>6</v>
      </c>
      <c r="F47" s="110">
        <v>2</v>
      </c>
      <c r="G47" s="105"/>
      <c r="H47" s="111">
        <v>5</v>
      </c>
      <c r="I47" s="111">
        <v>2</v>
      </c>
      <c r="J47" s="106"/>
      <c r="K47" s="28" t="s">
        <v>132</v>
      </c>
      <c r="L47" s="28" t="s">
        <v>132</v>
      </c>
    </row>
    <row r="48" spans="1:18" ht="9" customHeight="1">
      <c r="A48" s="112" t="s">
        <v>246</v>
      </c>
      <c r="B48" s="108">
        <v>374</v>
      </c>
      <c r="C48" s="108">
        <v>689</v>
      </c>
      <c r="D48" s="108"/>
      <c r="E48" s="113">
        <v>12</v>
      </c>
      <c r="F48" s="113">
        <v>33</v>
      </c>
      <c r="G48" s="108"/>
      <c r="H48" s="16">
        <v>2</v>
      </c>
      <c r="I48" s="16">
        <v>1</v>
      </c>
      <c r="J48" s="16"/>
      <c r="K48" s="30" t="s">
        <v>132</v>
      </c>
      <c r="L48" s="30" t="s">
        <v>132</v>
      </c>
    </row>
    <row r="49" spans="1:14" s="510" customFormat="1" ht="9" customHeight="1">
      <c r="A49" s="456" t="s">
        <v>52</v>
      </c>
      <c r="B49" s="114">
        <v>76212</v>
      </c>
      <c r="C49" s="114">
        <v>157157</v>
      </c>
      <c r="D49" s="114"/>
      <c r="E49" s="114">
        <v>1429</v>
      </c>
      <c r="F49" s="114">
        <v>7028</v>
      </c>
      <c r="G49" s="114"/>
      <c r="H49" s="114">
        <v>419</v>
      </c>
      <c r="I49" s="114">
        <v>1750</v>
      </c>
      <c r="J49" s="114"/>
      <c r="K49" s="114">
        <v>175</v>
      </c>
      <c r="L49" s="114">
        <v>535</v>
      </c>
      <c r="M49" s="45"/>
      <c r="N49" s="45"/>
    </row>
    <row r="50" spans="1:14" s="510" customFormat="1" ht="9" customHeight="1">
      <c r="A50" s="515"/>
      <c r="E50" s="114"/>
      <c r="F50" s="114"/>
      <c r="G50" s="114"/>
      <c r="H50" s="114"/>
      <c r="I50" s="114"/>
      <c r="J50" s="115"/>
    </row>
    <row r="51" spans="1:14" ht="9" customHeight="1">
      <c r="A51" s="950" t="s">
        <v>130</v>
      </c>
      <c r="B51" s="950"/>
      <c r="C51" s="950"/>
      <c r="D51" s="950"/>
      <c r="E51" s="950"/>
      <c r="F51" s="950"/>
      <c r="G51" s="950"/>
      <c r="H51" s="950"/>
      <c r="I51" s="950"/>
      <c r="J51" s="950"/>
      <c r="K51" s="950"/>
      <c r="L51" s="950"/>
    </row>
    <row r="52" spans="1:14">
      <c r="A52" s="407"/>
      <c r="B52" s="407"/>
      <c r="C52" s="407"/>
      <c r="D52" s="407"/>
      <c r="E52" s="407"/>
      <c r="F52" s="407"/>
      <c r="G52" s="407"/>
      <c r="H52" s="407"/>
      <c r="I52" s="407"/>
      <c r="J52" s="407"/>
      <c r="K52" s="407"/>
      <c r="L52" s="407"/>
    </row>
    <row r="53" spans="1:14" ht="9" customHeight="1">
      <c r="A53" s="116" t="s">
        <v>63</v>
      </c>
      <c r="B53" s="105">
        <v>7174</v>
      </c>
      <c r="C53" s="105">
        <v>47395</v>
      </c>
      <c r="D53" s="105"/>
      <c r="E53" s="105">
        <v>414</v>
      </c>
      <c r="F53" s="105">
        <v>5638</v>
      </c>
      <c r="G53" s="11"/>
      <c r="H53" s="105">
        <v>223</v>
      </c>
      <c r="I53" s="105">
        <v>1553</v>
      </c>
      <c r="J53" s="105"/>
      <c r="K53" s="105">
        <v>67</v>
      </c>
      <c r="L53" s="105">
        <v>336</v>
      </c>
    </row>
    <row r="54" spans="1:14" ht="9" customHeight="1">
      <c r="A54" s="116" t="s">
        <v>53</v>
      </c>
      <c r="B54" s="105">
        <v>6937</v>
      </c>
      <c r="C54" s="105">
        <v>30571</v>
      </c>
      <c r="D54" s="105"/>
      <c r="E54" s="105">
        <v>142</v>
      </c>
      <c r="F54" s="105">
        <v>916</v>
      </c>
      <c r="G54" s="11"/>
      <c r="H54" s="105">
        <v>21</v>
      </c>
      <c r="I54" s="105">
        <v>39</v>
      </c>
      <c r="J54" s="105"/>
      <c r="K54" s="105">
        <v>15</v>
      </c>
      <c r="L54" s="105">
        <v>24</v>
      </c>
    </row>
    <row r="55" spans="1:14" ht="9" customHeight="1">
      <c r="A55" s="116" t="s">
        <v>179</v>
      </c>
      <c r="B55" s="105">
        <v>62101</v>
      </c>
      <c r="C55" s="105">
        <v>79191</v>
      </c>
      <c r="D55" s="105"/>
      <c r="E55" s="105">
        <v>873</v>
      </c>
      <c r="F55" s="105">
        <v>474</v>
      </c>
      <c r="G55" s="11"/>
      <c r="H55" s="105">
        <v>175</v>
      </c>
      <c r="I55" s="105">
        <v>158</v>
      </c>
      <c r="J55" s="105"/>
      <c r="K55" s="105">
        <v>93</v>
      </c>
      <c r="L55" s="105">
        <v>174</v>
      </c>
    </row>
    <row r="56" spans="1:14" s="510" customFormat="1" ht="9" customHeight="1">
      <c r="A56" s="456" t="s">
        <v>52</v>
      </c>
      <c r="B56" s="114">
        <v>76212</v>
      </c>
      <c r="C56" s="114">
        <v>157157</v>
      </c>
      <c r="D56" s="114"/>
      <c r="E56" s="114">
        <v>1429</v>
      </c>
      <c r="F56" s="114">
        <v>7028</v>
      </c>
      <c r="G56" s="114"/>
      <c r="H56" s="114">
        <v>419</v>
      </c>
      <c r="I56" s="114">
        <v>1750</v>
      </c>
      <c r="J56" s="114"/>
      <c r="K56" s="114">
        <v>175</v>
      </c>
      <c r="L56" s="114">
        <v>535</v>
      </c>
      <c r="M56" s="288"/>
      <c r="N56" s="288"/>
    </row>
    <row r="57" spans="1:14" ht="4.5" customHeight="1">
      <c r="A57" s="119"/>
      <c r="B57" s="522"/>
      <c r="C57" s="119"/>
      <c r="D57" s="119"/>
      <c r="E57" s="119"/>
      <c r="F57" s="119"/>
      <c r="G57" s="119"/>
      <c r="H57" s="119"/>
      <c r="I57" s="119"/>
      <c r="J57" s="119"/>
      <c r="K57" s="522"/>
      <c r="L57" s="522"/>
    </row>
    <row r="58" spans="1:14" ht="2.25" customHeight="1">
      <c r="A58" s="116"/>
      <c r="B58" s="287"/>
      <c r="C58" s="287"/>
      <c r="D58" s="287"/>
      <c r="E58" s="287"/>
      <c r="F58" s="287"/>
      <c r="G58" s="287"/>
      <c r="H58" s="287"/>
      <c r="I58" s="287"/>
      <c r="K58" s="287"/>
      <c r="L58" s="287"/>
    </row>
    <row r="59" spans="1:14" ht="9" customHeight="1">
      <c r="A59" s="6" t="s">
        <v>490</v>
      </c>
      <c r="B59" s="8"/>
      <c r="C59" s="8"/>
      <c r="D59" s="8"/>
      <c r="E59" s="8"/>
      <c r="F59" s="31"/>
      <c r="G59" s="31"/>
      <c r="H59" s="31"/>
      <c r="I59" s="31"/>
    </row>
    <row r="60" spans="1:14" ht="9" customHeight="1">
      <c r="A60" s="267"/>
      <c r="F60" s="31"/>
      <c r="G60" s="31"/>
      <c r="H60" s="31"/>
      <c r="I60" s="31"/>
      <c r="K60" s="8"/>
      <c r="L60" s="8"/>
    </row>
    <row r="61" spans="1:14" ht="9" customHeight="1">
      <c r="A61" s="267"/>
    </row>
    <row r="62" spans="1:14" ht="9" customHeight="1">
      <c r="A62" s="267"/>
      <c r="F62" s="288"/>
    </row>
    <row r="63" spans="1:14" ht="9" customHeight="1">
      <c r="A63" s="267"/>
    </row>
    <row r="64" spans="1:14" ht="9" customHeight="1">
      <c r="A64" s="267"/>
    </row>
    <row r="65" spans="1:1" ht="9" customHeight="1">
      <c r="A65" s="267"/>
    </row>
    <row r="66" spans="1:1" ht="9" customHeight="1">
      <c r="A66" s="267"/>
    </row>
  </sheetData>
  <mergeCells count="7">
    <mergeCell ref="K3:L3"/>
    <mergeCell ref="A6:L6"/>
    <mergeCell ref="A51:L51"/>
    <mergeCell ref="B3:C3"/>
    <mergeCell ref="E3:F3"/>
    <mergeCell ref="H3:I3"/>
    <mergeCell ref="A3:A4"/>
  </mergeCells>
  <phoneticPr fontId="0" type="noConversion"/>
  <printOptions horizontalCentered="1"/>
  <pageMargins left="0.6889763779527559" right="0.6889763779527559" top="0.98425196850393704" bottom="1.3779527559055118" header="0" footer="0.86614173228346458"/>
  <pageSetup paperSize="9" firstPageNumber="6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W68"/>
  <sheetViews>
    <sheetView showGridLines="0" zoomScaleNormal="100" workbookViewId="0"/>
  </sheetViews>
  <sheetFormatPr defaultColWidth="12.796875" defaultRowHeight="9"/>
  <cols>
    <col min="1" max="1" width="72.19921875" style="118" customWidth="1"/>
    <col min="2" max="3" width="12" style="118" customWidth="1"/>
    <col min="4" max="4" width="2.19921875" style="118" customWidth="1"/>
    <col min="5" max="6" width="11.796875" style="118" customWidth="1"/>
    <col min="7" max="7" width="2.19921875" style="118" customWidth="1"/>
    <col min="8" max="9" width="11.796875" style="118" customWidth="1"/>
    <col min="10" max="10" width="1" style="118" customWidth="1"/>
    <col min="11" max="11" width="10.3984375" style="118" customWidth="1"/>
    <col min="12" max="12" width="10.59765625" style="118" customWidth="1"/>
    <col min="13" max="16384" width="12.796875" style="118"/>
  </cols>
  <sheetData>
    <row r="1" spans="1:12" ht="12" customHeight="1">
      <c r="A1" s="55" t="s">
        <v>389</v>
      </c>
      <c r="B1" s="449"/>
      <c r="C1" s="449"/>
      <c r="D1" s="449"/>
      <c r="E1" s="449"/>
      <c r="F1" s="449"/>
      <c r="G1" s="449"/>
      <c r="H1" s="449"/>
      <c r="I1" s="449"/>
      <c r="J1" s="449"/>
      <c r="K1" s="449"/>
      <c r="L1" s="449"/>
    </row>
    <row r="2" spans="1:12" ht="12" customHeight="1">
      <c r="A2" s="518"/>
      <c r="B2" s="449"/>
      <c r="C2" s="449"/>
      <c r="D2" s="449"/>
      <c r="E2" s="449"/>
      <c r="F2" s="449"/>
      <c r="G2" s="449"/>
      <c r="H2" s="449"/>
      <c r="I2" s="449"/>
      <c r="J2" s="449"/>
      <c r="K2" s="449"/>
      <c r="L2" s="449"/>
    </row>
    <row r="3" spans="1:12" ht="9" customHeight="1">
      <c r="A3" s="518"/>
      <c r="B3" s="449"/>
      <c r="C3" s="449"/>
      <c r="D3" s="449"/>
      <c r="E3" s="449"/>
      <c r="F3" s="449"/>
      <c r="G3" s="449"/>
      <c r="H3" s="449"/>
      <c r="I3" s="449"/>
      <c r="J3" s="449"/>
      <c r="K3" s="449"/>
      <c r="L3" s="449"/>
    </row>
    <row r="4" spans="1:12" ht="12" customHeight="1">
      <c r="A4" s="951" t="s">
        <v>296</v>
      </c>
      <c r="B4" s="940" t="s">
        <v>35</v>
      </c>
      <c r="C4" s="940"/>
      <c r="D4" s="405"/>
      <c r="E4" s="940" t="s">
        <v>36</v>
      </c>
      <c r="F4" s="940"/>
      <c r="G4" s="953"/>
      <c r="H4" s="940" t="s">
        <v>37</v>
      </c>
      <c r="I4" s="940"/>
      <c r="J4" s="405"/>
      <c r="K4" s="940" t="s">
        <v>283</v>
      </c>
      <c r="L4" s="940"/>
    </row>
    <row r="5" spans="1:12" ht="12" customHeight="1">
      <c r="A5" s="952"/>
      <c r="B5" s="406" t="s">
        <v>47</v>
      </c>
      <c r="C5" s="406" t="s">
        <v>61</v>
      </c>
      <c r="D5" s="406"/>
      <c r="E5" s="406" t="s">
        <v>47</v>
      </c>
      <c r="F5" s="406" t="s">
        <v>61</v>
      </c>
      <c r="G5" s="954"/>
      <c r="H5" s="406" t="s">
        <v>47</v>
      </c>
      <c r="I5" s="406" t="s">
        <v>61</v>
      </c>
      <c r="J5" s="406"/>
      <c r="K5" s="406" t="s">
        <v>47</v>
      </c>
      <c r="L5" s="406" t="s">
        <v>61</v>
      </c>
    </row>
    <row r="6" spans="1:12" ht="6" customHeight="1">
      <c r="A6" s="29"/>
      <c r="B6" s="8"/>
      <c r="C6" s="8"/>
      <c r="D6" s="8"/>
      <c r="E6" s="8"/>
      <c r="F6" s="8"/>
      <c r="G6" s="8"/>
      <c r="H6" s="8"/>
      <c r="I6" s="8"/>
      <c r="J6" s="8"/>
      <c r="K6" s="8"/>
      <c r="L6" s="8"/>
    </row>
    <row r="7" spans="1:12" ht="9" customHeight="1">
      <c r="A7" s="950" t="s">
        <v>131</v>
      </c>
      <c r="B7" s="950"/>
      <c r="C7" s="950"/>
      <c r="D7" s="950"/>
      <c r="E7" s="950"/>
      <c r="F7" s="950"/>
      <c r="G7" s="950"/>
      <c r="H7" s="950"/>
      <c r="I7" s="950"/>
      <c r="J7" s="950"/>
      <c r="K7" s="950"/>
      <c r="L7" s="950"/>
    </row>
    <row r="8" spans="1:12" ht="9" customHeight="1">
      <c r="A8" s="407"/>
      <c r="B8" s="8"/>
      <c r="C8" s="8"/>
      <c r="D8" s="8"/>
      <c r="E8" s="8"/>
      <c r="F8" s="8"/>
      <c r="G8" s="8"/>
      <c r="H8" s="8"/>
      <c r="I8" s="8"/>
      <c r="J8" s="8"/>
      <c r="K8" s="8"/>
      <c r="L8" s="8"/>
    </row>
    <row r="9" spans="1:12" ht="9" customHeight="1">
      <c r="A9" s="104" t="s">
        <v>143</v>
      </c>
      <c r="B9" s="28">
        <v>4</v>
      </c>
      <c r="C9" s="28">
        <v>3</v>
      </c>
      <c r="D9" s="28"/>
      <c r="E9" s="28" t="s">
        <v>132</v>
      </c>
      <c r="F9" s="28" t="s">
        <v>132</v>
      </c>
      <c r="G9" s="28"/>
      <c r="H9" s="28" t="s">
        <v>132</v>
      </c>
      <c r="I9" s="28" t="s">
        <v>132</v>
      </c>
      <c r="J9" s="28"/>
      <c r="K9" s="28" t="s">
        <v>132</v>
      </c>
      <c r="L9" s="28" t="s">
        <v>132</v>
      </c>
    </row>
    <row r="10" spans="1:12" ht="9" customHeight="1">
      <c r="A10" s="104" t="s">
        <v>65</v>
      </c>
      <c r="B10" s="28">
        <v>1</v>
      </c>
      <c r="C10" s="28">
        <v>2</v>
      </c>
      <c r="D10" s="28"/>
      <c r="E10" s="28" t="s">
        <v>132</v>
      </c>
      <c r="F10" s="28" t="s">
        <v>132</v>
      </c>
      <c r="G10" s="28"/>
      <c r="H10" s="28">
        <v>2</v>
      </c>
      <c r="I10" s="28">
        <v>66</v>
      </c>
      <c r="J10" s="28"/>
      <c r="K10" s="28" t="s">
        <v>132</v>
      </c>
      <c r="L10" s="28" t="s">
        <v>132</v>
      </c>
    </row>
    <row r="11" spans="1:12" ht="9" customHeight="1">
      <c r="A11" s="104" t="s">
        <v>66</v>
      </c>
      <c r="B11" s="28">
        <v>2</v>
      </c>
      <c r="C11" s="28">
        <v>0</v>
      </c>
      <c r="D11" s="28"/>
      <c r="E11" s="28" t="s">
        <v>132</v>
      </c>
      <c r="F11" s="28" t="s">
        <v>132</v>
      </c>
      <c r="G11" s="28"/>
      <c r="H11" s="28">
        <v>1</v>
      </c>
      <c r="I11" s="28">
        <v>0</v>
      </c>
      <c r="J11" s="28"/>
      <c r="K11" s="28" t="s">
        <v>132</v>
      </c>
      <c r="L11" s="28" t="s">
        <v>132</v>
      </c>
    </row>
    <row r="12" spans="1:12" ht="9" customHeight="1">
      <c r="A12" s="104" t="s">
        <v>67</v>
      </c>
      <c r="B12" s="28">
        <v>1</v>
      </c>
      <c r="C12" s="28">
        <v>1</v>
      </c>
      <c r="D12" s="28"/>
      <c r="E12" s="28" t="s">
        <v>132</v>
      </c>
      <c r="F12" s="28" t="s">
        <v>132</v>
      </c>
      <c r="G12" s="28"/>
      <c r="H12" s="28">
        <v>2</v>
      </c>
      <c r="I12" s="28">
        <v>1</v>
      </c>
      <c r="J12" s="28"/>
      <c r="K12" s="28" t="s">
        <v>132</v>
      </c>
      <c r="L12" s="28" t="s">
        <v>132</v>
      </c>
    </row>
    <row r="13" spans="1:12" ht="9" customHeight="1">
      <c r="A13" s="104" t="s">
        <v>109</v>
      </c>
      <c r="B13" s="28">
        <v>17</v>
      </c>
      <c r="C13" s="28">
        <v>19</v>
      </c>
      <c r="D13" s="28"/>
      <c r="E13" s="28" t="s">
        <v>132</v>
      </c>
      <c r="F13" s="28" t="s">
        <v>132</v>
      </c>
      <c r="G13" s="28"/>
      <c r="H13" s="28">
        <v>7</v>
      </c>
      <c r="I13" s="28">
        <v>5</v>
      </c>
      <c r="J13" s="28"/>
      <c r="K13" s="28" t="s">
        <v>132</v>
      </c>
      <c r="L13" s="28" t="s">
        <v>132</v>
      </c>
    </row>
    <row r="14" spans="1:12" ht="9" customHeight="1">
      <c r="A14" s="104" t="s">
        <v>69</v>
      </c>
      <c r="B14" s="28" t="s">
        <v>132</v>
      </c>
      <c r="C14" s="28" t="s">
        <v>132</v>
      </c>
      <c r="D14" s="28"/>
      <c r="E14" s="28" t="s">
        <v>132</v>
      </c>
      <c r="F14" s="28" t="s">
        <v>132</v>
      </c>
      <c r="G14" s="28"/>
      <c r="H14" s="28">
        <v>1</v>
      </c>
      <c r="I14" s="28">
        <v>0</v>
      </c>
      <c r="J14" s="28"/>
      <c r="K14" s="28" t="s">
        <v>132</v>
      </c>
      <c r="L14" s="28" t="s">
        <v>132</v>
      </c>
    </row>
    <row r="15" spans="1:12" ht="9" customHeight="1">
      <c r="A15" s="104" t="s">
        <v>70</v>
      </c>
      <c r="B15" s="28" t="s">
        <v>132</v>
      </c>
      <c r="C15" s="28" t="s">
        <v>132</v>
      </c>
      <c r="D15" s="28"/>
      <c r="E15" s="28" t="s">
        <v>132</v>
      </c>
      <c r="F15" s="28" t="s">
        <v>132</v>
      </c>
      <c r="G15" s="28"/>
      <c r="H15" s="28" t="s">
        <v>132</v>
      </c>
      <c r="I15" s="28" t="s">
        <v>132</v>
      </c>
      <c r="J15" s="28"/>
      <c r="K15" s="28" t="s">
        <v>132</v>
      </c>
      <c r="L15" s="28" t="s">
        <v>132</v>
      </c>
    </row>
    <row r="16" spans="1:12">
      <c r="A16" s="104" t="s">
        <v>71</v>
      </c>
      <c r="B16" s="28">
        <v>1</v>
      </c>
      <c r="C16" s="28">
        <v>1</v>
      </c>
      <c r="D16" s="28"/>
      <c r="E16" s="28" t="s">
        <v>132</v>
      </c>
      <c r="F16" s="28" t="s">
        <v>132</v>
      </c>
      <c r="G16" s="28"/>
      <c r="H16" s="28" t="s">
        <v>132</v>
      </c>
      <c r="I16" s="28" t="s">
        <v>132</v>
      </c>
      <c r="J16" s="28"/>
      <c r="K16" s="28" t="s">
        <v>132</v>
      </c>
      <c r="L16" s="28" t="s">
        <v>132</v>
      </c>
    </row>
    <row r="17" spans="1:12">
      <c r="A17" s="104" t="s">
        <v>110</v>
      </c>
      <c r="B17" s="28" t="s">
        <v>132</v>
      </c>
      <c r="C17" s="28" t="s">
        <v>132</v>
      </c>
      <c r="D17" s="28"/>
      <c r="E17" s="28" t="s">
        <v>132</v>
      </c>
      <c r="F17" s="28" t="s">
        <v>132</v>
      </c>
      <c r="G17" s="28"/>
      <c r="H17" s="28">
        <v>2</v>
      </c>
      <c r="I17" s="28">
        <v>0</v>
      </c>
      <c r="J17" s="28"/>
      <c r="K17" s="28" t="s">
        <v>132</v>
      </c>
      <c r="L17" s="28" t="s">
        <v>132</v>
      </c>
    </row>
    <row r="18" spans="1:12" ht="9" customHeight="1">
      <c r="A18" s="104" t="s">
        <v>72</v>
      </c>
      <c r="B18" s="28" t="s">
        <v>132</v>
      </c>
      <c r="C18" s="28" t="s">
        <v>132</v>
      </c>
      <c r="D18" s="28"/>
      <c r="E18" s="28" t="s">
        <v>132</v>
      </c>
      <c r="F18" s="28" t="s">
        <v>132</v>
      </c>
      <c r="G18" s="28"/>
      <c r="H18" s="28" t="s">
        <v>132</v>
      </c>
      <c r="I18" s="28" t="s">
        <v>132</v>
      </c>
      <c r="J18" s="28"/>
      <c r="K18" s="28" t="s">
        <v>132</v>
      </c>
      <c r="L18" s="28" t="s">
        <v>132</v>
      </c>
    </row>
    <row r="19" spans="1:12" ht="9" customHeight="1">
      <c r="A19" s="104" t="s">
        <v>144</v>
      </c>
      <c r="B19" s="28">
        <v>9</v>
      </c>
      <c r="C19" s="28">
        <v>63</v>
      </c>
      <c r="D19" s="28"/>
      <c r="E19" s="28" t="s">
        <v>132</v>
      </c>
      <c r="F19" s="28" t="s">
        <v>132</v>
      </c>
      <c r="G19" s="28"/>
      <c r="H19" s="28">
        <v>4</v>
      </c>
      <c r="I19" s="28">
        <v>30</v>
      </c>
      <c r="J19" s="28"/>
      <c r="K19" s="28">
        <v>1</v>
      </c>
      <c r="L19" s="28">
        <v>0</v>
      </c>
    </row>
    <row r="20" spans="1:12">
      <c r="A20" s="104" t="s">
        <v>93</v>
      </c>
      <c r="B20" s="28">
        <v>2</v>
      </c>
      <c r="C20" s="28">
        <v>46</v>
      </c>
      <c r="D20" s="28"/>
      <c r="E20" s="28" t="s">
        <v>132</v>
      </c>
      <c r="F20" s="28" t="s">
        <v>132</v>
      </c>
      <c r="G20" s="28"/>
      <c r="H20" s="28" t="s">
        <v>132</v>
      </c>
      <c r="I20" s="28" t="s">
        <v>132</v>
      </c>
      <c r="J20" s="28"/>
      <c r="K20" s="28" t="s">
        <v>132</v>
      </c>
      <c r="L20" s="28" t="s">
        <v>132</v>
      </c>
    </row>
    <row r="21" spans="1:12">
      <c r="A21" s="104" t="s">
        <v>145</v>
      </c>
      <c r="B21" s="28" t="s">
        <v>132</v>
      </c>
      <c r="C21" s="28" t="s">
        <v>132</v>
      </c>
      <c r="D21" s="28"/>
      <c r="E21" s="28" t="s">
        <v>132</v>
      </c>
      <c r="F21" s="28" t="s">
        <v>132</v>
      </c>
      <c r="G21" s="28"/>
      <c r="H21" s="28">
        <v>1</v>
      </c>
      <c r="I21" s="28">
        <v>0</v>
      </c>
      <c r="J21" s="28"/>
      <c r="K21" s="28" t="s">
        <v>132</v>
      </c>
      <c r="L21" s="28" t="s">
        <v>132</v>
      </c>
    </row>
    <row r="22" spans="1:12">
      <c r="A22" s="104" t="s">
        <v>159</v>
      </c>
      <c r="B22" s="28">
        <v>1</v>
      </c>
      <c r="C22" s="28">
        <v>0</v>
      </c>
      <c r="D22" s="28"/>
      <c r="E22" s="28" t="s">
        <v>132</v>
      </c>
      <c r="F22" s="28" t="s">
        <v>132</v>
      </c>
      <c r="G22" s="28"/>
      <c r="H22" s="28" t="s">
        <v>132</v>
      </c>
      <c r="I22" s="28" t="s">
        <v>132</v>
      </c>
      <c r="J22" s="28"/>
      <c r="K22" s="28">
        <v>2</v>
      </c>
      <c r="L22" s="28">
        <v>1</v>
      </c>
    </row>
    <row r="23" spans="1:12" ht="9" customHeight="1">
      <c r="A23" s="104" t="s">
        <v>73</v>
      </c>
      <c r="B23" s="28">
        <v>105</v>
      </c>
      <c r="C23" s="28">
        <v>408</v>
      </c>
      <c r="D23" s="28"/>
      <c r="E23" s="28">
        <v>1</v>
      </c>
      <c r="F23" s="28">
        <v>1</v>
      </c>
      <c r="G23" s="28"/>
      <c r="H23" s="28">
        <v>65</v>
      </c>
      <c r="I23" s="28">
        <v>233</v>
      </c>
      <c r="J23" s="28"/>
      <c r="K23" s="28">
        <v>2</v>
      </c>
      <c r="L23" s="28">
        <v>1</v>
      </c>
    </row>
    <row r="24" spans="1:12" ht="9" customHeight="1">
      <c r="A24" s="104" t="s">
        <v>74</v>
      </c>
      <c r="B24" s="28" t="s">
        <v>132</v>
      </c>
      <c r="C24" s="28" t="s">
        <v>132</v>
      </c>
      <c r="D24" s="28"/>
      <c r="E24" s="28" t="s">
        <v>132</v>
      </c>
      <c r="F24" s="28" t="s">
        <v>132</v>
      </c>
      <c r="G24" s="28"/>
      <c r="H24" s="28" t="s">
        <v>132</v>
      </c>
      <c r="I24" s="28" t="s">
        <v>132</v>
      </c>
      <c r="J24" s="28"/>
      <c r="K24" s="28" t="s">
        <v>132</v>
      </c>
      <c r="L24" s="28" t="s">
        <v>132</v>
      </c>
    </row>
    <row r="25" spans="1:12" ht="9" customHeight="1">
      <c r="A25" s="104" t="s">
        <v>75</v>
      </c>
      <c r="B25" s="28" t="s">
        <v>132</v>
      </c>
      <c r="C25" s="28" t="s">
        <v>132</v>
      </c>
      <c r="D25" s="28"/>
      <c r="E25" s="28" t="s">
        <v>132</v>
      </c>
      <c r="F25" s="28" t="s">
        <v>132</v>
      </c>
      <c r="G25" s="28"/>
      <c r="H25" s="28" t="s">
        <v>132</v>
      </c>
      <c r="I25" s="28" t="s">
        <v>132</v>
      </c>
      <c r="J25" s="28"/>
      <c r="K25" s="28" t="s">
        <v>132</v>
      </c>
      <c r="L25" s="28" t="s">
        <v>132</v>
      </c>
    </row>
    <row r="26" spans="1:12" ht="9" customHeight="1">
      <c r="A26" s="104" t="s">
        <v>76</v>
      </c>
      <c r="B26" s="28" t="s">
        <v>132</v>
      </c>
      <c r="C26" s="28" t="s">
        <v>132</v>
      </c>
      <c r="D26" s="28"/>
      <c r="E26" s="28" t="s">
        <v>132</v>
      </c>
      <c r="F26" s="28" t="s">
        <v>132</v>
      </c>
      <c r="G26" s="28"/>
      <c r="H26" s="28" t="s">
        <v>132</v>
      </c>
      <c r="I26" s="28" t="s">
        <v>132</v>
      </c>
      <c r="J26" s="28"/>
      <c r="K26" s="28" t="s">
        <v>132</v>
      </c>
      <c r="L26" s="28" t="s">
        <v>132</v>
      </c>
    </row>
    <row r="27" spans="1:12" ht="9" customHeight="1">
      <c r="A27" s="104" t="s">
        <v>111</v>
      </c>
      <c r="B27" s="28" t="s">
        <v>132</v>
      </c>
      <c r="C27" s="28" t="s">
        <v>132</v>
      </c>
      <c r="D27" s="28"/>
      <c r="E27" s="28">
        <v>1</v>
      </c>
      <c r="F27" s="28">
        <v>0</v>
      </c>
      <c r="G27" s="28"/>
      <c r="H27" s="28" t="s">
        <v>132</v>
      </c>
      <c r="I27" s="28" t="s">
        <v>132</v>
      </c>
      <c r="J27" s="28"/>
      <c r="K27" s="28" t="s">
        <v>132</v>
      </c>
      <c r="L27" s="28" t="s">
        <v>132</v>
      </c>
    </row>
    <row r="28" spans="1:12" ht="9" customHeight="1">
      <c r="A28" s="104" t="s">
        <v>78</v>
      </c>
      <c r="B28" s="28" t="s">
        <v>132</v>
      </c>
      <c r="C28" s="28" t="s">
        <v>132</v>
      </c>
      <c r="D28" s="28"/>
      <c r="E28" s="28" t="s">
        <v>132</v>
      </c>
      <c r="F28" s="28" t="s">
        <v>132</v>
      </c>
      <c r="G28" s="28"/>
      <c r="H28" s="28" t="s">
        <v>132</v>
      </c>
      <c r="I28" s="28" t="s">
        <v>132</v>
      </c>
      <c r="J28" s="28"/>
      <c r="K28" s="28" t="s">
        <v>132</v>
      </c>
      <c r="L28" s="28" t="s">
        <v>132</v>
      </c>
    </row>
    <row r="29" spans="1:12" ht="9" customHeight="1">
      <c r="A29" s="104" t="s">
        <v>79</v>
      </c>
      <c r="B29" s="28" t="s">
        <v>132</v>
      </c>
      <c r="C29" s="28" t="s">
        <v>132</v>
      </c>
      <c r="D29" s="28"/>
      <c r="E29" s="28" t="s">
        <v>132</v>
      </c>
      <c r="F29" s="28" t="s">
        <v>132</v>
      </c>
      <c r="G29" s="28"/>
      <c r="H29" s="28" t="s">
        <v>132</v>
      </c>
      <c r="I29" s="28" t="s">
        <v>132</v>
      </c>
      <c r="J29" s="28"/>
      <c r="K29" s="28" t="s">
        <v>132</v>
      </c>
      <c r="L29" s="28" t="s">
        <v>132</v>
      </c>
    </row>
    <row r="30" spans="1:12">
      <c r="A30" s="104" t="s">
        <v>80</v>
      </c>
      <c r="B30" s="28" t="s">
        <v>132</v>
      </c>
      <c r="C30" s="28" t="s">
        <v>132</v>
      </c>
      <c r="D30" s="28"/>
      <c r="E30" s="28" t="s">
        <v>132</v>
      </c>
      <c r="F30" s="28" t="s">
        <v>132</v>
      </c>
      <c r="G30" s="28"/>
      <c r="H30" s="28" t="s">
        <v>132</v>
      </c>
      <c r="I30" s="28" t="s">
        <v>132</v>
      </c>
      <c r="J30" s="28"/>
      <c r="K30" s="28" t="s">
        <v>132</v>
      </c>
      <c r="L30" s="28" t="s">
        <v>132</v>
      </c>
    </row>
    <row r="31" spans="1:12" ht="9" customHeight="1">
      <c r="A31" s="104" t="s">
        <v>81</v>
      </c>
      <c r="B31" s="28" t="s">
        <v>132</v>
      </c>
      <c r="C31" s="28" t="s">
        <v>132</v>
      </c>
      <c r="D31" s="28"/>
      <c r="E31" s="28" t="s">
        <v>132</v>
      </c>
      <c r="F31" s="28" t="s">
        <v>132</v>
      </c>
      <c r="G31" s="28"/>
      <c r="H31" s="28" t="s">
        <v>132</v>
      </c>
      <c r="I31" s="28" t="s">
        <v>132</v>
      </c>
      <c r="J31" s="28"/>
      <c r="K31" s="28">
        <v>1</v>
      </c>
      <c r="L31" s="28">
        <v>0</v>
      </c>
    </row>
    <row r="32" spans="1:12" ht="9" customHeight="1">
      <c r="A32" s="104" t="s">
        <v>82</v>
      </c>
      <c r="B32" s="28" t="s">
        <v>132</v>
      </c>
      <c r="C32" s="28" t="s">
        <v>132</v>
      </c>
      <c r="D32" s="28"/>
      <c r="E32" s="28" t="s">
        <v>132</v>
      </c>
      <c r="F32" s="28" t="s">
        <v>132</v>
      </c>
      <c r="G32" s="28"/>
      <c r="H32" s="28" t="s">
        <v>132</v>
      </c>
      <c r="I32" s="28" t="s">
        <v>132</v>
      </c>
      <c r="J32" s="28"/>
      <c r="K32" s="28" t="s">
        <v>132</v>
      </c>
      <c r="L32" s="28" t="s">
        <v>132</v>
      </c>
    </row>
    <row r="33" spans="1:18" ht="9" customHeight="1">
      <c r="A33" s="104" t="s">
        <v>146</v>
      </c>
      <c r="B33" s="28" t="s">
        <v>132</v>
      </c>
      <c r="C33" s="28" t="s">
        <v>132</v>
      </c>
      <c r="D33" s="28"/>
      <c r="E33" s="28" t="s">
        <v>132</v>
      </c>
      <c r="F33" s="28" t="s">
        <v>132</v>
      </c>
      <c r="G33" s="28"/>
      <c r="H33" s="28" t="s">
        <v>132</v>
      </c>
      <c r="I33" s="28" t="s">
        <v>132</v>
      </c>
      <c r="J33" s="28"/>
      <c r="K33" s="28" t="s">
        <v>132</v>
      </c>
      <c r="L33" s="28" t="s">
        <v>132</v>
      </c>
    </row>
    <row r="34" spans="1:18" ht="9" customHeight="1">
      <c r="A34" s="104" t="s">
        <v>83</v>
      </c>
      <c r="B34" s="28">
        <v>2</v>
      </c>
      <c r="C34" s="28">
        <v>1</v>
      </c>
      <c r="D34" s="28"/>
      <c r="E34" s="28" t="s">
        <v>132</v>
      </c>
      <c r="F34" s="28" t="s">
        <v>132</v>
      </c>
      <c r="G34" s="28"/>
      <c r="H34" s="28">
        <v>1</v>
      </c>
      <c r="I34" s="28">
        <v>0</v>
      </c>
      <c r="J34" s="28"/>
      <c r="K34" s="28" t="s">
        <v>132</v>
      </c>
      <c r="L34" s="28" t="s">
        <v>132</v>
      </c>
    </row>
    <row r="35" spans="1:18" ht="9" customHeight="1">
      <c r="A35" s="104" t="s">
        <v>84</v>
      </c>
      <c r="B35" s="28">
        <v>5</v>
      </c>
      <c r="C35" s="28">
        <v>11</v>
      </c>
      <c r="D35" s="28"/>
      <c r="E35" s="28">
        <v>1</v>
      </c>
      <c r="F35" s="28">
        <v>9</v>
      </c>
      <c r="G35" s="28"/>
      <c r="H35" s="28" t="s">
        <v>132</v>
      </c>
      <c r="I35" s="28" t="s">
        <v>132</v>
      </c>
      <c r="J35" s="28"/>
      <c r="K35" s="28">
        <v>1</v>
      </c>
      <c r="L35" s="28">
        <v>0</v>
      </c>
    </row>
    <row r="36" spans="1:18" ht="9" customHeight="1">
      <c r="A36" s="104" t="s">
        <v>147</v>
      </c>
      <c r="B36" s="28">
        <v>9</v>
      </c>
      <c r="C36" s="28">
        <v>4</v>
      </c>
      <c r="D36" s="28"/>
      <c r="E36" s="28" t="s">
        <v>132</v>
      </c>
      <c r="F36" s="28" t="s">
        <v>132</v>
      </c>
      <c r="G36" s="28"/>
      <c r="H36" s="28">
        <v>2</v>
      </c>
      <c r="I36" s="28">
        <v>0</v>
      </c>
      <c r="J36" s="28"/>
      <c r="K36" s="28" t="s">
        <v>132</v>
      </c>
      <c r="L36" s="28" t="s">
        <v>132</v>
      </c>
    </row>
    <row r="37" spans="1:18" ht="9" customHeight="1">
      <c r="A37" s="104" t="s">
        <v>112</v>
      </c>
      <c r="B37" s="28" t="s">
        <v>132</v>
      </c>
      <c r="C37" s="28" t="s">
        <v>132</v>
      </c>
      <c r="D37" s="28"/>
      <c r="E37" s="28" t="s">
        <v>132</v>
      </c>
      <c r="F37" s="28" t="s">
        <v>132</v>
      </c>
      <c r="G37" s="28"/>
      <c r="H37" s="28" t="s">
        <v>132</v>
      </c>
      <c r="I37" s="28" t="s">
        <v>132</v>
      </c>
      <c r="J37" s="28"/>
      <c r="K37" s="28" t="s">
        <v>132</v>
      </c>
      <c r="L37" s="28" t="s">
        <v>132</v>
      </c>
    </row>
    <row r="38" spans="1:18" ht="9" customHeight="1">
      <c r="A38" s="104" t="s">
        <v>86</v>
      </c>
      <c r="B38" s="28">
        <v>4</v>
      </c>
      <c r="C38" s="28">
        <v>0</v>
      </c>
      <c r="D38" s="28"/>
      <c r="E38" s="28" t="s">
        <v>132</v>
      </c>
      <c r="F38" s="28" t="s">
        <v>132</v>
      </c>
      <c r="G38" s="28"/>
      <c r="H38" s="28">
        <v>14</v>
      </c>
      <c r="I38" s="28">
        <v>101</v>
      </c>
      <c r="J38" s="28"/>
      <c r="K38" s="28" t="s">
        <v>132</v>
      </c>
      <c r="L38" s="28" t="s">
        <v>132</v>
      </c>
    </row>
    <row r="39" spans="1:18" ht="9" customHeight="1">
      <c r="A39" s="104" t="s">
        <v>87</v>
      </c>
      <c r="B39" s="28" t="s">
        <v>132</v>
      </c>
      <c r="C39" s="28" t="s">
        <v>132</v>
      </c>
      <c r="D39" s="28"/>
      <c r="E39" s="28" t="s">
        <v>132</v>
      </c>
      <c r="F39" s="28" t="s">
        <v>132</v>
      </c>
      <c r="G39" s="28"/>
      <c r="H39" s="28" t="s">
        <v>132</v>
      </c>
      <c r="I39" s="28" t="s">
        <v>132</v>
      </c>
      <c r="J39" s="28"/>
      <c r="K39" s="28" t="s">
        <v>132</v>
      </c>
      <c r="L39" s="28" t="s">
        <v>132</v>
      </c>
    </row>
    <row r="40" spans="1:18" ht="9" customHeight="1">
      <c r="A40" s="104" t="s">
        <v>88</v>
      </c>
      <c r="B40" s="28">
        <v>12</v>
      </c>
      <c r="C40" s="28">
        <v>2</v>
      </c>
      <c r="D40" s="28"/>
      <c r="E40" s="28" t="s">
        <v>132</v>
      </c>
      <c r="F40" s="28" t="s">
        <v>132</v>
      </c>
      <c r="G40" s="28"/>
      <c r="H40" s="28" t="s">
        <v>132</v>
      </c>
      <c r="I40" s="28" t="s">
        <v>132</v>
      </c>
      <c r="J40" s="28"/>
      <c r="K40" s="28" t="s">
        <v>132</v>
      </c>
      <c r="L40" s="28" t="s">
        <v>132</v>
      </c>
    </row>
    <row r="41" spans="1:18" ht="9" customHeight="1">
      <c r="A41" s="104" t="s">
        <v>148</v>
      </c>
      <c r="B41" s="28">
        <v>11</v>
      </c>
      <c r="C41" s="28">
        <v>1</v>
      </c>
      <c r="D41" s="28"/>
      <c r="E41" s="28">
        <v>1</v>
      </c>
      <c r="F41" s="28">
        <v>0</v>
      </c>
      <c r="G41" s="28"/>
      <c r="H41" s="28">
        <v>3</v>
      </c>
      <c r="I41" s="28">
        <v>1</v>
      </c>
      <c r="J41" s="28"/>
      <c r="K41" s="28">
        <v>2</v>
      </c>
      <c r="L41" s="28">
        <v>1</v>
      </c>
    </row>
    <row r="42" spans="1:18" ht="9" customHeight="1">
      <c r="A42" s="104" t="s">
        <v>149</v>
      </c>
      <c r="B42" s="28">
        <v>3</v>
      </c>
      <c r="C42" s="28">
        <v>1</v>
      </c>
      <c r="D42" s="28"/>
      <c r="E42" s="28" t="s">
        <v>132</v>
      </c>
      <c r="F42" s="28" t="s">
        <v>132</v>
      </c>
      <c r="G42" s="28"/>
      <c r="H42" s="28">
        <v>1</v>
      </c>
      <c r="I42" s="28">
        <v>4</v>
      </c>
      <c r="J42" s="28"/>
      <c r="K42" s="28">
        <v>1</v>
      </c>
      <c r="L42" s="28">
        <v>0</v>
      </c>
    </row>
    <row r="43" spans="1:18" ht="9" customHeight="1">
      <c r="A43" s="104" t="s">
        <v>89</v>
      </c>
      <c r="B43" s="28">
        <v>2</v>
      </c>
      <c r="C43" s="28">
        <v>0</v>
      </c>
      <c r="D43" s="28"/>
      <c r="E43" s="28">
        <v>1</v>
      </c>
      <c r="F43" s="28">
        <v>0</v>
      </c>
      <c r="G43" s="28"/>
      <c r="H43" s="28">
        <v>15</v>
      </c>
      <c r="I43" s="28">
        <v>19</v>
      </c>
      <c r="J43" s="28"/>
      <c r="K43" s="28">
        <v>1</v>
      </c>
      <c r="L43" s="28">
        <v>1</v>
      </c>
    </row>
    <row r="44" spans="1:18" ht="9" customHeight="1">
      <c r="A44" s="104" t="s">
        <v>161</v>
      </c>
      <c r="B44" s="28">
        <v>8</v>
      </c>
      <c r="C44" s="28">
        <v>11</v>
      </c>
      <c r="D44" s="28"/>
      <c r="E44" s="28">
        <v>1</v>
      </c>
      <c r="F44" s="28">
        <v>0</v>
      </c>
      <c r="G44" s="28"/>
      <c r="H44" s="28">
        <v>4</v>
      </c>
      <c r="I44" s="28">
        <v>2</v>
      </c>
      <c r="J44" s="28"/>
      <c r="K44" s="28">
        <v>12</v>
      </c>
      <c r="L44" s="28">
        <v>5</v>
      </c>
    </row>
    <row r="45" spans="1:18" ht="9" customHeight="1">
      <c r="A45" s="107" t="s">
        <v>158</v>
      </c>
      <c r="B45" s="9">
        <v>1</v>
      </c>
      <c r="C45" s="28">
        <v>0</v>
      </c>
      <c r="D45" s="9"/>
      <c r="E45" s="28" t="s">
        <v>132</v>
      </c>
      <c r="F45" s="28" t="s">
        <v>132</v>
      </c>
      <c r="G45" s="28"/>
      <c r="H45" s="9">
        <v>2</v>
      </c>
      <c r="I45" s="28">
        <v>1</v>
      </c>
      <c r="J45" s="9"/>
      <c r="K45" s="9">
        <v>4</v>
      </c>
      <c r="L45" s="9">
        <v>1</v>
      </c>
      <c r="N45" s="29"/>
      <c r="O45" s="29"/>
      <c r="P45" s="29"/>
      <c r="Q45" s="29"/>
      <c r="R45" s="29"/>
    </row>
    <row r="46" spans="1:18" s="428" customFormat="1" ht="9" customHeight="1">
      <c r="A46" s="107" t="s">
        <v>176</v>
      </c>
      <c r="B46" s="30" t="s">
        <v>132</v>
      </c>
      <c r="C46" s="30" t="s">
        <v>132</v>
      </c>
      <c r="D46" s="9"/>
      <c r="E46" s="30" t="s">
        <v>132</v>
      </c>
      <c r="F46" s="30" t="s">
        <v>132</v>
      </c>
      <c r="G46" s="30"/>
      <c r="H46" s="9" t="s">
        <v>132</v>
      </c>
      <c r="I46" s="9" t="s">
        <v>132</v>
      </c>
      <c r="J46" s="9"/>
      <c r="K46" s="30">
        <v>1</v>
      </c>
      <c r="L46" s="30">
        <v>1</v>
      </c>
    </row>
    <row r="47" spans="1:18" ht="9" customHeight="1">
      <c r="A47" s="107" t="s">
        <v>177</v>
      </c>
      <c r="B47" s="30">
        <v>7</v>
      </c>
      <c r="C47" s="30">
        <v>11</v>
      </c>
      <c r="D47" s="30"/>
      <c r="E47" s="28">
        <v>1</v>
      </c>
      <c r="F47" s="28">
        <v>0</v>
      </c>
      <c r="G47" s="30"/>
      <c r="H47" s="30">
        <v>2</v>
      </c>
      <c r="I47" s="28">
        <v>1</v>
      </c>
      <c r="J47" s="30"/>
      <c r="K47" s="30">
        <v>7</v>
      </c>
      <c r="L47" s="30">
        <v>3</v>
      </c>
    </row>
    <row r="48" spans="1:18" ht="9" customHeight="1">
      <c r="A48" s="104" t="s">
        <v>90</v>
      </c>
      <c r="B48" s="30">
        <v>1</v>
      </c>
      <c r="C48" s="30">
        <v>27</v>
      </c>
      <c r="D48" s="30"/>
      <c r="E48" s="30" t="s">
        <v>132</v>
      </c>
      <c r="F48" s="28" t="s">
        <v>132</v>
      </c>
      <c r="G48" s="30"/>
      <c r="H48" s="30" t="s">
        <v>132</v>
      </c>
      <c r="I48" s="30" t="s">
        <v>132</v>
      </c>
      <c r="J48" s="30"/>
      <c r="K48" s="30" t="s">
        <v>132</v>
      </c>
      <c r="L48" s="30" t="s">
        <v>132</v>
      </c>
    </row>
    <row r="49" spans="1:23" s="428" customFormat="1" ht="9" customHeight="1">
      <c r="A49" s="112" t="s">
        <v>246</v>
      </c>
      <c r="B49" s="30">
        <v>1</v>
      </c>
      <c r="C49" s="30">
        <v>1</v>
      </c>
      <c r="D49" s="30"/>
      <c r="E49" s="30" t="s">
        <v>132</v>
      </c>
      <c r="F49" s="30" t="s">
        <v>132</v>
      </c>
      <c r="G49" s="30"/>
      <c r="H49" s="30" t="s">
        <v>132</v>
      </c>
      <c r="I49" s="30" t="s">
        <v>132</v>
      </c>
      <c r="J49" s="30"/>
      <c r="K49" s="30" t="s">
        <v>132</v>
      </c>
      <c r="L49" s="30" t="s">
        <v>132</v>
      </c>
    </row>
    <row r="50" spans="1:23" s="510" customFormat="1" ht="8.25" customHeight="1">
      <c r="A50" s="456" t="s">
        <v>52</v>
      </c>
      <c r="B50" s="31">
        <v>201</v>
      </c>
      <c r="C50" s="31">
        <v>604</v>
      </c>
      <c r="D50" s="31"/>
      <c r="E50" s="31">
        <v>6</v>
      </c>
      <c r="F50" s="31">
        <v>10</v>
      </c>
      <c r="G50" s="31"/>
      <c r="H50" s="31">
        <v>125</v>
      </c>
      <c r="I50" s="31">
        <v>463</v>
      </c>
      <c r="J50" s="31"/>
      <c r="K50" s="31">
        <v>23</v>
      </c>
      <c r="L50" s="31">
        <v>10</v>
      </c>
      <c r="M50" s="45"/>
      <c r="N50" s="45"/>
      <c r="O50" s="45"/>
      <c r="P50" s="45"/>
      <c r="Q50" s="45"/>
      <c r="R50" s="45"/>
      <c r="S50" s="45"/>
      <c r="T50" s="45"/>
      <c r="U50" s="45"/>
      <c r="V50" s="45"/>
      <c r="W50" s="45"/>
    </row>
    <row r="51" spans="1:23" s="510" customFormat="1" ht="9" customHeight="1">
      <c r="A51" s="515"/>
    </row>
    <row r="52" spans="1:23" ht="9" customHeight="1">
      <c r="A52" s="950" t="s">
        <v>130</v>
      </c>
      <c r="B52" s="950"/>
      <c r="C52" s="950"/>
      <c r="D52" s="950"/>
      <c r="E52" s="950"/>
      <c r="F52" s="950"/>
      <c r="G52" s="950"/>
      <c r="H52" s="950"/>
      <c r="I52" s="950"/>
      <c r="J52" s="950"/>
      <c r="K52" s="950"/>
      <c r="L52" s="950"/>
    </row>
    <row r="53" spans="1:23" ht="9" customHeight="1">
      <c r="A53" s="407"/>
      <c r="B53" s="407"/>
      <c r="C53" s="407"/>
      <c r="D53" s="407"/>
      <c r="E53" s="407"/>
      <c r="F53" s="407"/>
      <c r="G53" s="407"/>
      <c r="H53" s="407"/>
      <c r="I53" s="407"/>
      <c r="J53" s="407"/>
      <c r="K53" s="407"/>
      <c r="L53" s="407"/>
    </row>
    <row r="54" spans="1:23" ht="9" customHeight="1">
      <c r="A54" s="116" t="s">
        <v>63</v>
      </c>
      <c r="B54" s="28">
        <v>112</v>
      </c>
      <c r="C54" s="28">
        <v>519</v>
      </c>
      <c r="D54" s="28"/>
      <c r="E54" s="28">
        <v>1</v>
      </c>
      <c r="F54" s="28">
        <v>1</v>
      </c>
      <c r="G54" s="28"/>
      <c r="H54" s="28">
        <v>72</v>
      </c>
      <c r="I54" s="28">
        <v>407</v>
      </c>
      <c r="J54" s="28"/>
      <c r="K54" s="28" t="s">
        <v>132</v>
      </c>
      <c r="L54" s="28" t="s">
        <v>132</v>
      </c>
      <c r="Q54" s="47"/>
      <c r="S54" s="47"/>
    </row>
    <row r="55" spans="1:23" ht="9" customHeight="1">
      <c r="A55" s="116" t="s">
        <v>53</v>
      </c>
      <c r="B55" s="28">
        <v>20</v>
      </c>
      <c r="C55" s="28">
        <v>41</v>
      </c>
      <c r="D55" s="28"/>
      <c r="E55" s="28" t="s">
        <v>132</v>
      </c>
      <c r="F55" s="28" t="s">
        <v>132</v>
      </c>
      <c r="G55" s="28"/>
      <c r="H55" s="28">
        <v>4</v>
      </c>
      <c r="I55" s="28">
        <v>8</v>
      </c>
      <c r="J55" s="28"/>
      <c r="K55" s="28">
        <v>7</v>
      </c>
      <c r="L55" s="28">
        <v>4</v>
      </c>
      <c r="Q55" s="47"/>
      <c r="R55" s="47"/>
      <c r="S55" s="47"/>
      <c r="T55" s="47"/>
    </row>
    <row r="56" spans="1:23" ht="9" customHeight="1">
      <c r="A56" s="116" t="s">
        <v>179</v>
      </c>
      <c r="B56" s="28">
        <v>69</v>
      </c>
      <c r="C56" s="28">
        <v>44</v>
      </c>
      <c r="D56" s="28"/>
      <c r="E56" s="28">
        <v>5</v>
      </c>
      <c r="F56" s="28">
        <v>10</v>
      </c>
      <c r="G56" s="28"/>
      <c r="H56" s="28">
        <v>49</v>
      </c>
      <c r="I56" s="28">
        <v>48</v>
      </c>
      <c r="J56" s="28"/>
      <c r="K56" s="28">
        <v>16</v>
      </c>
      <c r="L56" s="28">
        <v>6</v>
      </c>
      <c r="Q56" s="47"/>
      <c r="R56" s="47"/>
      <c r="S56" s="47"/>
      <c r="T56" s="47"/>
    </row>
    <row r="57" spans="1:23" s="510" customFormat="1" ht="9" customHeight="1">
      <c r="A57" s="456" t="s">
        <v>52</v>
      </c>
      <c r="B57" s="31">
        <v>201</v>
      </c>
      <c r="C57" s="31">
        <v>604</v>
      </c>
      <c r="D57" s="31"/>
      <c r="E57" s="31">
        <v>6</v>
      </c>
      <c r="F57" s="31">
        <v>10</v>
      </c>
      <c r="G57" s="31"/>
      <c r="H57" s="31">
        <v>125</v>
      </c>
      <c r="I57" s="31">
        <v>463</v>
      </c>
      <c r="J57" s="31">
        <v>0</v>
      </c>
      <c r="K57" s="31">
        <v>23</v>
      </c>
      <c r="L57" s="31">
        <v>10</v>
      </c>
      <c r="Q57" s="47"/>
      <c r="R57" s="47"/>
      <c r="S57" s="47"/>
      <c r="T57" s="47"/>
      <c r="U57" s="118"/>
    </row>
    <row r="58" spans="1:23" ht="6" customHeight="1">
      <c r="A58" s="119"/>
      <c r="B58" s="521"/>
      <c r="C58" s="521"/>
      <c r="D58" s="521"/>
      <c r="E58" s="521"/>
      <c r="F58" s="521"/>
      <c r="G58" s="521"/>
      <c r="H58" s="521"/>
      <c r="I58" s="521"/>
      <c r="J58" s="521"/>
      <c r="K58" s="521"/>
      <c r="L58" s="521"/>
      <c r="Q58" s="47"/>
      <c r="R58" s="47"/>
      <c r="S58" s="47"/>
      <c r="T58" s="47"/>
      <c r="U58" s="510"/>
    </row>
    <row r="59" spans="1:23" ht="2.25" customHeight="1">
      <c r="A59" s="116"/>
      <c r="B59" s="287"/>
      <c r="C59" s="287"/>
      <c r="D59" s="287"/>
      <c r="E59" s="287"/>
      <c r="F59" s="287"/>
      <c r="G59" s="287"/>
      <c r="H59" s="287"/>
      <c r="I59" s="287"/>
      <c r="J59" s="287"/>
      <c r="K59" s="287"/>
      <c r="L59" s="287"/>
      <c r="Q59" s="47"/>
      <c r="R59" s="47"/>
      <c r="S59" s="47"/>
      <c r="T59" s="47"/>
    </row>
    <row r="60" spans="1:23" ht="9" customHeight="1">
      <c r="A60" s="6" t="s">
        <v>490</v>
      </c>
      <c r="B60" s="8"/>
      <c r="C60" s="520"/>
      <c r="D60" s="8"/>
      <c r="E60" s="8"/>
      <c r="F60" s="8"/>
      <c r="G60" s="8"/>
      <c r="H60" s="8"/>
      <c r="I60" s="8"/>
      <c r="J60" s="8"/>
      <c r="K60" s="8"/>
      <c r="L60" s="8"/>
      <c r="Q60" s="47"/>
      <c r="R60" s="47"/>
      <c r="S60" s="47"/>
      <c r="T60" s="47"/>
    </row>
    <row r="61" spans="1:23" ht="9" customHeight="1">
      <c r="A61" s="267"/>
      <c r="C61" s="520"/>
      <c r="Q61" s="47"/>
      <c r="R61" s="47"/>
      <c r="S61" s="47"/>
      <c r="T61" s="47"/>
    </row>
    <row r="62" spans="1:23" ht="9" customHeight="1">
      <c r="A62" s="267"/>
      <c r="B62" s="8"/>
      <c r="C62" s="8"/>
      <c r="D62" s="8"/>
      <c r="E62" s="8"/>
      <c r="F62" s="8"/>
      <c r="G62" s="8"/>
      <c r="H62" s="8"/>
      <c r="I62" s="8"/>
      <c r="J62" s="8"/>
      <c r="K62" s="8"/>
      <c r="L62" s="8"/>
      <c r="Q62" s="47"/>
      <c r="R62" s="47"/>
      <c r="S62" s="47"/>
      <c r="T62" s="47"/>
    </row>
    <row r="63" spans="1:23" ht="9" customHeight="1">
      <c r="A63" s="267"/>
      <c r="Q63" s="47"/>
      <c r="R63" s="47"/>
      <c r="S63" s="47"/>
      <c r="T63" s="47"/>
    </row>
    <row r="64" spans="1:23" ht="9" customHeight="1">
      <c r="A64" s="267"/>
      <c r="Q64" s="259"/>
      <c r="R64" s="259"/>
      <c r="S64" s="259"/>
      <c r="T64" s="259"/>
    </row>
    <row r="65" spans="1:1" ht="9" customHeight="1">
      <c r="A65" s="267"/>
    </row>
    <row r="66" spans="1:1" ht="9" customHeight="1">
      <c r="A66" s="267"/>
    </row>
    <row r="67" spans="1:1" ht="9" customHeight="1">
      <c r="A67" s="267"/>
    </row>
    <row r="68" spans="1:1" ht="9" customHeight="1">
      <c r="A68" s="267"/>
    </row>
  </sheetData>
  <mergeCells count="8">
    <mergeCell ref="H4:I4"/>
    <mergeCell ref="K4:L4"/>
    <mergeCell ref="A7:L7"/>
    <mergeCell ref="A52:L52"/>
    <mergeCell ref="B4:C4"/>
    <mergeCell ref="E4:F4"/>
    <mergeCell ref="A4:A5"/>
    <mergeCell ref="G4:G5"/>
  </mergeCells>
  <phoneticPr fontId="0" type="noConversion"/>
  <printOptions horizontalCentered="1"/>
  <pageMargins left="0.6889763779527559" right="0.6889763779527559" top="0.98425196850393704" bottom="1.23" header="0" footer="0.86614173228346458"/>
  <pageSetup paperSize="9" firstPageNumber="62"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A69"/>
  <sheetViews>
    <sheetView showGridLines="0" zoomScale="89" zoomScaleNormal="89" workbookViewId="0">
      <selection activeCell="R61" sqref="R61"/>
    </sheetView>
  </sheetViews>
  <sheetFormatPr defaultColWidth="12.796875" defaultRowHeight="9"/>
  <cols>
    <col min="1" max="1" width="72.19921875" style="118" customWidth="1"/>
    <col min="2" max="3" width="14.59765625" style="118" customWidth="1"/>
    <col min="4" max="4" width="2" style="118" customWidth="1"/>
    <col min="5" max="6" width="14.59765625" style="118" customWidth="1"/>
    <col min="7" max="7" width="1.59765625" style="118" customWidth="1"/>
    <col min="8" max="9" width="14.59765625" style="118" customWidth="1"/>
    <col min="10" max="11" width="1" style="118" customWidth="1"/>
    <col min="12" max="12" width="1.3984375" style="118" customWidth="1"/>
    <col min="13" max="14" width="15.3984375" style="118" customWidth="1"/>
    <col min="15" max="15" width="14.19921875" style="118" bestFit="1" customWidth="1"/>
    <col min="16" max="16384" width="12.796875" style="118"/>
  </cols>
  <sheetData>
    <row r="1" spans="1:17" ht="12" customHeight="1">
      <c r="A1" s="55" t="s">
        <v>390</v>
      </c>
      <c r="B1" s="449"/>
      <c r="C1" s="449"/>
      <c r="D1" s="449"/>
      <c r="E1" s="449"/>
      <c r="F1" s="449"/>
    </row>
    <row r="2" spans="1:17" ht="9" customHeight="1">
      <c r="A2" s="518"/>
      <c r="B2" s="449"/>
      <c r="C2" s="449"/>
      <c r="D2" s="449"/>
      <c r="E2" s="449"/>
      <c r="F2" s="519"/>
      <c r="G2" s="119"/>
      <c r="H2" s="119"/>
      <c r="I2" s="119"/>
      <c r="J2" s="119"/>
      <c r="K2" s="119"/>
      <c r="L2" s="119"/>
      <c r="M2" s="119"/>
    </row>
    <row r="3" spans="1:17" ht="12" customHeight="1">
      <c r="A3" s="951" t="s">
        <v>296</v>
      </c>
      <c r="B3" s="940" t="s">
        <v>40</v>
      </c>
      <c r="C3" s="940"/>
      <c r="D3" s="405"/>
      <c r="E3" s="940" t="s">
        <v>42</v>
      </c>
      <c r="F3" s="954"/>
      <c r="H3" s="954" t="s">
        <v>246</v>
      </c>
      <c r="I3" s="954"/>
      <c r="M3" s="954" t="s">
        <v>52</v>
      </c>
      <c r="N3" s="940"/>
    </row>
    <row r="4" spans="1:17" ht="12" customHeight="1">
      <c r="A4" s="952"/>
      <c r="B4" s="406" t="s">
        <v>47</v>
      </c>
      <c r="C4" s="406" t="s">
        <v>61</v>
      </c>
      <c r="D4" s="406"/>
      <c r="E4" s="406" t="s">
        <v>47</v>
      </c>
      <c r="F4" s="406" t="s">
        <v>61</v>
      </c>
      <c r="G4" s="404"/>
      <c r="H4" s="406" t="s">
        <v>47</v>
      </c>
      <c r="I4" s="406" t="s">
        <v>61</v>
      </c>
      <c r="J4" s="404"/>
      <c r="K4" s="404"/>
      <c r="L4" s="404"/>
      <c r="M4" s="406" t="s">
        <v>47</v>
      </c>
      <c r="N4" s="406" t="s">
        <v>61</v>
      </c>
    </row>
    <row r="5" spans="1:17" ht="9" customHeight="1">
      <c r="A5" s="29"/>
      <c r="B5" s="8"/>
      <c r="C5" s="8"/>
      <c r="D5" s="8"/>
      <c r="E5" s="8"/>
      <c r="F5" s="8"/>
      <c r="M5" s="8"/>
      <c r="N5" s="8"/>
    </row>
    <row r="6" spans="1:17" ht="9" customHeight="1">
      <c r="A6" s="950" t="s">
        <v>131</v>
      </c>
      <c r="B6" s="950"/>
      <c r="C6" s="950"/>
      <c r="D6" s="950"/>
      <c r="E6" s="950"/>
      <c r="F6" s="950"/>
      <c r="G6" s="950"/>
      <c r="H6" s="950"/>
      <c r="I6" s="950"/>
      <c r="J6" s="950"/>
      <c r="K6" s="950"/>
      <c r="L6" s="950"/>
      <c r="M6" s="950"/>
      <c r="N6" s="950"/>
    </row>
    <row r="7" spans="1:17" ht="9" customHeight="1">
      <c r="A7" s="407"/>
      <c r="B7" s="8"/>
      <c r="C7" s="8"/>
      <c r="D7" s="8"/>
      <c r="E7" s="8"/>
      <c r="F7" s="8"/>
      <c r="M7" s="8"/>
      <c r="N7" s="8"/>
    </row>
    <row r="8" spans="1:17" ht="9" customHeight="1">
      <c r="A8" s="104" t="s">
        <v>121</v>
      </c>
      <c r="B8" s="28">
        <v>9</v>
      </c>
      <c r="C8" s="28">
        <v>7</v>
      </c>
      <c r="D8" s="28"/>
      <c r="E8" s="28" t="s">
        <v>132</v>
      </c>
      <c r="F8" s="28" t="s">
        <v>132</v>
      </c>
      <c r="G8" s="8"/>
      <c r="H8" s="8">
        <v>1</v>
      </c>
      <c r="I8" s="8">
        <v>0</v>
      </c>
      <c r="J8" s="8"/>
      <c r="K8" s="8"/>
      <c r="L8" s="8"/>
      <c r="M8" s="28">
        <v>7388</v>
      </c>
      <c r="N8" s="28">
        <v>7533</v>
      </c>
      <c r="P8" s="29"/>
      <c r="Q8" s="29"/>
    </row>
    <row r="9" spans="1:17" ht="9" customHeight="1">
      <c r="A9" s="104" t="s">
        <v>65</v>
      </c>
      <c r="B9" s="28">
        <v>47</v>
      </c>
      <c r="C9" s="28">
        <v>64</v>
      </c>
      <c r="D9" s="28"/>
      <c r="E9" s="28" t="s">
        <v>132</v>
      </c>
      <c r="F9" s="28" t="s">
        <v>132</v>
      </c>
      <c r="G9" s="8"/>
      <c r="H9" s="8" t="s">
        <v>132</v>
      </c>
      <c r="I9" s="8" t="s">
        <v>132</v>
      </c>
      <c r="J9" s="8"/>
      <c r="K9" s="8"/>
      <c r="L9" s="8"/>
      <c r="M9" s="28">
        <v>106</v>
      </c>
      <c r="N9" s="28">
        <v>326</v>
      </c>
      <c r="P9" s="29"/>
      <c r="Q9" s="29"/>
    </row>
    <row r="10" spans="1:17" ht="9" customHeight="1">
      <c r="A10" s="104" t="s">
        <v>66</v>
      </c>
      <c r="B10" s="28">
        <v>23</v>
      </c>
      <c r="C10" s="28">
        <v>9</v>
      </c>
      <c r="D10" s="28"/>
      <c r="E10" s="28">
        <v>1</v>
      </c>
      <c r="F10" s="28">
        <v>2</v>
      </c>
      <c r="G10" s="8"/>
      <c r="H10" s="8" t="s">
        <v>132</v>
      </c>
      <c r="I10" s="8" t="s">
        <v>132</v>
      </c>
      <c r="J10" s="8"/>
      <c r="K10" s="8"/>
      <c r="L10" s="8"/>
      <c r="M10" s="28">
        <v>3018</v>
      </c>
      <c r="N10" s="28">
        <v>2596</v>
      </c>
      <c r="P10" s="29"/>
      <c r="Q10" s="29"/>
    </row>
    <row r="11" spans="1:17" ht="9" customHeight="1">
      <c r="A11" s="104" t="s">
        <v>67</v>
      </c>
      <c r="B11" s="28" t="s">
        <v>132</v>
      </c>
      <c r="C11" s="28" t="s">
        <v>132</v>
      </c>
      <c r="D11" s="28"/>
      <c r="E11" s="28" t="s">
        <v>132</v>
      </c>
      <c r="F11" s="28" t="s">
        <v>132</v>
      </c>
      <c r="G11" s="8"/>
      <c r="H11" s="8" t="s">
        <v>132</v>
      </c>
      <c r="I11" s="8" t="s">
        <v>132</v>
      </c>
      <c r="J11" s="8"/>
      <c r="K11" s="8"/>
      <c r="L11" s="8"/>
      <c r="M11" s="28">
        <v>3072</v>
      </c>
      <c r="N11" s="28">
        <v>1895</v>
      </c>
      <c r="P11" s="29"/>
      <c r="Q11" s="29"/>
    </row>
    <row r="12" spans="1:17" ht="9" customHeight="1">
      <c r="A12" s="104" t="s">
        <v>109</v>
      </c>
      <c r="B12" s="28">
        <v>13</v>
      </c>
      <c r="C12" s="28">
        <v>12</v>
      </c>
      <c r="D12" s="28"/>
      <c r="E12" s="28" t="s">
        <v>132</v>
      </c>
      <c r="F12" s="28" t="s">
        <v>132</v>
      </c>
      <c r="G12" s="8"/>
      <c r="H12" s="8">
        <v>1</v>
      </c>
      <c r="I12" s="8">
        <v>0</v>
      </c>
      <c r="J12" s="8"/>
      <c r="K12" s="8"/>
      <c r="L12" s="8"/>
      <c r="M12" s="28">
        <v>5264</v>
      </c>
      <c r="N12" s="28">
        <v>7948</v>
      </c>
      <c r="P12" s="29"/>
      <c r="Q12" s="29"/>
    </row>
    <row r="13" spans="1:17" ht="9" customHeight="1">
      <c r="A13" s="104" t="s">
        <v>69</v>
      </c>
      <c r="B13" s="28">
        <v>16</v>
      </c>
      <c r="C13" s="28">
        <v>5</v>
      </c>
      <c r="D13" s="28"/>
      <c r="E13" s="28" t="s">
        <v>132</v>
      </c>
      <c r="F13" s="28" t="s">
        <v>132</v>
      </c>
      <c r="G13" s="8"/>
      <c r="H13" s="8">
        <v>2</v>
      </c>
      <c r="I13" s="8">
        <v>1</v>
      </c>
      <c r="J13" s="8"/>
      <c r="K13" s="8"/>
      <c r="L13" s="8"/>
      <c r="M13" s="28">
        <v>2079</v>
      </c>
      <c r="N13" s="28">
        <v>786</v>
      </c>
      <c r="P13" s="29"/>
      <c r="Q13" s="29"/>
    </row>
    <row r="14" spans="1:17" ht="9" customHeight="1">
      <c r="A14" s="104" t="s">
        <v>70</v>
      </c>
      <c r="B14" s="28" t="s">
        <v>132</v>
      </c>
      <c r="C14" s="28" t="s">
        <v>132</v>
      </c>
      <c r="D14" s="28"/>
      <c r="E14" s="28" t="s">
        <v>132</v>
      </c>
      <c r="F14" s="28" t="s">
        <v>132</v>
      </c>
      <c r="G14" s="8"/>
      <c r="H14" s="8" t="s">
        <v>132</v>
      </c>
      <c r="I14" s="8" t="s">
        <v>132</v>
      </c>
      <c r="J14" s="8"/>
      <c r="K14" s="8"/>
      <c r="L14" s="8"/>
      <c r="M14" s="28">
        <v>95</v>
      </c>
      <c r="N14" s="28">
        <v>57</v>
      </c>
      <c r="P14" s="29"/>
      <c r="Q14" s="29"/>
    </row>
    <row r="15" spans="1:17">
      <c r="A15" s="104" t="s">
        <v>71</v>
      </c>
      <c r="B15" s="28">
        <v>7</v>
      </c>
      <c r="C15" s="28">
        <v>6</v>
      </c>
      <c r="D15" s="28"/>
      <c r="E15" s="28" t="s">
        <v>132</v>
      </c>
      <c r="F15" s="28" t="s">
        <v>132</v>
      </c>
      <c r="G15" s="8"/>
      <c r="H15" s="8">
        <v>2</v>
      </c>
      <c r="I15" s="8">
        <v>0</v>
      </c>
      <c r="J15" s="8"/>
      <c r="K15" s="8"/>
      <c r="L15" s="8"/>
      <c r="M15" s="28">
        <v>1676</v>
      </c>
      <c r="N15" s="28">
        <v>1326</v>
      </c>
      <c r="P15" s="29"/>
      <c r="Q15" s="29"/>
    </row>
    <row r="16" spans="1:17">
      <c r="A16" s="104" t="s">
        <v>110</v>
      </c>
      <c r="B16" s="28">
        <v>6</v>
      </c>
      <c r="C16" s="28">
        <v>4</v>
      </c>
      <c r="D16" s="28"/>
      <c r="E16" s="28" t="s">
        <v>132</v>
      </c>
      <c r="F16" s="28" t="s">
        <v>132</v>
      </c>
      <c r="G16" s="8"/>
      <c r="H16" s="8" t="s">
        <v>132</v>
      </c>
      <c r="I16" s="8" t="s">
        <v>132</v>
      </c>
      <c r="J16" s="8"/>
      <c r="K16" s="8"/>
      <c r="L16" s="8"/>
      <c r="M16" s="28">
        <v>3213</v>
      </c>
      <c r="N16" s="28">
        <v>2972</v>
      </c>
      <c r="P16" s="29"/>
      <c r="Q16" s="29"/>
    </row>
    <row r="17" spans="1:17" ht="9" customHeight="1">
      <c r="A17" s="104" t="s">
        <v>72</v>
      </c>
      <c r="B17" s="28">
        <v>29</v>
      </c>
      <c r="C17" s="28">
        <v>32</v>
      </c>
      <c r="D17" s="28"/>
      <c r="E17" s="28">
        <v>3</v>
      </c>
      <c r="F17" s="28">
        <v>3</v>
      </c>
      <c r="G17" s="8"/>
      <c r="H17" s="8" t="s">
        <v>132</v>
      </c>
      <c r="I17" s="8" t="s">
        <v>132</v>
      </c>
      <c r="J17" s="8"/>
      <c r="K17" s="8"/>
      <c r="L17" s="8"/>
      <c r="M17" s="28">
        <v>371</v>
      </c>
      <c r="N17" s="28">
        <v>1252</v>
      </c>
      <c r="P17" s="29"/>
      <c r="Q17" s="29"/>
    </row>
    <row r="18" spans="1:17" ht="9" customHeight="1">
      <c r="A18" s="104" t="s">
        <v>122</v>
      </c>
      <c r="B18" s="28">
        <v>25</v>
      </c>
      <c r="C18" s="28">
        <v>46</v>
      </c>
      <c r="D18" s="28"/>
      <c r="E18" s="28" t="s">
        <v>132</v>
      </c>
      <c r="F18" s="28" t="s">
        <v>132</v>
      </c>
      <c r="G18" s="8"/>
      <c r="H18" s="8">
        <v>4</v>
      </c>
      <c r="I18" s="8">
        <v>12</v>
      </c>
      <c r="J18" s="8"/>
      <c r="K18" s="8"/>
      <c r="L18" s="8"/>
      <c r="M18" s="28">
        <v>4613</v>
      </c>
      <c r="N18" s="28">
        <v>14231</v>
      </c>
      <c r="P18" s="29"/>
      <c r="Q18" s="29"/>
    </row>
    <row r="19" spans="1:17">
      <c r="A19" s="104" t="s">
        <v>93</v>
      </c>
      <c r="B19" s="28">
        <v>1</v>
      </c>
      <c r="C19" s="28">
        <v>2</v>
      </c>
      <c r="D19" s="28"/>
      <c r="E19" s="28" t="s">
        <v>132</v>
      </c>
      <c r="F19" s="28" t="s">
        <v>132</v>
      </c>
      <c r="G19" s="8"/>
      <c r="H19" s="8">
        <v>1</v>
      </c>
      <c r="I19" s="8">
        <v>11</v>
      </c>
      <c r="J19" s="8"/>
      <c r="K19" s="8"/>
      <c r="L19" s="8"/>
      <c r="M19" s="28">
        <v>1072</v>
      </c>
      <c r="N19" s="28">
        <v>22741</v>
      </c>
      <c r="P19" s="29"/>
      <c r="Q19" s="29"/>
    </row>
    <row r="20" spans="1:17" ht="9" customHeight="1">
      <c r="A20" s="104" t="s">
        <v>123</v>
      </c>
      <c r="B20" s="28">
        <v>1</v>
      </c>
      <c r="C20" s="28">
        <v>1</v>
      </c>
      <c r="D20" s="28"/>
      <c r="E20" s="28" t="s">
        <v>132</v>
      </c>
      <c r="F20" s="28" t="s">
        <v>132</v>
      </c>
      <c r="G20" s="8"/>
      <c r="H20" s="8" t="s">
        <v>132</v>
      </c>
      <c r="I20" s="8" t="s">
        <v>132</v>
      </c>
      <c r="J20" s="8"/>
      <c r="K20" s="8"/>
      <c r="L20" s="8"/>
      <c r="M20" s="28">
        <v>523</v>
      </c>
      <c r="N20" s="28">
        <v>406</v>
      </c>
      <c r="P20" s="29"/>
      <c r="Q20" s="29"/>
    </row>
    <row r="21" spans="1:17">
      <c r="A21" s="104" t="s">
        <v>159</v>
      </c>
      <c r="B21" s="28">
        <v>8</v>
      </c>
      <c r="C21" s="28">
        <v>22</v>
      </c>
      <c r="D21" s="28"/>
      <c r="E21" s="28">
        <v>1</v>
      </c>
      <c r="F21" s="28">
        <v>0</v>
      </c>
      <c r="G21" s="8"/>
      <c r="H21" s="8">
        <v>1</v>
      </c>
      <c r="I21" s="8">
        <v>0</v>
      </c>
      <c r="J21" s="8"/>
      <c r="K21" s="8"/>
      <c r="L21" s="8"/>
      <c r="M21" s="28">
        <v>658</v>
      </c>
      <c r="N21" s="28">
        <v>608</v>
      </c>
      <c r="P21" s="29"/>
      <c r="Q21" s="29"/>
    </row>
    <row r="22" spans="1:17" ht="9" customHeight="1">
      <c r="A22" s="104" t="s">
        <v>73</v>
      </c>
      <c r="B22" s="28">
        <v>131</v>
      </c>
      <c r="C22" s="28">
        <v>95</v>
      </c>
      <c r="D22" s="28"/>
      <c r="E22" s="28">
        <v>2</v>
      </c>
      <c r="F22" s="28">
        <v>0</v>
      </c>
      <c r="G22" s="8"/>
      <c r="H22" s="8">
        <v>1</v>
      </c>
      <c r="I22" s="8">
        <v>0</v>
      </c>
      <c r="J22" s="8"/>
      <c r="K22" s="8"/>
      <c r="L22" s="8"/>
      <c r="M22" s="28">
        <v>2064</v>
      </c>
      <c r="N22" s="28">
        <v>6089</v>
      </c>
      <c r="P22" s="29"/>
      <c r="Q22" s="29"/>
    </row>
    <row r="23" spans="1:17" ht="9" customHeight="1">
      <c r="A23" s="104" t="s">
        <v>74</v>
      </c>
      <c r="B23" s="28" t="s">
        <v>132</v>
      </c>
      <c r="C23" s="28" t="s">
        <v>132</v>
      </c>
      <c r="D23" s="28"/>
      <c r="E23" s="28" t="s">
        <v>132</v>
      </c>
      <c r="F23" s="28" t="s">
        <v>132</v>
      </c>
      <c r="G23" s="8"/>
      <c r="H23" s="8" t="s">
        <v>132</v>
      </c>
      <c r="I23" s="8" t="s">
        <v>132</v>
      </c>
      <c r="J23" s="8"/>
      <c r="K23" s="8"/>
      <c r="L23" s="8"/>
      <c r="M23" s="28">
        <v>666</v>
      </c>
      <c r="N23" s="28">
        <v>3208</v>
      </c>
      <c r="P23" s="29"/>
      <c r="Q23" s="29"/>
    </row>
    <row r="24" spans="1:17" ht="9" customHeight="1">
      <c r="A24" s="104" t="s">
        <v>75</v>
      </c>
      <c r="B24" s="28">
        <v>2</v>
      </c>
      <c r="C24" s="28">
        <v>0</v>
      </c>
      <c r="D24" s="28"/>
      <c r="E24" s="28" t="s">
        <v>132</v>
      </c>
      <c r="F24" s="28" t="s">
        <v>132</v>
      </c>
      <c r="G24" s="8"/>
      <c r="H24" s="8" t="s">
        <v>132</v>
      </c>
      <c r="I24" s="8" t="s">
        <v>132</v>
      </c>
      <c r="J24" s="8"/>
      <c r="K24" s="8"/>
      <c r="L24" s="8"/>
      <c r="M24" s="28">
        <v>1271</v>
      </c>
      <c r="N24" s="28">
        <v>2911</v>
      </c>
      <c r="P24" s="29"/>
      <c r="Q24" s="29"/>
    </row>
    <row r="25" spans="1:17" ht="9" customHeight="1">
      <c r="A25" s="104" t="s">
        <v>76</v>
      </c>
      <c r="B25" s="28">
        <v>2</v>
      </c>
      <c r="C25" s="28">
        <v>1</v>
      </c>
      <c r="D25" s="28"/>
      <c r="E25" s="28" t="s">
        <v>132</v>
      </c>
      <c r="F25" s="28" t="s">
        <v>132</v>
      </c>
      <c r="G25" s="8"/>
      <c r="H25" s="8" t="s">
        <v>132</v>
      </c>
      <c r="I25" s="8" t="s">
        <v>132</v>
      </c>
      <c r="J25" s="8"/>
      <c r="K25" s="8"/>
      <c r="L25" s="8"/>
      <c r="M25" s="28">
        <v>158</v>
      </c>
      <c r="N25" s="28">
        <v>235</v>
      </c>
      <c r="P25" s="29"/>
      <c r="Q25" s="29"/>
    </row>
    <row r="26" spans="1:17" ht="9" customHeight="1">
      <c r="A26" s="104" t="s">
        <v>111</v>
      </c>
      <c r="B26" s="28">
        <v>3</v>
      </c>
      <c r="C26" s="28">
        <v>3</v>
      </c>
      <c r="D26" s="28"/>
      <c r="E26" s="28">
        <v>10</v>
      </c>
      <c r="F26" s="28">
        <v>2</v>
      </c>
      <c r="G26" s="8"/>
      <c r="H26" s="8" t="s">
        <v>132</v>
      </c>
      <c r="I26" s="8" t="s">
        <v>132</v>
      </c>
      <c r="J26" s="8"/>
      <c r="K26" s="8"/>
      <c r="L26" s="8"/>
      <c r="M26" s="28">
        <v>1049</v>
      </c>
      <c r="N26" s="28">
        <v>2803</v>
      </c>
      <c r="P26" s="29"/>
      <c r="Q26" s="29"/>
    </row>
    <row r="27" spans="1:17" ht="9" customHeight="1">
      <c r="A27" s="104" t="s">
        <v>78</v>
      </c>
      <c r="B27" s="28">
        <v>4</v>
      </c>
      <c r="C27" s="28">
        <v>2</v>
      </c>
      <c r="D27" s="28"/>
      <c r="E27" s="28" t="s">
        <v>132</v>
      </c>
      <c r="F27" s="28" t="s">
        <v>132</v>
      </c>
      <c r="G27" s="8"/>
      <c r="H27" s="8">
        <v>1</v>
      </c>
      <c r="I27" s="8">
        <v>0</v>
      </c>
      <c r="J27" s="8"/>
      <c r="K27" s="8"/>
      <c r="L27" s="8"/>
      <c r="M27" s="28">
        <v>961</v>
      </c>
      <c r="N27" s="28">
        <v>847</v>
      </c>
      <c r="P27" s="29"/>
      <c r="Q27" s="29"/>
    </row>
    <row r="28" spans="1:17" ht="9" customHeight="1">
      <c r="A28" s="104" t="s">
        <v>79</v>
      </c>
      <c r="B28" s="28" t="s">
        <v>132</v>
      </c>
      <c r="C28" s="28" t="s">
        <v>132</v>
      </c>
      <c r="D28" s="28"/>
      <c r="E28" s="28" t="s">
        <v>132</v>
      </c>
      <c r="F28" s="28" t="s">
        <v>132</v>
      </c>
      <c r="G28" s="8"/>
      <c r="H28" s="8" t="s">
        <v>132</v>
      </c>
      <c r="I28" s="8" t="s">
        <v>132</v>
      </c>
      <c r="J28" s="8"/>
      <c r="K28" s="8"/>
      <c r="L28" s="8"/>
      <c r="M28" s="28">
        <v>318</v>
      </c>
      <c r="N28" s="28">
        <v>336</v>
      </c>
      <c r="P28" s="29"/>
      <c r="Q28" s="29"/>
    </row>
    <row r="29" spans="1:17" ht="9" customHeight="1">
      <c r="A29" s="104" t="s">
        <v>80</v>
      </c>
      <c r="B29" s="28" t="s">
        <v>132</v>
      </c>
      <c r="C29" s="28" t="s">
        <v>132</v>
      </c>
      <c r="D29" s="28"/>
      <c r="E29" s="28" t="s">
        <v>132</v>
      </c>
      <c r="F29" s="28" t="s">
        <v>132</v>
      </c>
      <c r="G29" s="8"/>
      <c r="H29" s="8" t="s">
        <v>132</v>
      </c>
      <c r="I29" s="8" t="s">
        <v>132</v>
      </c>
      <c r="J29" s="8"/>
      <c r="K29" s="8"/>
      <c r="L29" s="8"/>
      <c r="M29" s="28">
        <v>221</v>
      </c>
      <c r="N29" s="28">
        <v>300</v>
      </c>
      <c r="P29" s="29"/>
      <c r="Q29" s="29"/>
    </row>
    <row r="30" spans="1:17" ht="9" customHeight="1">
      <c r="A30" s="104" t="s">
        <v>81</v>
      </c>
      <c r="B30" s="28">
        <v>3</v>
      </c>
      <c r="C30" s="28">
        <v>6</v>
      </c>
      <c r="D30" s="28"/>
      <c r="E30" s="28" t="s">
        <v>132</v>
      </c>
      <c r="F30" s="28" t="s">
        <v>132</v>
      </c>
      <c r="G30" s="8"/>
      <c r="H30" s="8" t="s">
        <v>132</v>
      </c>
      <c r="I30" s="8" t="s">
        <v>132</v>
      </c>
      <c r="J30" s="8"/>
      <c r="K30" s="8"/>
      <c r="L30" s="8"/>
      <c r="M30" s="28">
        <v>107</v>
      </c>
      <c r="N30" s="28">
        <v>225</v>
      </c>
      <c r="P30" s="29"/>
      <c r="Q30" s="29"/>
    </row>
    <row r="31" spans="1:17" ht="9" customHeight="1">
      <c r="A31" s="104" t="s">
        <v>82</v>
      </c>
      <c r="B31" s="28">
        <v>3</v>
      </c>
      <c r="C31" s="28">
        <v>1</v>
      </c>
      <c r="D31" s="28"/>
      <c r="E31" s="28">
        <v>1</v>
      </c>
      <c r="F31" s="28">
        <v>1</v>
      </c>
      <c r="G31" s="8"/>
      <c r="H31" s="8" t="s">
        <v>132</v>
      </c>
      <c r="I31" s="8" t="s">
        <v>132</v>
      </c>
      <c r="J31" s="8"/>
      <c r="K31" s="8"/>
      <c r="L31" s="8"/>
      <c r="M31" s="28">
        <v>558</v>
      </c>
      <c r="N31" s="28">
        <v>1539</v>
      </c>
      <c r="P31" s="29"/>
      <c r="Q31" s="29"/>
    </row>
    <row r="32" spans="1:17" ht="9" customHeight="1">
      <c r="A32" s="104" t="s">
        <v>27</v>
      </c>
      <c r="B32" s="28">
        <v>3</v>
      </c>
      <c r="C32" s="28">
        <v>5</v>
      </c>
      <c r="D32" s="28"/>
      <c r="E32" s="28" t="s">
        <v>132</v>
      </c>
      <c r="F32" s="28" t="s">
        <v>132</v>
      </c>
      <c r="G32" s="8"/>
      <c r="H32" s="8" t="s">
        <v>132</v>
      </c>
      <c r="I32" s="8" t="s">
        <v>132</v>
      </c>
      <c r="J32" s="8"/>
      <c r="K32" s="8"/>
      <c r="L32" s="8"/>
      <c r="M32" s="28">
        <v>137</v>
      </c>
      <c r="N32" s="28">
        <v>166</v>
      </c>
      <c r="P32" s="29"/>
      <c r="Q32" s="29"/>
    </row>
    <row r="33" spans="1:27" ht="9" customHeight="1">
      <c r="A33" s="104" t="s">
        <v>83</v>
      </c>
      <c r="B33" s="28">
        <v>90</v>
      </c>
      <c r="C33" s="28">
        <v>53</v>
      </c>
      <c r="D33" s="28"/>
      <c r="E33" s="28">
        <v>2</v>
      </c>
      <c r="F33" s="28">
        <v>1</v>
      </c>
      <c r="G33" s="8"/>
      <c r="H33" s="8">
        <v>1</v>
      </c>
      <c r="I33" s="8">
        <v>0</v>
      </c>
      <c r="J33" s="8"/>
      <c r="K33" s="8"/>
      <c r="L33" s="8"/>
      <c r="M33" s="28">
        <v>1094</v>
      </c>
      <c r="N33" s="28">
        <v>521</v>
      </c>
      <c r="P33" s="29"/>
      <c r="Q33" s="29"/>
    </row>
    <row r="34" spans="1:27" ht="9" customHeight="1">
      <c r="A34" s="104" t="s">
        <v>84</v>
      </c>
      <c r="B34" s="28">
        <v>266</v>
      </c>
      <c r="C34" s="28">
        <v>199</v>
      </c>
      <c r="D34" s="28"/>
      <c r="E34" s="28">
        <v>24</v>
      </c>
      <c r="F34" s="28">
        <v>15</v>
      </c>
      <c r="G34" s="8"/>
      <c r="H34" s="8">
        <v>4</v>
      </c>
      <c r="I34" s="8">
        <v>9</v>
      </c>
      <c r="J34" s="8"/>
      <c r="K34" s="8"/>
      <c r="L34" s="8"/>
      <c r="M34" s="28">
        <v>2195</v>
      </c>
      <c r="N34" s="28">
        <v>2523</v>
      </c>
      <c r="P34" s="29"/>
      <c r="Q34" s="29"/>
    </row>
    <row r="35" spans="1:27" ht="9" customHeight="1">
      <c r="A35" s="104" t="s">
        <v>28</v>
      </c>
      <c r="B35" s="28">
        <v>32</v>
      </c>
      <c r="C35" s="28">
        <v>10</v>
      </c>
      <c r="D35" s="28"/>
      <c r="E35" s="28">
        <v>1</v>
      </c>
      <c r="F35" s="28">
        <v>1</v>
      </c>
      <c r="G35" s="8"/>
      <c r="H35" s="8">
        <v>1</v>
      </c>
      <c r="I35" s="8">
        <v>0</v>
      </c>
      <c r="J35" s="8"/>
      <c r="K35" s="8"/>
      <c r="L35" s="8"/>
      <c r="M35" s="28">
        <v>1520</v>
      </c>
      <c r="N35" s="28">
        <v>1268</v>
      </c>
      <c r="P35" s="29"/>
      <c r="Q35" s="29"/>
    </row>
    <row r="36" spans="1:27" ht="9" customHeight="1">
      <c r="A36" s="104" t="s">
        <v>112</v>
      </c>
      <c r="B36" s="28">
        <v>6</v>
      </c>
      <c r="C36" s="28">
        <v>2</v>
      </c>
      <c r="D36" s="28"/>
      <c r="E36" s="28" t="s">
        <v>132</v>
      </c>
      <c r="F36" s="28" t="s">
        <v>132</v>
      </c>
      <c r="G36" s="8"/>
      <c r="H36" s="8" t="s">
        <v>132</v>
      </c>
      <c r="I36" s="8" t="s">
        <v>132</v>
      </c>
      <c r="J36" s="8"/>
      <c r="K36" s="8"/>
      <c r="L36" s="8"/>
      <c r="M36" s="28">
        <v>1616</v>
      </c>
      <c r="N36" s="28">
        <v>5298</v>
      </c>
      <c r="P36" s="29"/>
      <c r="Q36" s="29"/>
    </row>
    <row r="37" spans="1:27" ht="9" customHeight="1">
      <c r="A37" s="104" t="s">
        <v>86</v>
      </c>
      <c r="B37" s="28">
        <v>23</v>
      </c>
      <c r="C37" s="28">
        <v>3</v>
      </c>
      <c r="D37" s="28"/>
      <c r="E37" s="28" t="s">
        <v>132</v>
      </c>
      <c r="F37" s="28" t="s">
        <v>132</v>
      </c>
      <c r="G37" s="8"/>
      <c r="H37" s="8">
        <v>4</v>
      </c>
      <c r="I37" s="8">
        <v>1</v>
      </c>
      <c r="J37" s="8"/>
      <c r="K37" s="8"/>
      <c r="L37" s="8"/>
      <c r="M37" s="28">
        <v>1506</v>
      </c>
      <c r="N37" s="28">
        <v>2341</v>
      </c>
      <c r="P37" s="29"/>
      <c r="Q37" s="29"/>
    </row>
    <row r="38" spans="1:27" ht="9" customHeight="1">
      <c r="A38" s="104" t="s">
        <v>87</v>
      </c>
      <c r="B38" s="28">
        <v>21</v>
      </c>
      <c r="C38" s="28">
        <v>37</v>
      </c>
      <c r="D38" s="28"/>
      <c r="E38" s="28" t="s">
        <v>132</v>
      </c>
      <c r="F38" s="28" t="s">
        <v>132</v>
      </c>
      <c r="G38" s="8"/>
      <c r="H38" s="8" t="s">
        <v>132</v>
      </c>
      <c r="I38" s="8" t="s">
        <v>132</v>
      </c>
      <c r="J38" s="8"/>
      <c r="K38" s="8"/>
      <c r="L38" s="8"/>
      <c r="M38" s="28">
        <v>698</v>
      </c>
      <c r="N38" s="28">
        <v>2089</v>
      </c>
      <c r="P38" s="29"/>
      <c r="Q38" s="29"/>
    </row>
    <row r="39" spans="1:27" ht="9" customHeight="1">
      <c r="A39" s="104" t="s">
        <v>88</v>
      </c>
      <c r="B39" s="28">
        <v>55</v>
      </c>
      <c r="C39" s="28">
        <v>22</v>
      </c>
      <c r="D39" s="28"/>
      <c r="E39" s="28" t="s">
        <v>132</v>
      </c>
      <c r="F39" s="28" t="s">
        <v>132</v>
      </c>
      <c r="G39" s="8"/>
      <c r="H39" s="8" t="s">
        <v>132</v>
      </c>
      <c r="I39" s="8" t="s">
        <v>132</v>
      </c>
      <c r="J39" s="8"/>
      <c r="K39" s="8"/>
      <c r="L39" s="8"/>
      <c r="M39" s="28">
        <v>553</v>
      </c>
      <c r="N39" s="28">
        <v>826</v>
      </c>
      <c r="P39" s="29"/>
      <c r="Q39" s="29"/>
    </row>
    <row r="40" spans="1:27" ht="9" customHeight="1">
      <c r="A40" s="104" t="s">
        <v>29</v>
      </c>
      <c r="B40" s="28">
        <v>136</v>
      </c>
      <c r="C40" s="28">
        <v>43</v>
      </c>
      <c r="D40" s="28"/>
      <c r="E40" s="28">
        <v>2</v>
      </c>
      <c r="F40" s="28">
        <v>0</v>
      </c>
      <c r="G40" s="8"/>
      <c r="H40" s="8">
        <v>7</v>
      </c>
      <c r="I40" s="8">
        <v>1</v>
      </c>
      <c r="J40" s="8"/>
      <c r="K40" s="8"/>
      <c r="L40" s="8"/>
      <c r="M40" s="28">
        <v>4838</v>
      </c>
      <c r="N40" s="28">
        <v>6699</v>
      </c>
      <c r="P40" s="29"/>
      <c r="Q40" s="29"/>
    </row>
    <row r="41" spans="1:27" ht="9" customHeight="1">
      <c r="A41" s="104" t="s">
        <v>30</v>
      </c>
      <c r="B41" s="28">
        <v>4</v>
      </c>
      <c r="C41" s="28">
        <v>5</v>
      </c>
      <c r="D41" s="28"/>
      <c r="E41" s="28" t="s">
        <v>132</v>
      </c>
      <c r="F41" s="28" t="s">
        <v>132</v>
      </c>
      <c r="G41" s="8"/>
      <c r="H41" s="8">
        <v>3</v>
      </c>
      <c r="I41" s="8">
        <v>1</v>
      </c>
      <c r="J41" s="8"/>
      <c r="K41" s="8"/>
      <c r="L41" s="8"/>
      <c r="M41" s="28">
        <v>1910</v>
      </c>
      <c r="N41" s="28">
        <v>2313</v>
      </c>
      <c r="P41" s="29"/>
      <c r="Q41" s="29"/>
    </row>
    <row r="42" spans="1:27" ht="9" customHeight="1">
      <c r="A42" s="104" t="s">
        <v>89</v>
      </c>
      <c r="B42" s="28">
        <v>286</v>
      </c>
      <c r="C42" s="28">
        <v>108</v>
      </c>
      <c r="D42" s="28"/>
      <c r="E42" s="28" t="s">
        <v>132</v>
      </c>
      <c r="F42" s="28" t="s">
        <v>132</v>
      </c>
      <c r="G42" s="8"/>
      <c r="H42" s="8" t="s">
        <v>132</v>
      </c>
      <c r="I42" s="8" t="s">
        <v>132</v>
      </c>
      <c r="J42" s="8"/>
      <c r="K42" s="8"/>
      <c r="L42" s="8"/>
      <c r="M42" s="28">
        <v>2418</v>
      </c>
      <c r="N42" s="28">
        <v>5795</v>
      </c>
      <c r="P42" s="29"/>
      <c r="Q42" s="29"/>
    </row>
    <row r="43" spans="1:27" ht="9" customHeight="1">
      <c r="A43" s="104" t="s">
        <v>161</v>
      </c>
      <c r="B43" s="28">
        <v>142</v>
      </c>
      <c r="C43" s="28">
        <v>297</v>
      </c>
      <c r="D43" s="28"/>
      <c r="E43" s="28">
        <v>2</v>
      </c>
      <c r="F43" s="28">
        <v>0</v>
      </c>
      <c r="G43" s="28"/>
      <c r="H43" s="28">
        <v>6</v>
      </c>
      <c r="I43" s="28">
        <v>2</v>
      </c>
      <c r="J43" s="28"/>
      <c r="K43" s="28"/>
      <c r="L43" s="28"/>
      <c r="M43" s="28">
        <v>19364</v>
      </c>
      <c r="N43" s="28">
        <v>46539</v>
      </c>
      <c r="P43" s="29"/>
      <c r="Q43" s="29"/>
    </row>
    <row r="44" spans="1:27" ht="9" customHeight="1">
      <c r="A44" s="107" t="s">
        <v>158</v>
      </c>
      <c r="B44" s="9">
        <v>115</v>
      </c>
      <c r="C44" s="9">
        <v>39</v>
      </c>
      <c r="D44" s="9"/>
      <c r="E44" s="9" t="s">
        <v>132</v>
      </c>
      <c r="F44" s="9" t="s">
        <v>132</v>
      </c>
      <c r="G44" s="9"/>
      <c r="H44" s="9">
        <v>2</v>
      </c>
      <c r="I44" s="9">
        <v>0</v>
      </c>
      <c r="J44" s="9"/>
      <c r="K44" s="9"/>
      <c r="L44" s="9"/>
      <c r="M44" s="9">
        <v>2904</v>
      </c>
      <c r="N44" s="9">
        <v>1167</v>
      </c>
      <c r="P44" s="29"/>
      <c r="Q44" s="29"/>
    </row>
    <row r="45" spans="1:27" s="428" customFormat="1" ht="9" customHeight="1">
      <c r="A45" s="107" t="s">
        <v>176</v>
      </c>
      <c r="B45" s="9">
        <v>2</v>
      </c>
      <c r="C45" s="9">
        <v>1</v>
      </c>
      <c r="D45" s="9"/>
      <c r="E45" s="30" t="s">
        <v>132</v>
      </c>
      <c r="F45" s="30" t="s">
        <v>132</v>
      </c>
      <c r="G45" s="9"/>
      <c r="H45" s="30" t="s">
        <v>132</v>
      </c>
      <c r="I45" s="28" t="s">
        <v>132</v>
      </c>
      <c r="J45" s="9"/>
      <c r="K45" s="9"/>
      <c r="L45" s="9"/>
      <c r="M45" s="9">
        <v>2113</v>
      </c>
      <c r="N45" s="9">
        <v>7945</v>
      </c>
      <c r="P45" s="295"/>
      <c r="Q45" s="295"/>
    </row>
    <row r="46" spans="1:27" ht="9" customHeight="1">
      <c r="A46" s="107" t="s">
        <v>177</v>
      </c>
      <c r="B46" s="30">
        <v>25</v>
      </c>
      <c r="C46" s="30">
        <v>257</v>
      </c>
      <c r="D46" s="30"/>
      <c r="E46" s="28">
        <v>2</v>
      </c>
      <c r="F46" s="28">
        <v>0</v>
      </c>
      <c r="G46" s="9"/>
      <c r="H46" s="9">
        <v>4</v>
      </c>
      <c r="I46" s="9">
        <v>2</v>
      </c>
      <c r="J46" s="9"/>
      <c r="K46" s="9"/>
      <c r="L46" s="9"/>
      <c r="M46" s="30">
        <v>14347</v>
      </c>
      <c r="N46" s="30">
        <v>37427</v>
      </c>
      <c r="O46" s="29"/>
      <c r="P46" s="29"/>
      <c r="Q46" s="29"/>
      <c r="R46" s="29"/>
      <c r="S46" s="29"/>
      <c r="T46" s="29"/>
      <c r="U46" s="29"/>
      <c r="V46" s="29"/>
      <c r="W46" s="29"/>
      <c r="X46" s="29"/>
      <c r="Y46" s="29"/>
      <c r="Z46" s="29"/>
      <c r="AA46" s="29"/>
    </row>
    <row r="47" spans="1:27" ht="9" customHeight="1">
      <c r="A47" s="104" t="s">
        <v>90</v>
      </c>
      <c r="B47" s="28">
        <v>3</v>
      </c>
      <c r="C47" s="28">
        <v>2</v>
      </c>
      <c r="D47" s="28"/>
      <c r="E47" s="28">
        <v>1</v>
      </c>
      <c r="F47" s="28">
        <v>2</v>
      </c>
      <c r="G47" s="8"/>
      <c r="H47" s="8" t="s">
        <v>132</v>
      </c>
      <c r="I47" s="8" t="s">
        <v>132</v>
      </c>
      <c r="J47" s="8"/>
      <c r="K47" s="8"/>
      <c r="L47" s="8"/>
      <c r="M47" s="28">
        <v>1321</v>
      </c>
      <c r="N47" s="28">
        <v>8453</v>
      </c>
      <c r="P47" s="29"/>
      <c r="Q47" s="29"/>
    </row>
    <row r="48" spans="1:27" ht="9" customHeight="1">
      <c r="A48" s="112" t="s">
        <v>246</v>
      </c>
      <c r="B48" s="30">
        <v>6</v>
      </c>
      <c r="C48" s="30">
        <v>1</v>
      </c>
      <c r="D48" s="30"/>
      <c r="E48" s="30" t="s">
        <v>132</v>
      </c>
      <c r="F48" s="30" t="s">
        <v>132</v>
      </c>
      <c r="G48" s="9"/>
      <c r="H48" s="9">
        <v>10109</v>
      </c>
      <c r="I48" s="9">
        <v>31480</v>
      </c>
      <c r="J48" s="9"/>
      <c r="K48" s="9"/>
      <c r="L48" s="9"/>
      <c r="M48" s="30">
        <v>10504</v>
      </c>
      <c r="N48" s="30">
        <v>32206</v>
      </c>
      <c r="P48" s="29"/>
      <c r="Q48" s="29"/>
    </row>
    <row r="49" spans="1:19" s="510" customFormat="1" ht="9" customHeight="1">
      <c r="A49" s="456" t="s">
        <v>52</v>
      </c>
      <c r="B49" s="31">
        <v>1406</v>
      </c>
      <c r="C49" s="31">
        <v>1105</v>
      </c>
      <c r="D49" s="31"/>
      <c r="E49" s="31">
        <v>50</v>
      </c>
      <c r="F49" s="31">
        <v>27</v>
      </c>
      <c r="G49" s="31"/>
      <c r="H49" s="31">
        <v>10149</v>
      </c>
      <c r="I49" s="31">
        <v>31519</v>
      </c>
      <c r="J49" s="36"/>
      <c r="K49" s="36"/>
      <c r="L49" s="36"/>
      <c r="M49" s="31">
        <v>90195</v>
      </c>
      <c r="N49" s="31">
        <v>200208</v>
      </c>
      <c r="O49" s="45"/>
      <c r="P49" s="29"/>
      <c r="Q49" s="29"/>
      <c r="R49" s="29"/>
      <c r="S49" s="29"/>
    </row>
    <row r="50" spans="1:19" s="510" customFormat="1" ht="9" customHeight="1">
      <c r="A50" s="515"/>
    </row>
    <row r="51" spans="1:19" ht="9" customHeight="1">
      <c r="A51" s="950" t="s">
        <v>130</v>
      </c>
      <c r="B51" s="950"/>
      <c r="C51" s="950"/>
      <c r="D51" s="950"/>
      <c r="E51" s="950"/>
      <c r="F51" s="950"/>
      <c r="G51" s="950"/>
      <c r="H51" s="950"/>
      <c r="I51" s="950"/>
      <c r="J51" s="950"/>
      <c r="K51" s="950"/>
      <c r="L51" s="950"/>
      <c r="M51" s="950"/>
      <c r="N51" s="950"/>
    </row>
    <row r="52" spans="1:19" ht="9" customHeight="1">
      <c r="A52" s="407"/>
      <c r="B52" s="29"/>
      <c r="C52" s="29"/>
      <c r="D52" s="29"/>
      <c r="E52" s="29"/>
      <c r="F52" s="29"/>
      <c r="G52" s="29"/>
      <c r="H52" s="29"/>
      <c r="I52" s="29"/>
      <c r="J52" s="29"/>
      <c r="K52" s="29"/>
      <c r="L52" s="29"/>
      <c r="M52" s="29"/>
      <c r="N52" s="29"/>
    </row>
    <row r="53" spans="1:19" ht="9" customHeight="1">
      <c r="A53" s="116" t="s">
        <v>63</v>
      </c>
      <c r="B53" s="28">
        <v>53</v>
      </c>
      <c r="C53" s="28">
        <v>312</v>
      </c>
      <c r="D53" s="28"/>
      <c r="E53" s="28" t="s">
        <v>132</v>
      </c>
      <c r="F53" s="28" t="s">
        <v>132</v>
      </c>
      <c r="G53" s="28"/>
      <c r="H53" s="28">
        <v>93</v>
      </c>
      <c r="I53" s="28">
        <v>323</v>
      </c>
      <c r="J53" s="28"/>
      <c r="K53" s="28"/>
      <c r="L53" s="28"/>
      <c r="M53" s="28">
        <v>8209</v>
      </c>
      <c r="N53" s="28">
        <v>56483</v>
      </c>
      <c r="O53" s="29"/>
      <c r="P53" s="29"/>
      <c r="Q53" s="65"/>
    </row>
    <row r="54" spans="1:19" ht="9" customHeight="1">
      <c r="A54" s="116" t="s">
        <v>53</v>
      </c>
      <c r="B54" s="28">
        <v>60</v>
      </c>
      <c r="C54" s="28">
        <v>41</v>
      </c>
      <c r="D54" s="28"/>
      <c r="E54" s="28">
        <v>8</v>
      </c>
      <c r="F54" s="28">
        <v>3</v>
      </c>
      <c r="G54" s="28"/>
      <c r="H54" s="28">
        <v>1735</v>
      </c>
      <c r="I54" s="28">
        <v>6446</v>
      </c>
      <c r="J54" s="28"/>
      <c r="K54" s="28"/>
      <c r="L54" s="28"/>
      <c r="M54" s="28">
        <v>8949</v>
      </c>
      <c r="N54" s="28">
        <v>38093</v>
      </c>
      <c r="O54" s="29"/>
      <c r="P54" s="29"/>
      <c r="Q54" s="65"/>
    </row>
    <row r="55" spans="1:19" ht="9" customHeight="1">
      <c r="A55" s="116" t="s">
        <v>179</v>
      </c>
      <c r="B55" s="28">
        <v>1293</v>
      </c>
      <c r="C55" s="28">
        <v>752</v>
      </c>
      <c r="D55" s="28"/>
      <c r="E55" s="28">
        <v>42</v>
      </c>
      <c r="F55" s="28">
        <v>24</v>
      </c>
      <c r="G55" s="28"/>
      <c r="H55" s="28">
        <v>8321</v>
      </c>
      <c r="I55" s="28">
        <v>24751</v>
      </c>
      <c r="J55" s="28"/>
      <c r="K55" s="28"/>
      <c r="L55" s="28"/>
      <c r="M55" s="28">
        <v>73037</v>
      </c>
      <c r="N55" s="28">
        <v>105632</v>
      </c>
      <c r="O55" s="29"/>
      <c r="P55" s="29"/>
      <c r="Q55" s="65"/>
    </row>
    <row r="56" spans="1:19" s="510" customFormat="1" ht="9" customHeight="1">
      <c r="A56" s="456" t="s">
        <v>52</v>
      </c>
      <c r="B56" s="31">
        <v>1406</v>
      </c>
      <c r="C56" s="31">
        <v>1105</v>
      </c>
      <c r="D56" s="31"/>
      <c r="E56" s="31">
        <v>50</v>
      </c>
      <c r="F56" s="31">
        <v>27</v>
      </c>
      <c r="G56" s="31"/>
      <c r="H56" s="31">
        <v>10149</v>
      </c>
      <c r="I56" s="31">
        <v>31519</v>
      </c>
      <c r="J56" s="31"/>
      <c r="K56" s="31"/>
      <c r="L56" s="31"/>
      <c r="M56" s="31">
        <v>90195</v>
      </c>
      <c r="N56" s="31">
        <v>200208</v>
      </c>
      <c r="O56" s="29"/>
      <c r="P56" s="29"/>
      <c r="Q56" s="72"/>
    </row>
    <row r="57" spans="1:19" ht="9" customHeight="1">
      <c r="A57" s="119"/>
      <c r="B57" s="119"/>
      <c r="C57" s="119"/>
      <c r="D57" s="119"/>
      <c r="E57" s="119"/>
      <c r="F57" s="119"/>
      <c r="G57" s="119"/>
      <c r="H57" s="119"/>
      <c r="I57" s="119"/>
      <c r="J57" s="119"/>
      <c r="K57" s="119"/>
      <c r="L57" s="119"/>
      <c r="M57" s="119"/>
      <c r="N57" s="119"/>
    </row>
    <row r="58" spans="1:19" ht="2.25" customHeight="1">
      <c r="A58" s="116"/>
      <c r="B58" s="287"/>
      <c r="C58" s="287"/>
      <c r="D58" s="287"/>
      <c r="E58" s="287"/>
      <c r="F58" s="287"/>
      <c r="M58" s="287"/>
      <c r="N58" s="287"/>
    </row>
    <row r="59" spans="1:19" ht="9" customHeight="1">
      <c r="A59" s="6" t="s">
        <v>490</v>
      </c>
      <c r="B59" s="8"/>
      <c r="C59" s="8" t="s">
        <v>51</v>
      </c>
      <c r="D59" s="8"/>
      <c r="E59" s="520"/>
      <c r="F59" s="8"/>
      <c r="M59" s="8"/>
      <c r="N59" s="8"/>
    </row>
    <row r="60" spans="1:19" ht="9" customHeight="1">
      <c r="A60" s="267"/>
      <c r="E60" s="520"/>
    </row>
    <row r="61" spans="1:19" ht="9" customHeight="1">
      <c r="A61" s="267"/>
      <c r="B61" s="8"/>
      <c r="C61" s="8"/>
      <c r="D61" s="8"/>
      <c r="E61" s="8"/>
      <c r="F61" s="8"/>
      <c r="M61" s="8"/>
      <c r="N61" s="8"/>
    </row>
    <row r="62" spans="1:19" ht="9" customHeight="1">
      <c r="A62" s="267"/>
    </row>
    <row r="63" spans="1:19" ht="9" customHeight="1">
      <c r="A63" s="267"/>
    </row>
    <row r="64" spans="1:19" ht="9" customHeight="1">
      <c r="A64" s="267"/>
    </row>
    <row r="65" spans="1:1" ht="9" customHeight="1">
      <c r="A65" s="267"/>
    </row>
    <row r="66" spans="1:1" ht="9" customHeight="1">
      <c r="A66" s="267"/>
    </row>
    <row r="67" spans="1:1" ht="9" customHeight="1">
      <c r="A67" s="267"/>
    </row>
    <row r="68" spans="1:1" ht="9" customHeight="1">
      <c r="A68" s="267"/>
    </row>
    <row r="69" spans="1:1" ht="9" customHeight="1"/>
  </sheetData>
  <mergeCells count="7">
    <mergeCell ref="M3:N3"/>
    <mergeCell ref="A6:N6"/>
    <mergeCell ref="A51:N51"/>
    <mergeCell ref="B3:C3"/>
    <mergeCell ref="E3:F3"/>
    <mergeCell ref="A3:A4"/>
    <mergeCell ref="H3:I3"/>
  </mergeCells>
  <phoneticPr fontId="0" type="noConversion"/>
  <printOptions horizontalCentered="1"/>
  <pageMargins left="0.70866141732283472" right="0.70866141732283472" top="0.98425196850393704" bottom="1.3779527559055118" header="0" footer="0.86614173228346458"/>
  <pageSetup paperSize="9" firstPageNumber="6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Y70"/>
  <sheetViews>
    <sheetView showGridLines="0" zoomScaleNormal="100" workbookViewId="0">
      <selection activeCell="P59" sqref="P59"/>
    </sheetView>
  </sheetViews>
  <sheetFormatPr defaultColWidth="10.796875" defaultRowHeight="9"/>
  <cols>
    <col min="1" max="1" width="60.59765625" style="118" customWidth="1"/>
    <col min="2" max="3" width="10.796875" style="118" customWidth="1"/>
    <col min="4" max="4" width="2.3984375" style="118" customWidth="1"/>
    <col min="5" max="6" width="10.796875" style="118" customWidth="1"/>
    <col min="7" max="7" width="3" style="118" customWidth="1"/>
    <col min="8" max="9" width="10.796875" style="118" customWidth="1"/>
    <col min="10" max="10" width="2.3984375" style="118" bestFit="1" customWidth="1"/>
    <col min="11" max="12" width="10.796875" style="118" customWidth="1"/>
    <col min="13" max="16384" width="10.796875" style="118"/>
  </cols>
  <sheetData>
    <row r="1" spans="1:15" s="455" customFormat="1" ht="12" customHeight="1">
      <c r="A1" s="280" t="s">
        <v>141</v>
      </c>
      <c r="B1" s="449"/>
      <c r="C1" s="449"/>
      <c r="D1" s="449"/>
      <c r="E1" s="449"/>
      <c r="F1" s="449"/>
      <c r="G1" s="449"/>
      <c r="H1" s="449"/>
      <c r="I1" s="449"/>
      <c r="J1" s="449"/>
      <c r="K1" s="449"/>
      <c r="L1" s="449"/>
    </row>
    <row r="2" spans="1:15" s="455" customFormat="1" ht="9" customHeight="1">
      <c r="A2" s="448"/>
      <c r="B2" s="449"/>
      <c r="C2" s="449"/>
      <c r="D2" s="449"/>
      <c r="E2" s="449"/>
      <c r="F2" s="449"/>
      <c r="G2" s="449"/>
      <c r="H2" s="449"/>
      <c r="I2" s="449"/>
      <c r="J2" s="449"/>
      <c r="K2" s="449"/>
      <c r="L2" s="449"/>
    </row>
    <row r="3" spans="1:15" ht="12" customHeight="1">
      <c r="A3" s="286" t="s">
        <v>104</v>
      </c>
      <c r="B3" s="940" t="s">
        <v>31</v>
      </c>
      <c r="C3" s="940"/>
      <c r="D3" s="121"/>
      <c r="E3" s="940" t="s">
        <v>32</v>
      </c>
      <c r="F3" s="940"/>
      <c r="G3" s="121"/>
      <c r="H3" s="940" t="s">
        <v>33</v>
      </c>
      <c r="I3" s="940"/>
      <c r="J3" s="514"/>
      <c r="K3" s="940" t="s">
        <v>35</v>
      </c>
      <c r="L3" s="940"/>
    </row>
    <row r="4" spans="1:15" ht="12" customHeight="1">
      <c r="A4" s="284" t="s">
        <v>297</v>
      </c>
      <c r="B4" s="406" t="s">
        <v>47</v>
      </c>
      <c r="C4" s="406" t="s">
        <v>61</v>
      </c>
      <c r="D4" s="406"/>
      <c r="E4" s="406" t="s">
        <v>47</v>
      </c>
      <c r="F4" s="406" t="s">
        <v>61</v>
      </c>
      <c r="G4" s="406"/>
      <c r="H4" s="406" t="s">
        <v>47</v>
      </c>
      <c r="I4" s="406" t="s">
        <v>61</v>
      </c>
      <c r="J4" s="119"/>
      <c r="K4" s="406" t="s">
        <v>47</v>
      </c>
      <c r="L4" s="406" t="s">
        <v>61</v>
      </c>
    </row>
    <row r="5" spans="1:15" ht="9" customHeight="1">
      <c r="B5" s="516"/>
      <c r="C5" s="516"/>
      <c r="D5" s="516"/>
      <c r="E5" s="516"/>
      <c r="F5" s="516"/>
      <c r="G5" s="516"/>
      <c r="H5" s="516"/>
      <c r="I5" s="516"/>
      <c r="J5" s="8"/>
      <c r="K5" s="285"/>
      <c r="L5" s="8"/>
    </row>
    <row r="6" spans="1:15" ht="9" customHeight="1">
      <c r="A6" s="955" t="s">
        <v>131</v>
      </c>
      <c r="B6" s="955"/>
      <c r="C6" s="955"/>
      <c r="D6" s="955"/>
      <c r="E6" s="955"/>
      <c r="F6" s="955"/>
      <c r="G6" s="955"/>
      <c r="H6" s="955"/>
      <c r="I6" s="955"/>
      <c r="J6" s="955"/>
      <c r="K6" s="955"/>
      <c r="L6" s="955"/>
    </row>
    <row r="7" spans="1:15" ht="9" customHeight="1">
      <c r="A7" s="517"/>
      <c r="B7" s="517"/>
      <c r="C7" s="517"/>
      <c r="D7" s="517"/>
      <c r="E7" s="517"/>
      <c r="F7" s="517"/>
      <c r="G7" s="517"/>
      <c r="H7" s="517"/>
      <c r="I7" s="517"/>
      <c r="J7" s="8"/>
      <c r="K7" s="285"/>
      <c r="L7" s="285"/>
    </row>
    <row r="8" spans="1:15" ht="9" customHeight="1">
      <c r="A8" s="104" t="s">
        <v>121</v>
      </c>
      <c r="B8" s="33">
        <v>224</v>
      </c>
      <c r="C8" s="33">
        <v>903</v>
      </c>
      <c r="D8" s="33"/>
      <c r="E8" s="33">
        <v>157</v>
      </c>
      <c r="F8" s="33">
        <v>705</v>
      </c>
      <c r="G8" s="33"/>
      <c r="H8" s="33">
        <v>18</v>
      </c>
      <c r="I8" s="33">
        <v>42</v>
      </c>
      <c r="K8" s="33">
        <v>17</v>
      </c>
      <c r="L8" s="33">
        <v>0</v>
      </c>
      <c r="N8" s="11"/>
      <c r="O8" s="11"/>
    </row>
    <row r="9" spans="1:15" ht="9" customHeight="1">
      <c r="A9" s="104" t="s">
        <v>65</v>
      </c>
      <c r="B9" s="33">
        <v>1</v>
      </c>
      <c r="C9" s="33">
        <v>1</v>
      </c>
      <c r="D9" s="33"/>
      <c r="E9" s="33">
        <v>4</v>
      </c>
      <c r="F9" s="33">
        <v>9</v>
      </c>
      <c r="G9" s="33"/>
      <c r="H9" s="33" t="s">
        <v>132</v>
      </c>
      <c r="I9" s="33" t="s">
        <v>132</v>
      </c>
      <c r="K9" s="33" t="s">
        <v>132</v>
      </c>
      <c r="L9" s="33" t="s">
        <v>132</v>
      </c>
      <c r="N9" s="33"/>
      <c r="O9" s="11"/>
    </row>
    <row r="10" spans="1:15" ht="9" customHeight="1">
      <c r="A10" s="104" t="s">
        <v>66</v>
      </c>
      <c r="B10" s="33">
        <v>303</v>
      </c>
      <c r="C10" s="33">
        <v>278</v>
      </c>
      <c r="D10" s="33"/>
      <c r="E10" s="33">
        <v>250</v>
      </c>
      <c r="F10" s="33">
        <v>158</v>
      </c>
      <c r="G10" s="33"/>
      <c r="H10" s="33">
        <v>138</v>
      </c>
      <c r="I10" s="33">
        <v>193</v>
      </c>
      <c r="K10" s="33">
        <v>20</v>
      </c>
      <c r="L10" s="33">
        <v>11</v>
      </c>
      <c r="N10" s="11"/>
      <c r="O10" s="11"/>
    </row>
    <row r="11" spans="1:15" ht="9" customHeight="1">
      <c r="A11" s="104" t="s">
        <v>67</v>
      </c>
      <c r="B11" s="33">
        <v>314</v>
      </c>
      <c r="C11" s="33">
        <v>481</v>
      </c>
      <c r="D11" s="33"/>
      <c r="E11" s="33">
        <v>60</v>
      </c>
      <c r="F11" s="33">
        <v>58</v>
      </c>
      <c r="G11" s="33"/>
      <c r="H11" s="33">
        <v>106</v>
      </c>
      <c r="I11" s="33">
        <v>189</v>
      </c>
      <c r="K11" s="33">
        <v>10</v>
      </c>
      <c r="L11" s="33">
        <v>3</v>
      </c>
      <c r="N11" s="8"/>
      <c r="O11" s="11"/>
    </row>
    <row r="12" spans="1:15" ht="9" customHeight="1">
      <c r="A12" s="104" t="s">
        <v>109</v>
      </c>
      <c r="B12" s="33">
        <v>306</v>
      </c>
      <c r="C12" s="33">
        <v>324</v>
      </c>
      <c r="D12" s="33"/>
      <c r="E12" s="33">
        <v>124</v>
      </c>
      <c r="F12" s="33">
        <v>75</v>
      </c>
      <c r="G12" s="33"/>
      <c r="H12" s="33">
        <v>72</v>
      </c>
      <c r="I12" s="33">
        <v>55</v>
      </c>
      <c r="K12" s="33">
        <v>37</v>
      </c>
      <c r="L12" s="33">
        <v>38</v>
      </c>
      <c r="N12" s="11"/>
      <c r="O12" s="11"/>
    </row>
    <row r="13" spans="1:15" ht="9" customHeight="1">
      <c r="A13" s="104" t="s">
        <v>69</v>
      </c>
      <c r="B13" s="33">
        <v>112</v>
      </c>
      <c r="C13" s="33">
        <v>170</v>
      </c>
      <c r="D13" s="33"/>
      <c r="E13" s="33">
        <v>18</v>
      </c>
      <c r="F13" s="33">
        <v>18</v>
      </c>
      <c r="G13" s="33"/>
      <c r="H13" s="33">
        <v>9</v>
      </c>
      <c r="I13" s="33">
        <v>16</v>
      </c>
      <c r="K13" s="33">
        <v>3</v>
      </c>
      <c r="L13" s="33">
        <v>2</v>
      </c>
      <c r="N13" s="11"/>
      <c r="O13" s="11"/>
    </row>
    <row r="14" spans="1:15" ht="9" customHeight="1">
      <c r="A14" s="104" t="s">
        <v>70</v>
      </c>
      <c r="B14" s="33">
        <v>13</v>
      </c>
      <c r="C14" s="33">
        <v>10</v>
      </c>
      <c r="D14" s="33"/>
      <c r="E14" s="33" t="s">
        <v>132</v>
      </c>
      <c r="F14" s="33" t="s">
        <v>132</v>
      </c>
      <c r="G14" s="33"/>
      <c r="H14" s="33" t="s">
        <v>132</v>
      </c>
      <c r="I14" s="33" t="s">
        <v>132</v>
      </c>
      <c r="K14" s="33" t="s">
        <v>132</v>
      </c>
      <c r="L14" s="33" t="s">
        <v>132</v>
      </c>
      <c r="N14" s="11"/>
      <c r="O14" s="11"/>
    </row>
    <row r="15" spans="1:15" ht="9" customHeight="1">
      <c r="A15" s="104" t="s">
        <v>71</v>
      </c>
      <c r="B15" s="33">
        <v>167</v>
      </c>
      <c r="C15" s="33">
        <v>231</v>
      </c>
      <c r="D15" s="33"/>
      <c r="E15" s="33">
        <v>21</v>
      </c>
      <c r="F15" s="33">
        <v>10</v>
      </c>
      <c r="G15" s="33"/>
      <c r="H15" s="33">
        <v>3</v>
      </c>
      <c r="I15" s="33">
        <v>1</v>
      </c>
      <c r="K15" s="33">
        <v>2</v>
      </c>
      <c r="L15" s="33">
        <v>0</v>
      </c>
      <c r="N15" s="11"/>
      <c r="O15" s="11"/>
    </row>
    <row r="16" spans="1:15" ht="18" customHeight="1">
      <c r="A16" s="104" t="s">
        <v>110</v>
      </c>
      <c r="B16" s="33">
        <v>3</v>
      </c>
      <c r="C16" s="33">
        <v>1</v>
      </c>
      <c r="D16" s="33"/>
      <c r="E16" s="33">
        <v>1</v>
      </c>
      <c r="F16" s="33">
        <v>1</v>
      </c>
      <c r="G16" s="33"/>
      <c r="H16" s="33">
        <v>3</v>
      </c>
      <c r="I16" s="33">
        <v>0</v>
      </c>
      <c r="K16" s="33" t="s">
        <v>132</v>
      </c>
      <c r="L16" s="33" t="s">
        <v>132</v>
      </c>
      <c r="N16" s="11"/>
      <c r="O16" s="11"/>
    </row>
    <row r="17" spans="1:15" ht="9" customHeight="1">
      <c r="A17" s="104" t="s">
        <v>72</v>
      </c>
      <c r="B17" s="33">
        <v>4</v>
      </c>
      <c r="C17" s="33">
        <v>4</v>
      </c>
      <c r="D17" s="33"/>
      <c r="E17" s="33">
        <v>2</v>
      </c>
      <c r="F17" s="33">
        <v>5</v>
      </c>
      <c r="G17" s="33"/>
      <c r="H17" s="33" t="s">
        <v>132</v>
      </c>
      <c r="I17" s="33" t="s">
        <v>132</v>
      </c>
      <c r="K17" s="33" t="s">
        <v>132</v>
      </c>
      <c r="L17" s="33" t="s">
        <v>132</v>
      </c>
      <c r="N17" s="11"/>
      <c r="O17" s="11"/>
    </row>
    <row r="18" spans="1:15" ht="9" customHeight="1">
      <c r="A18" s="104" t="s">
        <v>122</v>
      </c>
      <c r="B18" s="33">
        <v>166</v>
      </c>
      <c r="C18" s="33">
        <v>385</v>
      </c>
      <c r="D18" s="33"/>
      <c r="E18" s="33">
        <v>138</v>
      </c>
      <c r="F18" s="33">
        <v>388</v>
      </c>
      <c r="G18" s="33"/>
      <c r="H18" s="33">
        <v>38</v>
      </c>
      <c r="I18" s="33">
        <v>58</v>
      </c>
      <c r="K18" s="33">
        <v>20</v>
      </c>
      <c r="L18" s="33">
        <v>40</v>
      </c>
      <c r="N18" s="11"/>
      <c r="O18" s="11"/>
    </row>
    <row r="19" spans="1:15" ht="9" customHeight="1">
      <c r="A19" s="104" t="s">
        <v>93</v>
      </c>
      <c r="B19" s="33" t="s">
        <v>132</v>
      </c>
      <c r="C19" s="33" t="s">
        <v>132</v>
      </c>
      <c r="D19" s="33"/>
      <c r="E19" s="33" t="s">
        <v>132</v>
      </c>
      <c r="F19" s="33" t="s">
        <v>132</v>
      </c>
      <c r="G19" s="33"/>
      <c r="H19" s="33" t="s">
        <v>132</v>
      </c>
      <c r="I19" s="33" t="s">
        <v>132</v>
      </c>
      <c r="K19" s="33" t="s">
        <v>132</v>
      </c>
      <c r="L19" s="33" t="s">
        <v>132</v>
      </c>
      <c r="N19" s="11"/>
      <c r="O19" s="11"/>
    </row>
    <row r="20" spans="1:15" ht="9" customHeight="1">
      <c r="A20" s="104" t="s">
        <v>123</v>
      </c>
      <c r="B20" s="33">
        <v>48</v>
      </c>
      <c r="C20" s="33">
        <v>64</v>
      </c>
      <c r="D20" s="33"/>
      <c r="E20" s="33" t="s">
        <v>132</v>
      </c>
      <c r="F20" s="33" t="s">
        <v>132</v>
      </c>
      <c r="G20" s="33"/>
      <c r="H20" s="33" t="s">
        <v>132</v>
      </c>
      <c r="I20" s="33" t="s">
        <v>132</v>
      </c>
      <c r="K20" s="33" t="s">
        <v>132</v>
      </c>
      <c r="L20" s="33" t="s">
        <v>132</v>
      </c>
      <c r="N20" s="11"/>
      <c r="O20" s="11"/>
    </row>
    <row r="21" spans="1:15" ht="9" customHeight="1">
      <c r="A21" s="104" t="s">
        <v>159</v>
      </c>
      <c r="B21" s="33">
        <v>30</v>
      </c>
      <c r="C21" s="33">
        <v>44</v>
      </c>
      <c r="D21" s="33"/>
      <c r="E21" s="33">
        <v>26</v>
      </c>
      <c r="F21" s="33">
        <v>19</v>
      </c>
      <c r="G21" s="33"/>
      <c r="H21" s="33">
        <v>6</v>
      </c>
      <c r="I21" s="33">
        <v>15</v>
      </c>
      <c r="K21" s="33">
        <v>2</v>
      </c>
      <c r="L21" s="33">
        <v>6</v>
      </c>
      <c r="N21" s="11"/>
      <c r="O21" s="11"/>
    </row>
    <row r="22" spans="1:15" ht="9" customHeight="1">
      <c r="A22" s="104" t="s">
        <v>73</v>
      </c>
      <c r="B22" s="33">
        <v>14</v>
      </c>
      <c r="C22" s="33">
        <v>9</v>
      </c>
      <c r="D22" s="33"/>
      <c r="E22" s="33">
        <v>3</v>
      </c>
      <c r="F22" s="33">
        <v>1</v>
      </c>
      <c r="G22" s="33"/>
      <c r="H22" s="33">
        <v>6</v>
      </c>
      <c r="I22" s="33">
        <v>8</v>
      </c>
      <c r="K22" s="33">
        <v>2</v>
      </c>
      <c r="L22" s="33">
        <v>2</v>
      </c>
      <c r="N22" s="11"/>
      <c r="O22" s="11"/>
    </row>
    <row r="23" spans="1:15" ht="9" customHeight="1">
      <c r="A23" s="104" t="s">
        <v>74</v>
      </c>
      <c r="B23" s="33">
        <v>26</v>
      </c>
      <c r="C23" s="33">
        <v>40</v>
      </c>
      <c r="D23" s="33"/>
      <c r="E23" s="33">
        <v>1</v>
      </c>
      <c r="F23" s="33">
        <v>40</v>
      </c>
      <c r="G23" s="33"/>
      <c r="H23" s="33">
        <v>1</v>
      </c>
      <c r="I23" s="33">
        <v>1</v>
      </c>
      <c r="K23" s="33" t="s">
        <v>132</v>
      </c>
      <c r="L23" s="33" t="s">
        <v>132</v>
      </c>
      <c r="N23" s="11"/>
      <c r="O23" s="11"/>
    </row>
    <row r="24" spans="1:15" ht="9" customHeight="1">
      <c r="A24" s="104" t="s">
        <v>75</v>
      </c>
      <c r="B24" s="33">
        <v>296</v>
      </c>
      <c r="C24" s="33">
        <v>801</v>
      </c>
      <c r="D24" s="33"/>
      <c r="E24" s="33">
        <v>14</v>
      </c>
      <c r="F24" s="33">
        <v>30</v>
      </c>
      <c r="G24" s="33"/>
      <c r="H24" s="33">
        <v>29</v>
      </c>
      <c r="I24" s="33">
        <v>41</v>
      </c>
      <c r="K24" s="33">
        <v>4</v>
      </c>
      <c r="L24" s="33">
        <v>9</v>
      </c>
      <c r="N24" s="11"/>
      <c r="O24" s="11"/>
    </row>
    <row r="25" spans="1:15" ht="9" customHeight="1">
      <c r="A25" s="104" t="s">
        <v>76</v>
      </c>
      <c r="B25" s="33">
        <v>23</v>
      </c>
      <c r="C25" s="33">
        <v>57</v>
      </c>
      <c r="D25" s="33"/>
      <c r="E25" s="33">
        <v>11</v>
      </c>
      <c r="F25" s="33">
        <v>17</v>
      </c>
      <c r="G25" s="33"/>
      <c r="H25" s="33" t="s">
        <v>132</v>
      </c>
      <c r="I25" s="33" t="s">
        <v>132</v>
      </c>
      <c r="K25" s="33" t="s">
        <v>132</v>
      </c>
      <c r="L25" s="33" t="s">
        <v>132</v>
      </c>
      <c r="N25" s="11"/>
      <c r="O25" s="11"/>
    </row>
    <row r="26" spans="1:15" ht="9" customHeight="1">
      <c r="A26" s="104" t="s">
        <v>111</v>
      </c>
      <c r="B26" s="33">
        <v>139</v>
      </c>
      <c r="C26" s="33">
        <v>1867</v>
      </c>
      <c r="D26" s="33"/>
      <c r="E26" s="33">
        <v>21</v>
      </c>
      <c r="F26" s="33">
        <v>29</v>
      </c>
      <c r="G26" s="33"/>
      <c r="H26" s="33">
        <v>9</v>
      </c>
      <c r="I26" s="33">
        <v>3</v>
      </c>
      <c r="K26" s="33">
        <v>6</v>
      </c>
      <c r="L26" s="33">
        <v>15</v>
      </c>
      <c r="N26" s="11"/>
      <c r="O26" s="11"/>
    </row>
    <row r="27" spans="1:15" ht="9" customHeight="1">
      <c r="A27" s="104" t="s">
        <v>78</v>
      </c>
      <c r="B27" s="33">
        <v>41</v>
      </c>
      <c r="C27" s="33">
        <v>59</v>
      </c>
      <c r="D27" s="33"/>
      <c r="E27" s="33">
        <v>2</v>
      </c>
      <c r="F27" s="33">
        <v>1</v>
      </c>
      <c r="G27" s="33"/>
      <c r="H27" s="33">
        <v>1</v>
      </c>
      <c r="I27" s="33">
        <v>1</v>
      </c>
      <c r="K27" s="33" t="s">
        <v>132</v>
      </c>
      <c r="L27" s="33" t="s">
        <v>132</v>
      </c>
      <c r="N27" s="11"/>
      <c r="O27" s="11"/>
    </row>
    <row r="28" spans="1:15" ht="9" customHeight="1">
      <c r="A28" s="104" t="s">
        <v>79</v>
      </c>
      <c r="B28" s="33">
        <v>65</v>
      </c>
      <c r="C28" s="33">
        <v>95</v>
      </c>
      <c r="D28" s="33"/>
      <c r="E28" s="33">
        <v>1</v>
      </c>
      <c r="F28" s="33">
        <v>2</v>
      </c>
      <c r="G28" s="33"/>
      <c r="H28" s="33" t="s">
        <v>132</v>
      </c>
      <c r="I28" s="33" t="s">
        <v>132</v>
      </c>
      <c r="K28" s="33" t="s">
        <v>132</v>
      </c>
      <c r="L28" s="33" t="s">
        <v>132</v>
      </c>
      <c r="N28" s="11"/>
      <c r="O28" s="11"/>
    </row>
    <row r="29" spans="1:15" ht="9" customHeight="1">
      <c r="A29" s="104" t="s">
        <v>80</v>
      </c>
      <c r="B29" s="33">
        <v>25</v>
      </c>
      <c r="C29" s="33">
        <v>40</v>
      </c>
      <c r="D29" s="33"/>
      <c r="E29" s="33">
        <v>8</v>
      </c>
      <c r="F29" s="33">
        <v>11</v>
      </c>
      <c r="G29" s="33"/>
      <c r="H29" s="33">
        <v>8</v>
      </c>
      <c r="I29" s="33">
        <v>2</v>
      </c>
      <c r="K29" s="33" t="s">
        <v>132</v>
      </c>
      <c r="L29" s="33" t="s">
        <v>132</v>
      </c>
      <c r="N29" s="11"/>
      <c r="O29" s="11"/>
    </row>
    <row r="30" spans="1:15" ht="9" customHeight="1">
      <c r="A30" s="104" t="s">
        <v>81</v>
      </c>
      <c r="B30" s="33">
        <v>24</v>
      </c>
      <c r="C30" s="33">
        <v>51</v>
      </c>
      <c r="D30" s="33"/>
      <c r="E30" s="33">
        <v>3</v>
      </c>
      <c r="F30" s="33">
        <v>8</v>
      </c>
      <c r="G30" s="33"/>
      <c r="H30" s="33" t="s">
        <v>132</v>
      </c>
      <c r="I30" s="33" t="s">
        <v>132</v>
      </c>
      <c r="K30" s="33">
        <v>1</v>
      </c>
      <c r="L30" s="33">
        <v>15</v>
      </c>
      <c r="N30" s="11"/>
      <c r="O30" s="11"/>
    </row>
    <row r="31" spans="1:15" ht="9" customHeight="1">
      <c r="A31" s="104" t="s">
        <v>82</v>
      </c>
      <c r="B31" s="33">
        <v>48</v>
      </c>
      <c r="C31" s="33">
        <v>139</v>
      </c>
      <c r="D31" s="33"/>
      <c r="E31" s="33">
        <v>48</v>
      </c>
      <c r="F31" s="33">
        <v>141</v>
      </c>
      <c r="G31" s="33"/>
      <c r="H31" s="33">
        <v>3</v>
      </c>
      <c r="I31" s="33">
        <v>11</v>
      </c>
      <c r="K31" s="33">
        <v>3</v>
      </c>
      <c r="L31" s="33">
        <v>2</v>
      </c>
      <c r="N31" s="11"/>
      <c r="O31" s="11"/>
    </row>
    <row r="32" spans="1:15" ht="9" customHeight="1">
      <c r="A32" s="104" t="s">
        <v>27</v>
      </c>
      <c r="B32" s="33">
        <v>2</v>
      </c>
      <c r="C32" s="33">
        <v>2</v>
      </c>
      <c r="D32" s="33"/>
      <c r="E32" s="33" t="s">
        <v>132</v>
      </c>
      <c r="F32" s="33" t="s">
        <v>132</v>
      </c>
      <c r="G32" s="33"/>
      <c r="H32" s="33" t="s">
        <v>132</v>
      </c>
      <c r="I32" s="33" t="s">
        <v>132</v>
      </c>
      <c r="K32" s="33" t="s">
        <v>132</v>
      </c>
      <c r="L32" s="33" t="s">
        <v>132</v>
      </c>
      <c r="N32" s="11"/>
      <c r="O32" s="11"/>
    </row>
    <row r="33" spans="1:25" ht="9" customHeight="1">
      <c r="A33" s="104" t="s">
        <v>83</v>
      </c>
      <c r="B33" s="33">
        <v>22</v>
      </c>
      <c r="C33" s="33">
        <v>20</v>
      </c>
      <c r="D33" s="33"/>
      <c r="E33" s="33">
        <v>6</v>
      </c>
      <c r="F33" s="33">
        <v>5</v>
      </c>
      <c r="G33" s="33"/>
      <c r="H33" s="33">
        <v>6</v>
      </c>
      <c r="I33" s="33">
        <v>8</v>
      </c>
      <c r="K33" s="33">
        <v>5</v>
      </c>
      <c r="L33" s="33">
        <v>2</v>
      </c>
      <c r="N33" s="11"/>
      <c r="O33" s="11"/>
    </row>
    <row r="34" spans="1:25" ht="9" customHeight="1">
      <c r="A34" s="104" t="s">
        <v>84</v>
      </c>
      <c r="B34" s="33">
        <v>133</v>
      </c>
      <c r="C34" s="33">
        <v>263</v>
      </c>
      <c r="D34" s="33"/>
      <c r="E34" s="33">
        <v>56</v>
      </c>
      <c r="F34" s="33">
        <v>78</v>
      </c>
      <c r="G34" s="33"/>
      <c r="H34" s="33">
        <v>36</v>
      </c>
      <c r="I34" s="33">
        <v>40</v>
      </c>
      <c r="K34" s="33">
        <v>12</v>
      </c>
      <c r="L34" s="33">
        <v>22</v>
      </c>
      <c r="N34" s="11"/>
      <c r="O34" s="11"/>
    </row>
    <row r="35" spans="1:25" ht="9" customHeight="1">
      <c r="A35" s="104" t="s">
        <v>28</v>
      </c>
      <c r="B35" s="33">
        <v>190</v>
      </c>
      <c r="C35" s="33">
        <v>162</v>
      </c>
      <c r="D35" s="33"/>
      <c r="E35" s="33">
        <v>21</v>
      </c>
      <c r="F35" s="33">
        <v>13</v>
      </c>
      <c r="G35" s="33"/>
      <c r="H35" s="33">
        <v>10</v>
      </c>
      <c r="I35" s="33">
        <v>3</v>
      </c>
      <c r="K35" s="33">
        <v>4</v>
      </c>
      <c r="L35" s="33">
        <v>5</v>
      </c>
      <c r="N35" s="11"/>
      <c r="O35" s="11"/>
    </row>
    <row r="36" spans="1:25" ht="9" customHeight="1">
      <c r="A36" s="104" t="s">
        <v>112</v>
      </c>
      <c r="B36" s="33">
        <v>384</v>
      </c>
      <c r="C36" s="33">
        <v>1323</v>
      </c>
      <c r="D36" s="33"/>
      <c r="E36" s="33">
        <v>203</v>
      </c>
      <c r="F36" s="33">
        <v>421</v>
      </c>
      <c r="G36" s="33"/>
      <c r="H36" s="33">
        <v>12</v>
      </c>
      <c r="I36" s="33">
        <v>19</v>
      </c>
      <c r="K36" s="33">
        <v>15</v>
      </c>
      <c r="L36" s="33">
        <v>57</v>
      </c>
      <c r="N36" s="11"/>
      <c r="O36" s="11"/>
    </row>
    <row r="37" spans="1:25" ht="9" customHeight="1">
      <c r="A37" s="104" t="s">
        <v>86</v>
      </c>
      <c r="B37" s="33">
        <v>20</v>
      </c>
      <c r="C37" s="33">
        <v>28</v>
      </c>
      <c r="D37" s="33"/>
      <c r="E37" s="33">
        <v>15</v>
      </c>
      <c r="F37" s="33">
        <v>7</v>
      </c>
      <c r="G37" s="33"/>
      <c r="H37" s="33">
        <v>6</v>
      </c>
      <c r="I37" s="33">
        <v>8</v>
      </c>
      <c r="K37" s="33">
        <v>3</v>
      </c>
      <c r="L37" s="33">
        <v>9</v>
      </c>
      <c r="N37" s="11"/>
      <c r="O37" s="11"/>
    </row>
    <row r="38" spans="1:25" ht="9" customHeight="1">
      <c r="A38" s="104" t="s">
        <v>87</v>
      </c>
      <c r="B38" s="33">
        <v>33</v>
      </c>
      <c r="C38" s="33">
        <v>82</v>
      </c>
      <c r="D38" s="33"/>
      <c r="E38" s="33">
        <v>10</v>
      </c>
      <c r="F38" s="33">
        <v>10</v>
      </c>
      <c r="G38" s="33"/>
      <c r="H38" s="33">
        <v>5</v>
      </c>
      <c r="I38" s="33">
        <v>6</v>
      </c>
      <c r="K38" s="33">
        <v>1</v>
      </c>
      <c r="L38" s="33">
        <v>4</v>
      </c>
      <c r="N38" s="11"/>
      <c r="O38" s="11"/>
    </row>
    <row r="39" spans="1:25" ht="9" customHeight="1">
      <c r="A39" s="104" t="s">
        <v>88</v>
      </c>
      <c r="B39" s="33">
        <v>25</v>
      </c>
      <c r="C39" s="33">
        <v>69</v>
      </c>
      <c r="D39" s="33"/>
      <c r="E39" s="33">
        <v>6</v>
      </c>
      <c r="F39" s="33">
        <v>10</v>
      </c>
      <c r="G39" s="33"/>
      <c r="H39" s="33">
        <v>6</v>
      </c>
      <c r="I39" s="33">
        <v>16</v>
      </c>
      <c r="K39" s="33">
        <v>1</v>
      </c>
      <c r="L39" s="33">
        <v>1</v>
      </c>
      <c r="N39" s="11"/>
      <c r="O39" s="11"/>
    </row>
    <row r="40" spans="1:25" ht="9" customHeight="1">
      <c r="A40" s="104" t="s">
        <v>29</v>
      </c>
      <c r="B40" s="33">
        <v>253</v>
      </c>
      <c r="C40" s="33">
        <v>525</v>
      </c>
      <c r="D40" s="33"/>
      <c r="E40" s="33">
        <v>89</v>
      </c>
      <c r="F40" s="33">
        <v>79</v>
      </c>
      <c r="G40" s="33"/>
      <c r="H40" s="33">
        <v>66</v>
      </c>
      <c r="I40" s="33">
        <v>71</v>
      </c>
      <c r="K40" s="33">
        <v>11</v>
      </c>
      <c r="L40" s="33">
        <v>9</v>
      </c>
      <c r="N40" s="11"/>
      <c r="O40" s="11"/>
    </row>
    <row r="41" spans="1:25" ht="9" customHeight="1">
      <c r="A41" s="104" t="s">
        <v>30</v>
      </c>
      <c r="B41" s="33">
        <v>105</v>
      </c>
      <c r="C41" s="33">
        <v>269</v>
      </c>
      <c r="D41" s="33"/>
      <c r="E41" s="33">
        <v>30</v>
      </c>
      <c r="F41" s="33">
        <v>78</v>
      </c>
      <c r="G41" s="33"/>
      <c r="H41" s="33">
        <v>10</v>
      </c>
      <c r="I41" s="33">
        <v>23</v>
      </c>
      <c r="K41" s="33">
        <v>2</v>
      </c>
      <c r="L41" s="33">
        <v>3</v>
      </c>
      <c r="N41" s="11"/>
      <c r="O41" s="11"/>
    </row>
    <row r="42" spans="1:25" ht="9" customHeight="1">
      <c r="A42" s="104" t="s">
        <v>89</v>
      </c>
      <c r="B42" s="33">
        <v>314</v>
      </c>
      <c r="C42" s="33">
        <v>707</v>
      </c>
      <c r="D42" s="33"/>
      <c r="E42" s="33">
        <v>115</v>
      </c>
      <c r="F42" s="33">
        <v>150</v>
      </c>
      <c r="G42" s="33"/>
      <c r="H42" s="33">
        <v>52</v>
      </c>
      <c r="I42" s="33">
        <v>64</v>
      </c>
      <c r="K42" s="33">
        <v>17</v>
      </c>
      <c r="L42" s="33">
        <v>16</v>
      </c>
      <c r="N42" s="11"/>
      <c r="O42" s="11"/>
    </row>
    <row r="43" spans="1:25" ht="9" customHeight="1">
      <c r="A43" s="104" t="s">
        <v>161</v>
      </c>
      <c r="B43" s="33">
        <v>3501</v>
      </c>
      <c r="C43" s="33">
        <v>16759</v>
      </c>
      <c r="D43" s="33"/>
      <c r="E43" s="33">
        <v>641</v>
      </c>
      <c r="F43" s="33">
        <v>2440</v>
      </c>
      <c r="G43" s="33"/>
      <c r="H43" s="33">
        <v>301</v>
      </c>
      <c r="I43" s="33">
        <v>816</v>
      </c>
      <c r="J43" s="33"/>
      <c r="K43" s="33">
        <v>252</v>
      </c>
      <c r="L43" s="33">
        <v>814</v>
      </c>
      <c r="N43" s="29"/>
      <c r="O43" s="29"/>
      <c r="P43" s="29"/>
      <c r="Q43" s="29"/>
      <c r="R43" s="29"/>
      <c r="S43" s="29"/>
      <c r="T43" s="29"/>
      <c r="U43" s="29"/>
      <c r="V43" s="29"/>
      <c r="W43" s="29"/>
      <c r="Y43" s="29"/>
    </row>
    <row r="44" spans="1:25" ht="9" customHeight="1">
      <c r="A44" s="107" t="s">
        <v>158</v>
      </c>
      <c r="B44" s="34">
        <v>91</v>
      </c>
      <c r="C44" s="34">
        <v>248</v>
      </c>
      <c r="D44" s="34"/>
      <c r="E44" s="34">
        <v>44</v>
      </c>
      <c r="F44" s="34">
        <v>100</v>
      </c>
      <c r="G44" s="34"/>
      <c r="H44" s="34">
        <v>9</v>
      </c>
      <c r="I44" s="34">
        <v>12</v>
      </c>
      <c r="J44" s="428"/>
      <c r="K44" s="34">
        <v>28</v>
      </c>
      <c r="L44" s="34">
        <v>18</v>
      </c>
    </row>
    <row r="45" spans="1:25" ht="9" customHeight="1">
      <c r="A45" s="107" t="s">
        <v>176</v>
      </c>
      <c r="B45" s="34">
        <v>533</v>
      </c>
      <c r="C45" s="34">
        <v>2343</v>
      </c>
      <c r="D45" s="34"/>
      <c r="E45" s="34">
        <v>49</v>
      </c>
      <c r="F45" s="34">
        <v>187</v>
      </c>
      <c r="G45" s="34"/>
      <c r="H45" s="34">
        <v>40</v>
      </c>
      <c r="I45" s="34">
        <v>147</v>
      </c>
      <c r="J45" s="428"/>
      <c r="K45" s="34">
        <v>16</v>
      </c>
      <c r="L45" s="34">
        <v>93</v>
      </c>
    </row>
    <row r="46" spans="1:25" ht="9" customHeight="1">
      <c r="A46" s="107" t="s">
        <v>177</v>
      </c>
      <c r="B46" s="34">
        <v>2877</v>
      </c>
      <c r="C46" s="34">
        <v>14168</v>
      </c>
      <c r="D46" s="34"/>
      <c r="E46" s="34">
        <v>548</v>
      </c>
      <c r="F46" s="34">
        <v>2153</v>
      </c>
      <c r="G46" s="34"/>
      <c r="H46" s="34">
        <v>252</v>
      </c>
      <c r="I46" s="34">
        <v>657</v>
      </c>
      <c r="J46" s="428"/>
      <c r="K46" s="34">
        <v>208</v>
      </c>
      <c r="L46" s="34">
        <v>703</v>
      </c>
      <c r="N46" s="11"/>
      <c r="O46" s="11"/>
    </row>
    <row r="47" spans="1:25" ht="9" customHeight="1">
      <c r="A47" s="104" t="s">
        <v>90</v>
      </c>
      <c r="B47" s="33">
        <v>690</v>
      </c>
      <c r="C47" s="33">
        <v>1285</v>
      </c>
      <c r="D47" s="8"/>
      <c r="E47" s="33">
        <v>102</v>
      </c>
      <c r="F47" s="33">
        <v>196</v>
      </c>
      <c r="G47" s="8"/>
      <c r="H47" s="33">
        <v>8</v>
      </c>
      <c r="I47" s="33">
        <v>8</v>
      </c>
      <c r="K47" s="33">
        <v>24</v>
      </c>
      <c r="L47" s="33">
        <v>103</v>
      </c>
      <c r="N47" s="8"/>
      <c r="O47" s="8"/>
      <c r="P47" s="8"/>
      <c r="Q47" s="8"/>
      <c r="R47" s="8"/>
      <c r="S47" s="8"/>
      <c r="T47" s="8"/>
      <c r="U47" s="8"/>
      <c r="V47" s="8"/>
      <c r="W47" s="8"/>
      <c r="X47" s="8"/>
      <c r="Y47" s="8"/>
    </row>
    <row r="48" spans="1:25" ht="9" customHeight="1">
      <c r="A48" s="112" t="s">
        <v>246</v>
      </c>
      <c r="B48" s="34">
        <v>59</v>
      </c>
      <c r="C48" s="34">
        <v>90</v>
      </c>
      <c r="D48" s="9"/>
      <c r="E48" s="34">
        <v>12</v>
      </c>
      <c r="F48" s="34">
        <v>20</v>
      </c>
      <c r="G48" s="9"/>
      <c r="H48" s="34">
        <v>1</v>
      </c>
      <c r="I48" s="34">
        <v>2</v>
      </c>
      <c r="J48" s="428"/>
      <c r="K48" s="34">
        <v>2</v>
      </c>
      <c r="L48" s="34">
        <v>10</v>
      </c>
      <c r="N48" s="11"/>
      <c r="O48" s="11"/>
    </row>
    <row r="49" spans="1:22" ht="9" customHeight="1">
      <c r="A49" s="456" t="s">
        <v>52</v>
      </c>
      <c r="B49" s="35">
        <v>8123</v>
      </c>
      <c r="C49" s="35">
        <v>27639</v>
      </c>
      <c r="D49" s="35"/>
      <c r="E49" s="35">
        <v>2219</v>
      </c>
      <c r="F49" s="35">
        <v>5233</v>
      </c>
      <c r="G49" s="35"/>
      <c r="H49" s="35">
        <v>969</v>
      </c>
      <c r="I49" s="35">
        <v>1720</v>
      </c>
      <c r="J49" s="35"/>
      <c r="K49" s="35">
        <v>476</v>
      </c>
      <c r="L49" s="35">
        <v>1196</v>
      </c>
      <c r="N49" s="29"/>
      <c r="O49" s="11"/>
      <c r="P49" s="32"/>
      <c r="Q49" s="32"/>
      <c r="R49" s="32"/>
    </row>
    <row r="50" spans="1:22" s="510" customFormat="1" ht="9" customHeight="1">
      <c r="A50" s="515"/>
    </row>
    <row r="51" spans="1:22" s="510" customFormat="1" ht="9" customHeight="1">
      <c r="A51" s="955" t="s">
        <v>130</v>
      </c>
      <c r="B51" s="955"/>
      <c r="C51" s="955"/>
      <c r="D51" s="955"/>
      <c r="E51" s="955"/>
      <c r="F51" s="955"/>
      <c r="G51" s="955"/>
      <c r="H51" s="955"/>
      <c r="I51" s="955"/>
      <c r="J51" s="955"/>
      <c r="K51" s="955"/>
      <c r="L51" s="955"/>
    </row>
    <row r="52" spans="1:22" ht="9" customHeight="1">
      <c r="A52" s="117"/>
      <c r="K52" s="409"/>
      <c r="L52" s="409"/>
    </row>
    <row r="53" spans="1:22" ht="9" customHeight="1">
      <c r="A53" s="118" t="s">
        <v>63</v>
      </c>
      <c r="B53" s="33">
        <v>119</v>
      </c>
      <c r="C53" s="33">
        <v>447</v>
      </c>
      <c r="D53" s="33"/>
      <c r="E53" s="33">
        <v>5</v>
      </c>
      <c r="F53" s="33">
        <v>5</v>
      </c>
      <c r="G53" s="33"/>
      <c r="H53" s="33">
        <v>1</v>
      </c>
      <c r="I53" s="33">
        <v>2</v>
      </c>
      <c r="J53" s="33"/>
      <c r="K53" s="33">
        <v>2</v>
      </c>
      <c r="L53" s="33">
        <v>1</v>
      </c>
      <c r="U53" s="11"/>
      <c r="V53" s="11"/>
    </row>
    <row r="54" spans="1:22" ht="9" customHeight="1">
      <c r="A54" s="118" t="s">
        <v>53</v>
      </c>
      <c r="B54" s="33">
        <v>1399</v>
      </c>
      <c r="C54" s="33">
        <v>5296</v>
      </c>
      <c r="D54" s="33"/>
      <c r="E54" s="33">
        <v>746</v>
      </c>
      <c r="F54" s="33">
        <v>2305</v>
      </c>
      <c r="G54" s="33"/>
      <c r="H54" s="33">
        <v>108</v>
      </c>
      <c r="I54" s="33">
        <v>263</v>
      </c>
      <c r="J54" s="33"/>
      <c r="K54" s="33">
        <v>58</v>
      </c>
      <c r="L54" s="33">
        <v>114</v>
      </c>
    </row>
    <row r="55" spans="1:22" ht="9" customHeight="1">
      <c r="A55" s="118" t="s">
        <v>179</v>
      </c>
      <c r="B55" s="33">
        <v>6605</v>
      </c>
      <c r="C55" s="33">
        <v>21896</v>
      </c>
      <c r="D55" s="33"/>
      <c r="E55" s="33">
        <v>1468</v>
      </c>
      <c r="F55" s="33">
        <v>2923</v>
      </c>
      <c r="G55" s="33"/>
      <c r="H55" s="33">
        <v>860</v>
      </c>
      <c r="I55" s="33">
        <v>1454</v>
      </c>
      <c r="J55" s="33"/>
      <c r="K55" s="33">
        <v>416</v>
      </c>
      <c r="L55" s="33">
        <v>1081</v>
      </c>
    </row>
    <row r="56" spans="1:22" ht="9" customHeight="1">
      <c r="A56" s="456" t="s">
        <v>52</v>
      </c>
      <c r="B56" s="114">
        <v>8123</v>
      </c>
      <c r="C56" s="114">
        <v>27639</v>
      </c>
      <c r="D56" s="114"/>
      <c r="E56" s="114">
        <v>2219</v>
      </c>
      <c r="F56" s="114">
        <v>5233</v>
      </c>
      <c r="G56" s="114"/>
      <c r="H56" s="114">
        <v>969</v>
      </c>
      <c r="I56" s="114">
        <v>1719</v>
      </c>
      <c r="J56" s="114"/>
      <c r="K56" s="114">
        <v>476</v>
      </c>
      <c r="L56" s="114">
        <v>1196</v>
      </c>
    </row>
    <row r="57" spans="1:22" s="510" customFormat="1" ht="9" customHeight="1">
      <c r="A57" s="119"/>
      <c r="B57" s="37"/>
      <c r="C57" s="37"/>
      <c r="D57" s="37" t="s">
        <v>51</v>
      </c>
      <c r="E57" s="37"/>
      <c r="F57" s="37"/>
      <c r="G57" s="37"/>
      <c r="H57" s="37"/>
      <c r="I57" s="37"/>
      <c r="J57" s="119"/>
      <c r="K57" s="37"/>
      <c r="L57" s="37"/>
    </row>
    <row r="58" spans="1:22" ht="2.25" customHeight="1">
      <c r="A58" s="267"/>
    </row>
    <row r="59" spans="1:22" ht="9" customHeight="1">
      <c r="A59" s="6" t="s">
        <v>490</v>
      </c>
    </row>
    <row r="60" spans="1:22" ht="9" customHeight="1">
      <c r="A60" s="267"/>
    </row>
    <row r="61" spans="1:22" ht="9" customHeight="1">
      <c r="A61" s="267"/>
    </row>
    <row r="62" spans="1:22" ht="9" customHeight="1">
      <c r="A62" s="267"/>
    </row>
    <row r="63" spans="1:22" ht="9" customHeight="1">
      <c r="A63" s="267"/>
    </row>
    <row r="64" spans="1:22" ht="9" customHeight="1">
      <c r="A64" s="267"/>
    </row>
    <row r="65" spans="1:1" ht="9" customHeight="1">
      <c r="A65" s="267"/>
    </row>
    <row r="66" spans="1:1" ht="9" customHeight="1"/>
    <row r="67" spans="1:1" ht="9" customHeight="1"/>
    <row r="68" spans="1:1" ht="9" customHeight="1"/>
    <row r="69" spans="1:1" ht="9" customHeight="1"/>
    <row r="70" spans="1:1" ht="9" customHeight="1"/>
  </sheetData>
  <mergeCells count="6">
    <mergeCell ref="K3:L3"/>
    <mergeCell ref="A51:L51"/>
    <mergeCell ref="A6:L6"/>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6"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W66"/>
  <sheetViews>
    <sheetView showGridLines="0" zoomScale="96" zoomScaleNormal="96" workbookViewId="0">
      <selection activeCell="P72" sqref="P72"/>
    </sheetView>
  </sheetViews>
  <sheetFormatPr defaultColWidth="12.796875" defaultRowHeight="9"/>
  <cols>
    <col min="1" max="1" width="60.59765625" style="118" customWidth="1"/>
    <col min="2" max="3" width="10.796875" style="118" customWidth="1"/>
    <col min="4" max="4" width="2.19921875" style="118" customWidth="1"/>
    <col min="5" max="6" width="10.796875" style="118" customWidth="1"/>
    <col min="7" max="7" width="0.796875" style="118" customWidth="1"/>
    <col min="8" max="9" width="10.796875" style="118" customWidth="1"/>
    <col min="10" max="10" width="3" style="118" customWidth="1"/>
    <col min="11" max="12" width="10.796875" style="118" customWidth="1"/>
    <col min="13" max="16384" width="12.796875" style="118"/>
  </cols>
  <sheetData>
    <row r="1" spans="1:14" s="455" customFormat="1" ht="12" customHeight="1">
      <c r="A1" s="280" t="s">
        <v>391</v>
      </c>
      <c r="B1" s="449"/>
      <c r="C1" s="449"/>
      <c r="D1" s="449"/>
      <c r="E1" s="449"/>
      <c r="F1" s="449"/>
      <c r="J1" s="47"/>
      <c r="K1" s="448"/>
      <c r="L1" s="448"/>
      <c r="M1" s="47"/>
      <c r="N1" s="47"/>
    </row>
    <row r="2" spans="1:14" s="313" customFormat="1" ht="12" customHeight="1">
      <c r="A2" s="512" t="s">
        <v>34</v>
      </c>
      <c r="B2" s="308"/>
      <c r="C2" s="308"/>
      <c r="D2" s="308"/>
      <c r="E2" s="308"/>
      <c r="F2" s="308"/>
      <c r="K2" s="513"/>
      <c r="L2" s="513"/>
    </row>
    <row r="3" spans="1:14" ht="12" customHeight="1">
      <c r="A3" s="283" t="s">
        <v>104</v>
      </c>
      <c r="B3" s="940" t="s">
        <v>36</v>
      </c>
      <c r="C3" s="940"/>
      <c r="D3" s="121"/>
      <c r="E3" s="940" t="s">
        <v>37</v>
      </c>
      <c r="F3" s="940"/>
      <c r="H3" s="940" t="s">
        <v>280</v>
      </c>
      <c r="I3" s="940"/>
      <c r="J3" s="514"/>
      <c r="K3" s="940" t="s">
        <v>334</v>
      </c>
      <c r="L3" s="940"/>
    </row>
    <row r="4" spans="1:14" ht="12" customHeight="1">
      <c r="A4" s="284" t="s">
        <v>297</v>
      </c>
      <c r="B4" s="406" t="s">
        <v>47</v>
      </c>
      <c r="C4" s="406" t="s">
        <v>61</v>
      </c>
      <c r="D4" s="406"/>
      <c r="E4" s="406" t="s">
        <v>47</v>
      </c>
      <c r="F4" s="406" t="s">
        <v>61</v>
      </c>
      <c r="G4" s="406"/>
      <c r="H4" s="406" t="s">
        <v>38</v>
      </c>
      <c r="I4" s="406" t="s">
        <v>61</v>
      </c>
      <c r="J4" s="119"/>
      <c r="K4" s="406" t="s">
        <v>47</v>
      </c>
      <c r="L4" s="406" t="s">
        <v>61</v>
      </c>
    </row>
    <row r="5" spans="1:14" ht="6" customHeight="1">
      <c r="A5" s="285"/>
      <c r="B5" s="8"/>
      <c r="C5" s="8"/>
      <c r="D5" s="8"/>
      <c r="E5" s="8"/>
      <c r="F5" s="8"/>
      <c r="K5" s="29"/>
      <c r="L5" s="29"/>
    </row>
    <row r="6" spans="1:14" ht="9" customHeight="1">
      <c r="A6" s="950" t="s">
        <v>131</v>
      </c>
      <c r="B6" s="950"/>
      <c r="C6" s="950"/>
      <c r="D6" s="950"/>
      <c r="E6" s="950"/>
      <c r="F6" s="950"/>
      <c r="G6" s="950"/>
      <c r="H6" s="950"/>
      <c r="I6" s="950"/>
      <c r="J6" s="950"/>
      <c r="K6" s="950"/>
      <c r="L6" s="950"/>
    </row>
    <row r="7" spans="1:14" ht="9" customHeight="1">
      <c r="A7" s="285"/>
      <c r="B7" s="285"/>
      <c r="C7" s="285"/>
      <c r="D7" s="285"/>
      <c r="E7" s="285"/>
      <c r="F7" s="285"/>
    </row>
    <row r="8" spans="1:14" ht="9" customHeight="1">
      <c r="A8" s="104" t="s">
        <v>114</v>
      </c>
      <c r="B8" s="33">
        <v>131</v>
      </c>
      <c r="C8" s="33">
        <v>0</v>
      </c>
      <c r="D8" s="33"/>
      <c r="E8" s="18">
        <v>30</v>
      </c>
      <c r="F8" s="33">
        <v>244</v>
      </c>
      <c r="G8" s="8"/>
      <c r="H8" s="8">
        <v>448</v>
      </c>
      <c r="I8" s="8">
        <v>1</v>
      </c>
      <c r="J8" s="8"/>
      <c r="K8" s="38">
        <v>197</v>
      </c>
      <c r="L8" s="38">
        <v>8</v>
      </c>
      <c r="N8" s="11"/>
    </row>
    <row r="9" spans="1:14" ht="9" customHeight="1">
      <c r="A9" s="104" t="s">
        <v>65</v>
      </c>
      <c r="B9" s="33" t="s">
        <v>132</v>
      </c>
      <c r="C9" s="33" t="s">
        <v>132</v>
      </c>
      <c r="D9" s="33"/>
      <c r="E9" s="18" t="s">
        <v>132</v>
      </c>
      <c r="F9" s="18" t="s">
        <v>132</v>
      </c>
      <c r="G9" s="8"/>
      <c r="H9" s="8">
        <v>1</v>
      </c>
      <c r="I9" s="8">
        <v>0</v>
      </c>
      <c r="J9" s="8"/>
      <c r="K9" s="38" t="s">
        <v>132</v>
      </c>
      <c r="L9" s="38" t="s">
        <v>132</v>
      </c>
      <c r="N9" s="11"/>
    </row>
    <row r="10" spans="1:14" ht="9" customHeight="1">
      <c r="A10" s="104" t="s">
        <v>66</v>
      </c>
      <c r="B10" s="33">
        <v>8</v>
      </c>
      <c r="C10" s="33">
        <v>6</v>
      </c>
      <c r="D10" s="33"/>
      <c r="E10" s="18">
        <v>28</v>
      </c>
      <c r="F10" s="18">
        <v>18</v>
      </c>
      <c r="G10" s="8"/>
      <c r="H10" s="8" t="s">
        <v>132</v>
      </c>
      <c r="I10" s="8" t="s">
        <v>132</v>
      </c>
      <c r="J10" s="8"/>
      <c r="K10" s="38">
        <v>1</v>
      </c>
      <c r="L10" s="38">
        <v>0</v>
      </c>
      <c r="N10" s="11"/>
    </row>
    <row r="11" spans="1:14" ht="9" customHeight="1">
      <c r="A11" s="104" t="s">
        <v>67</v>
      </c>
      <c r="B11" s="33" t="s">
        <v>132</v>
      </c>
      <c r="C11" s="33" t="s">
        <v>132</v>
      </c>
      <c r="D11" s="33"/>
      <c r="E11" s="18">
        <v>4</v>
      </c>
      <c r="F11" s="18">
        <v>0</v>
      </c>
      <c r="G11" s="8"/>
      <c r="H11" s="8" t="s">
        <v>132</v>
      </c>
      <c r="I11" s="8" t="s">
        <v>132</v>
      </c>
      <c r="J11" s="8"/>
      <c r="K11" s="38" t="s">
        <v>132</v>
      </c>
      <c r="L11" s="38" t="s">
        <v>132</v>
      </c>
      <c r="N11" s="11"/>
    </row>
    <row r="12" spans="1:14" ht="9" customHeight="1">
      <c r="A12" s="104" t="s">
        <v>109</v>
      </c>
      <c r="B12" s="33">
        <v>5</v>
      </c>
      <c r="C12" s="33">
        <v>6</v>
      </c>
      <c r="D12" s="33"/>
      <c r="E12" s="18">
        <v>54</v>
      </c>
      <c r="F12" s="18">
        <v>51</v>
      </c>
      <c r="G12" s="8"/>
      <c r="H12" s="8" t="s">
        <v>132</v>
      </c>
      <c r="I12" s="8" t="s">
        <v>132</v>
      </c>
      <c r="J12" s="8"/>
      <c r="K12" s="38" t="s">
        <v>132</v>
      </c>
      <c r="L12" s="38" t="s">
        <v>132</v>
      </c>
      <c r="N12" s="11"/>
    </row>
    <row r="13" spans="1:14" ht="9" customHeight="1">
      <c r="A13" s="104" t="s">
        <v>69</v>
      </c>
      <c r="B13" s="33" t="s">
        <v>132</v>
      </c>
      <c r="C13" s="33" t="s">
        <v>132</v>
      </c>
      <c r="D13" s="33"/>
      <c r="E13" s="18">
        <v>6</v>
      </c>
      <c r="F13" s="33">
        <v>1</v>
      </c>
      <c r="G13" s="8"/>
      <c r="H13" s="8" t="s">
        <v>132</v>
      </c>
      <c r="I13" s="8" t="s">
        <v>132</v>
      </c>
      <c r="J13" s="8"/>
      <c r="K13" s="38" t="s">
        <v>132</v>
      </c>
      <c r="L13" s="38" t="s">
        <v>132</v>
      </c>
      <c r="N13" s="11"/>
    </row>
    <row r="14" spans="1:14" ht="9" customHeight="1">
      <c r="A14" s="104" t="s">
        <v>70</v>
      </c>
      <c r="B14" s="33" t="s">
        <v>132</v>
      </c>
      <c r="C14" s="33" t="s">
        <v>132</v>
      </c>
      <c r="D14" s="33"/>
      <c r="E14" s="18" t="s">
        <v>132</v>
      </c>
      <c r="F14" s="18" t="s">
        <v>132</v>
      </c>
      <c r="G14" s="8"/>
      <c r="H14" s="8" t="s">
        <v>132</v>
      </c>
      <c r="I14" s="8" t="s">
        <v>132</v>
      </c>
      <c r="J14" s="8"/>
      <c r="K14" s="38" t="s">
        <v>132</v>
      </c>
      <c r="L14" s="38" t="s">
        <v>132</v>
      </c>
      <c r="N14" s="11"/>
    </row>
    <row r="15" spans="1:14">
      <c r="A15" s="104" t="s">
        <v>71</v>
      </c>
      <c r="B15" s="33">
        <v>3</v>
      </c>
      <c r="C15" s="33">
        <v>2</v>
      </c>
      <c r="D15" s="33"/>
      <c r="E15" s="18">
        <v>7</v>
      </c>
      <c r="F15" s="33">
        <v>1</v>
      </c>
      <c r="G15" s="8"/>
      <c r="H15" s="8" t="s">
        <v>132</v>
      </c>
      <c r="I15" s="8" t="s">
        <v>132</v>
      </c>
      <c r="J15" s="8"/>
      <c r="K15" s="38" t="s">
        <v>132</v>
      </c>
      <c r="L15" s="38" t="s">
        <v>132</v>
      </c>
      <c r="N15" s="11"/>
    </row>
    <row r="16" spans="1:14" ht="18" customHeight="1">
      <c r="A16" s="104" t="s">
        <v>110</v>
      </c>
      <c r="B16" s="33" t="s">
        <v>132</v>
      </c>
      <c r="C16" s="33" t="s">
        <v>132</v>
      </c>
      <c r="D16" s="33"/>
      <c r="E16" s="18" t="s">
        <v>132</v>
      </c>
      <c r="F16" s="33" t="s">
        <v>132</v>
      </c>
      <c r="G16" s="8"/>
      <c r="H16" s="8" t="s">
        <v>132</v>
      </c>
      <c r="I16" s="8" t="s">
        <v>132</v>
      </c>
      <c r="J16" s="8"/>
      <c r="K16" s="38" t="s">
        <v>132</v>
      </c>
      <c r="L16" s="38" t="s">
        <v>132</v>
      </c>
      <c r="N16" s="11"/>
    </row>
    <row r="17" spans="1:14" ht="9" customHeight="1">
      <c r="A17" s="104" t="s">
        <v>72</v>
      </c>
      <c r="B17" s="33" t="s">
        <v>132</v>
      </c>
      <c r="C17" s="33" t="s">
        <v>132</v>
      </c>
      <c r="D17" s="33"/>
      <c r="E17" s="18">
        <v>1</v>
      </c>
      <c r="F17" s="18">
        <v>0</v>
      </c>
      <c r="G17" s="8"/>
      <c r="H17" s="8" t="s">
        <v>132</v>
      </c>
      <c r="I17" s="33" t="s">
        <v>132</v>
      </c>
      <c r="J17" s="8"/>
      <c r="K17" s="38" t="s">
        <v>132</v>
      </c>
      <c r="L17" s="38" t="s">
        <v>132</v>
      </c>
      <c r="N17" s="11"/>
    </row>
    <row r="18" spans="1:14" ht="9.6" customHeight="1">
      <c r="A18" s="104" t="s">
        <v>115</v>
      </c>
      <c r="B18" s="33">
        <v>6</v>
      </c>
      <c r="C18" s="33">
        <v>9</v>
      </c>
      <c r="D18" s="33"/>
      <c r="E18" s="18">
        <v>5</v>
      </c>
      <c r="F18" s="18">
        <v>0</v>
      </c>
      <c r="G18" s="8"/>
      <c r="H18" s="8" t="s">
        <v>132</v>
      </c>
      <c r="I18" s="8" t="s">
        <v>132</v>
      </c>
      <c r="J18" s="8"/>
      <c r="K18" s="38" t="s">
        <v>132</v>
      </c>
      <c r="L18" s="38" t="s">
        <v>132</v>
      </c>
      <c r="N18" s="11"/>
    </row>
    <row r="19" spans="1:14" ht="9" customHeight="1">
      <c r="A19" s="104" t="s">
        <v>93</v>
      </c>
      <c r="B19" s="33" t="s">
        <v>132</v>
      </c>
      <c r="C19" s="33" t="s">
        <v>132</v>
      </c>
      <c r="D19" s="33"/>
      <c r="E19" s="18" t="s">
        <v>132</v>
      </c>
      <c r="F19" s="18" t="s">
        <v>132</v>
      </c>
      <c r="G19" s="8"/>
      <c r="H19" s="8" t="s">
        <v>132</v>
      </c>
      <c r="I19" s="8" t="s">
        <v>132</v>
      </c>
      <c r="J19" s="8"/>
      <c r="K19" s="38" t="s">
        <v>132</v>
      </c>
      <c r="L19" s="38" t="s">
        <v>132</v>
      </c>
      <c r="N19" s="11"/>
    </row>
    <row r="20" spans="1:14" ht="9" customHeight="1">
      <c r="A20" s="104" t="s">
        <v>116</v>
      </c>
      <c r="B20" s="33" t="s">
        <v>132</v>
      </c>
      <c r="C20" s="33" t="s">
        <v>132</v>
      </c>
      <c r="D20" s="33"/>
      <c r="E20" s="18">
        <v>1</v>
      </c>
      <c r="F20" s="18">
        <v>0</v>
      </c>
      <c r="G20" s="8"/>
      <c r="H20" s="8" t="s">
        <v>132</v>
      </c>
      <c r="I20" s="8" t="s">
        <v>132</v>
      </c>
      <c r="J20" s="8"/>
      <c r="K20" s="38" t="s">
        <v>132</v>
      </c>
      <c r="L20" s="38" t="s">
        <v>132</v>
      </c>
      <c r="N20" s="11"/>
    </row>
    <row r="21" spans="1:14" ht="9" customHeight="1">
      <c r="A21" s="104" t="s">
        <v>159</v>
      </c>
      <c r="B21" s="33" t="s">
        <v>132</v>
      </c>
      <c r="C21" s="33" t="s">
        <v>132</v>
      </c>
      <c r="D21" s="33"/>
      <c r="E21" s="18">
        <v>1</v>
      </c>
      <c r="F21" s="18">
        <v>0</v>
      </c>
      <c r="G21" s="8"/>
      <c r="H21" s="8">
        <v>4</v>
      </c>
      <c r="I21" s="8">
        <v>1</v>
      </c>
      <c r="J21" s="8"/>
      <c r="K21" s="38" t="s">
        <v>132</v>
      </c>
      <c r="L21" s="33" t="s">
        <v>132</v>
      </c>
      <c r="N21" s="11"/>
    </row>
    <row r="22" spans="1:14" ht="9" customHeight="1">
      <c r="A22" s="104" t="s">
        <v>73</v>
      </c>
      <c r="B22" s="33" t="s">
        <v>132</v>
      </c>
      <c r="C22" s="33" t="s">
        <v>132</v>
      </c>
      <c r="D22" s="33"/>
      <c r="E22" s="18">
        <v>10</v>
      </c>
      <c r="F22" s="18">
        <v>19</v>
      </c>
      <c r="G22" s="8"/>
      <c r="H22" s="8" t="s">
        <v>132</v>
      </c>
      <c r="I22" s="8" t="s">
        <v>132</v>
      </c>
      <c r="J22" s="8"/>
      <c r="K22" s="38">
        <v>1</v>
      </c>
      <c r="L22" s="38">
        <v>0</v>
      </c>
      <c r="N22" s="11"/>
    </row>
    <row r="23" spans="1:14" ht="9" customHeight="1">
      <c r="A23" s="104" t="s">
        <v>74</v>
      </c>
      <c r="B23" s="33">
        <v>2</v>
      </c>
      <c r="C23" s="33">
        <v>1</v>
      </c>
      <c r="D23" s="33"/>
      <c r="E23" s="18" t="s">
        <v>132</v>
      </c>
      <c r="F23" s="33" t="s">
        <v>132</v>
      </c>
      <c r="G23" s="8"/>
      <c r="H23" s="8" t="s">
        <v>132</v>
      </c>
      <c r="I23" s="8" t="s">
        <v>132</v>
      </c>
      <c r="J23" s="8"/>
      <c r="K23" s="38" t="s">
        <v>132</v>
      </c>
      <c r="L23" s="38" t="s">
        <v>132</v>
      </c>
      <c r="N23" s="11"/>
    </row>
    <row r="24" spans="1:14" ht="9" customHeight="1">
      <c r="A24" s="104" t="s">
        <v>75</v>
      </c>
      <c r="B24" s="33">
        <v>2</v>
      </c>
      <c r="C24" s="33">
        <v>4</v>
      </c>
      <c r="D24" s="33"/>
      <c r="E24" s="18" t="s">
        <v>132</v>
      </c>
      <c r="F24" s="18" t="s">
        <v>132</v>
      </c>
      <c r="G24" s="8"/>
      <c r="H24" s="8" t="s">
        <v>132</v>
      </c>
      <c r="I24" s="8" t="s">
        <v>132</v>
      </c>
      <c r="J24" s="8"/>
      <c r="K24" s="38" t="s">
        <v>132</v>
      </c>
      <c r="L24" s="38" t="s">
        <v>132</v>
      </c>
      <c r="N24" s="11"/>
    </row>
    <row r="25" spans="1:14" ht="9" customHeight="1">
      <c r="A25" s="104" t="s">
        <v>76</v>
      </c>
      <c r="B25" s="33">
        <v>4</v>
      </c>
      <c r="C25" s="33">
        <v>5</v>
      </c>
      <c r="D25" s="33"/>
      <c r="E25" s="18" t="s">
        <v>132</v>
      </c>
      <c r="F25" s="18" t="s">
        <v>132</v>
      </c>
      <c r="G25" s="8"/>
      <c r="H25" s="8" t="s">
        <v>132</v>
      </c>
      <c r="I25" s="8" t="s">
        <v>132</v>
      </c>
      <c r="J25" s="8"/>
      <c r="K25" s="38" t="s">
        <v>132</v>
      </c>
      <c r="L25" s="38" t="s">
        <v>132</v>
      </c>
      <c r="N25" s="11"/>
    </row>
    <row r="26" spans="1:14" ht="9" customHeight="1">
      <c r="A26" s="104" t="s">
        <v>111</v>
      </c>
      <c r="B26" s="33" t="s">
        <v>132</v>
      </c>
      <c r="C26" s="33" t="s">
        <v>132</v>
      </c>
      <c r="D26" s="33"/>
      <c r="E26" s="18">
        <v>1</v>
      </c>
      <c r="F26" s="33">
        <v>0</v>
      </c>
      <c r="G26" s="8"/>
      <c r="H26" s="8" t="s">
        <v>132</v>
      </c>
      <c r="I26" s="8" t="s">
        <v>132</v>
      </c>
      <c r="J26" s="8"/>
      <c r="K26" s="38" t="s">
        <v>132</v>
      </c>
      <c r="L26" s="38" t="s">
        <v>132</v>
      </c>
      <c r="N26" s="11"/>
    </row>
    <row r="27" spans="1:14" ht="9" customHeight="1">
      <c r="A27" s="104" t="s">
        <v>78</v>
      </c>
      <c r="B27" s="33" t="s">
        <v>132</v>
      </c>
      <c r="C27" s="33" t="s">
        <v>132</v>
      </c>
      <c r="D27" s="33"/>
      <c r="E27" s="18">
        <v>1</v>
      </c>
      <c r="F27" s="33">
        <v>0</v>
      </c>
      <c r="G27" s="8"/>
      <c r="H27" s="8" t="s">
        <v>132</v>
      </c>
      <c r="I27" s="8" t="s">
        <v>132</v>
      </c>
      <c r="J27" s="8"/>
      <c r="K27" s="38" t="s">
        <v>132</v>
      </c>
      <c r="L27" s="38" t="s">
        <v>132</v>
      </c>
      <c r="N27" s="11"/>
    </row>
    <row r="28" spans="1:14" ht="9" customHeight="1">
      <c r="A28" s="104" t="s">
        <v>79</v>
      </c>
      <c r="B28" s="33" t="s">
        <v>132</v>
      </c>
      <c r="C28" s="33" t="s">
        <v>132</v>
      </c>
      <c r="D28" s="33"/>
      <c r="E28" s="18" t="s">
        <v>132</v>
      </c>
      <c r="F28" s="18" t="s">
        <v>132</v>
      </c>
      <c r="G28" s="8"/>
      <c r="H28" s="8" t="s">
        <v>132</v>
      </c>
      <c r="I28" s="8" t="s">
        <v>132</v>
      </c>
      <c r="J28" s="8"/>
      <c r="K28" s="38" t="s">
        <v>132</v>
      </c>
      <c r="L28" s="38" t="s">
        <v>132</v>
      </c>
      <c r="N28" s="11"/>
    </row>
    <row r="29" spans="1:14" ht="9" customHeight="1">
      <c r="A29" s="104" t="s">
        <v>80</v>
      </c>
      <c r="B29" s="33" t="s">
        <v>132</v>
      </c>
      <c r="C29" s="33" t="s">
        <v>132</v>
      </c>
      <c r="D29" s="33"/>
      <c r="E29" s="18" t="s">
        <v>132</v>
      </c>
      <c r="F29" s="18" t="s">
        <v>132</v>
      </c>
      <c r="G29" s="8"/>
      <c r="H29" s="8" t="s">
        <v>132</v>
      </c>
      <c r="I29" s="8" t="s">
        <v>132</v>
      </c>
      <c r="J29" s="8"/>
      <c r="K29" s="38" t="s">
        <v>132</v>
      </c>
      <c r="L29" s="38" t="s">
        <v>132</v>
      </c>
      <c r="N29" s="11"/>
    </row>
    <row r="30" spans="1:14" ht="9" customHeight="1">
      <c r="A30" s="104" t="s">
        <v>81</v>
      </c>
      <c r="B30" s="33" t="s">
        <v>132</v>
      </c>
      <c r="C30" s="33" t="s">
        <v>132</v>
      </c>
      <c r="D30" s="33"/>
      <c r="E30" s="18" t="s">
        <v>132</v>
      </c>
      <c r="F30" s="18" t="s">
        <v>132</v>
      </c>
      <c r="G30" s="8"/>
      <c r="H30" s="8" t="s">
        <v>132</v>
      </c>
      <c r="I30" s="8" t="s">
        <v>132</v>
      </c>
      <c r="J30" s="8"/>
      <c r="K30" s="38" t="s">
        <v>132</v>
      </c>
      <c r="L30" s="38" t="s">
        <v>132</v>
      </c>
      <c r="N30" s="11"/>
    </row>
    <row r="31" spans="1:14" ht="9" customHeight="1">
      <c r="A31" s="104" t="s">
        <v>82</v>
      </c>
      <c r="B31" s="33" t="s">
        <v>132</v>
      </c>
      <c r="C31" s="33" t="s">
        <v>132</v>
      </c>
      <c r="D31" s="33"/>
      <c r="E31" s="18" t="s">
        <v>132</v>
      </c>
      <c r="F31" s="18" t="s">
        <v>132</v>
      </c>
      <c r="G31" s="8"/>
      <c r="H31" s="8" t="s">
        <v>132</v>
      </c>
      <c r="I31" s="8" t="s">
        <v>132</v>
      </c>
      <c r="J31" s="8"/>
      <c r="K31" s="38" t="s">
        <v>132</v>
      </c>
      <c r="L31" s="38" t="s">
        <v>132</v>
      </c>
      <c r="N31" s="11"/>
    </row>
    <row r="32" spans="1:14" ht="9" customHeight="1">
      <c r="A32" s="104" t="s">
        <v>117</v>
      </c>
      <c r="B32" s="33" t="s">
        <v>132</v>
      </c>
      <c r="C32" s="33" t="s">
        <v>132</v>
      </c>
      <c r="D32" s="33"/>
      <c r="E32" s="18" t="s">
        <v>132</v>
      </c>
      <c r="F32" s="33" t="s">
        <v>132</v>
      </c>
      <c r="G32" s="8"/>
      <c r="H32" s="8" t="s">
        <v>132</v>
      </c>
      <c r="I32" s="8" t="s">
        <v>132</v>
      </c>
      <c r="J32" s="8"/>
      <c r="K32" s="38" t="s">
        <v>132</v>
      </c>
      <c r="L32" s="38" t="s">
        <v>132</v>
      </c>
      <c r="N32" s="11"/>
    </row>
    <row r="33" spans="1:23" ht="9" customHeight="1">
      <c r="A33" s="104" t="s">
        <v>83</v>
      </c>
      <c r="B33" s="33" t="s">
        <v>132</v>
      </c>
      <c r="C33" s="33" t="s">
        <v>132</v>
      </c>
      <c r="D33" s="33"/>
      <c r="E33" s="18">
        <v>9</v>
      </c>
      <c r="F33" s="18">
        <v>0</v>
      </c>
      <c r="G33" s="8"/>
      <c r="H33" s="8" t="s">
        <v>132</v>
      </c>
      <c r="I33" s="8" t="s">
        <v>132</v>
      </c>
      <c r="J33" s="8"/>
      <c r="K33" s="38" t="s">
        <v>132</v>
      </c>
      <c r="L33" s="38" t="s">
        <v>132</v>
      </c>
      <c r="N33" s="11"/>
    </row>
    <row r="34" spans="1:23" ht="9" customHeight="1">
      <c r="A34" s="104" t="s">
        <v>84</v>
      </c>
      <c r="B34" s="33">
        <v>5</v>
      </c>
      <c r="C34" s="33">
        <v>14</v>
      </c>
      <c r="D34" s="33"/>
      <c r="E34" s="18" t="s">
        <v>132</v>
      </c>
      <c r="F34" s="18" t="s">
        <v>132</v>
      </c>
      <c r="G34" s="8"/>
      <c r="H34" s="8" t="s">
        <v>132</v>
      </c>
      <c r="I34" s="8" t="s">
        <v>132</v>
      </c>
      <c r="J34" s="8"/>
      <c r="K34" s="38" t="s">
        <v>132</v>
      </c>
      <c r="L34" s="38" t="s">
        <v>132</v>
      </c>
      <c r="N34" s="11"/>
    </row>
    <row r="35" spans="1:23" ht="9" customHeight="1">
      <c r="A35" s="104" t="s">
        <v>118</v>
      </c>
      <c r="B35" s="33">
        <v>2</v>
      </c>
      <c r="C35" s="33">
        <v>1</v>
      </c>
      <c r="D35" s="33"/>
      <c r="E35" s="18">
        <v>1</v>
      </c>
      <c r="F35" s="18">
        <v>0</v>
      </c>
      <c r="G35" s="8"/>
      <c r="H35" s="8" t="s">
        <v>132</v>
      </c>
      <c r="I35" s="8" t="s">
        <v>132</v>
      </c>
      <c r="J35" s="8"/>
      <c r="K35" s="38" t="s">
        <v>132</v>
      </c>
      <c r="L35" s="38" t="s">
        <v>132</v>
      </c>
      <c r="N35" s="11"/>
    </row>
    <row r="36" spans="1:23" ht="9" customHeight="1">
      <c r="A36" s="104" t="s">
        <v>112</v>
      </c>
      <c r="B36" s="33">
        <v>7</v>
      </c>
      <c r="C36" s="33">
        <v>8</v>
      </c>
      <c r="D36" s="33"/>
      <c r="E36" s="18" t="s">
        <v>132</v>
      </c>
      <c r="F36" s="18" t="s">
        <v>132</v>
      </c>
      <c r="G36" s="8"/>
      <c r="H36" s="8" t="s">
        <v>132</v>
      </c>
      <c r="I36" s="8" t="s">
        <v>132</v>
      </c>
      <c r="J36" s="8"/>
      <c r="K36" s="38" t="s">
        <v>132</v>
      </c>
      <c r="L36" s="38" t="s">
        <v>132</v>
      </c>
      <c r="N36" s="11"/>
    </row>
    <row r="37" spans="1:23" ht="9" customHeight="1">
      <c r="A37" s="104" t="s">
        <v>86</v>
      </c>
      <c r="B37" s="33">
        <v>6</v>
      </c>
      <c r="C37" s="33">
        <v>6</v>
      </c>
      <c r="D37" s="33"/>
      <c r="E37" s="18">
        <v>13</v>
      </c>
      <c r="F37" s="18">
        <v>2</v>
      </c>
      <c r="G37" s="8"/>
      <c r="H37" s="8" t="s">
        <v>132</v>
      </c>
      <c r="I37" s="8" t="s">
        <v>132</v>
      </c>
      <c r="J37" s="8"/>
      <c r="K37" s="38" t="s">
        <v>132</v>
      </c>
      <c r="L37" s="38" t="s">
        <v>132</v>
      </c>
      <c r="N37" s="11"/>
    </row>
    <row r="38" spans="1:23" ht="9" customHeight="1">
      <c r="A38" s="104" t="s">
        <v>87</v>
      </c>
      <c r="B38" s="33">
        <v>2</v>
      </c>
      <c r="C38" s="33">
        <v>3</v>
      </c>
      <c r="D38" s="33"/>
      <c r="E38" s="18">
        <v>1</v>
      </c>
      <c r="F38" s="33">
        <v>0</v>
      </c>
      <c r="G38" s="8"/>
      <c r="H38" s="8" t="s">
        <v>132</v>
      </c>
      <c r="I38" s="8" t="s">
        <v>132</v>
      </c>
      <c r="J38" s="8"/>
      <c r="K38" s="38" t="s">
        <v>132</v>
      </c>
      <c r="L38" s="38" t="s">
        <v>132</v>
      </c>
      <c r="N38" s="11"/>
    </row>
    <row r="39" spans="1:23" ht="9" customHeight="1">
      <c r="A39" s="104" t="s">
        <v>88</v>
      </c>
      <c r="B39" s="33" t="s">
        <v>132</v>
      </c>
      <c r="C39" s="33" t="s">
        <v>132</v>
      </c>
      <c r="D39" s="33"/>
      <c r="E39" s="18" t="s">
        <v>132</v>
      </c>
      <c r="F39" s="18" t="s">
        <v>132</v>
      </c>
      <c r="G39" s="8"/>
      <c r="H39" s="8" t="s">
        <v>132</v>
      </c>
      <c r="I39" s="8" t="s">
        <v>132</v>
      </c>
      <c r="J39" s="8"/>
      <c r="K39" s="38" t="s">
        <v>132</v>
      </c>
      <c r="L39" s="38" t="s">
        <v>132</v>
      </c>
      <c r="N39" s="11"/>
    </row>
    <row r="40" spans="1:23" ht="9" customHeight="1">
      <c r="A40" s="104" t="s">
        <v>119</v>
      </c>
      <c r="B40" s="33">
        <v>17</v>
      </c>
      <c r="C40" s="33">
        <v>8</v>
      </c>
      <c r="D40" s="33"/>
      <c r="E40" s="18">
        <v>2</v>
      </c>
      <c r="F40" s="18">
        <v>3</v>
      </c>
      <c r="G40" s="8"/>
      <c r="H40" s="8">
        <v>1</v>
      </c>
      <c r="I40" s="8">
        <v>0</v>
      </c>
      <c r="J40" s="8"/>
      <c r="K40" s="38" t="s">
        <v>132</v>
      </c>
      <c r="L40" s="33" t="s">
        <v>132</v>
      </c>
      <c r="N40" s="11"/>
    </row>
    <row r="41" spans="1:23" ht="9" customHeight="1">
      <c r="A41" s="104" t="s">
        <v>120</v>
      </c>
      <c r="B41" s="33">
        <v>1</v>
      </c>
      <c r="C41" s="33">
        <v>1</v>
      </c>
      <c r="D41" s="33"/>
      <c r="E41" s="18">
        <v>18</v>
      </c>
      <c r="F41" s="33">
        <v>14</v>
      </c>
      <c r="G41" s="8"/>
      <c r="H41" s="8" t="s">
        <v>132</v>
      </c>
      <c r="I41" s="8" t="s">
        <v>132</v>
      </c>
      <c r="J41" s="8"/>
      <c r="K41" s="38" t="s">
        <v>132</v>
      </c>
      <c r="L41" s="38" t="s">
        <v>132</v>
      </c>
      <c r="N41" s="11"/>
    </row>
    <row r="42" spans="1:23" ht="9" customHeight="1">
      <c r="A42" s="104" t="s">
        <v>89</v>
      </c>
      <c r="B42" s="33">
        <v>48</v>
      </c>
      <c r="C42" s="33">
        <v>55</v>
      </c>
      <c r="D42" s="33"/>
      <c r="E42" s="18">
        <v>58</v>
      </c>
      <c r="F42" s="18">
        <v>72</v>
      </c>
      <c r="G42" s="8"/>
      <c r="H42" s="8" t="s">
        <v>132</v>
      </c>
      <c r="I42" s="8" t="s">
        <v>132</v>
      </c>
      <c r="J42" s="8"/>
      <c r="K42" s="38" t="s">
        <v>132</v>
      </c>
      <c r="L42" s="38" t="s">
        <v>132</v>
      </c>
      <c r="N42" s="11"/>
    </row>
    <row r="43" spans="1:23" ht="9" customHeight="1">
      <c r="A43" s="104" t="s">
        <v>161</v>
      </c>
      <c r="B43" s="33">
        <v>118</v>
      </c>
      <c r="C43" s="33">
        <v>292</v>
      </c>
      <c r="D43" s="33"/>
      <c r="E43" s="18">
        <v>24</v>
      </c>
      <c r="F43" s="18">
        <v>39</v>
      </c>
      <c r="G43" s="33"/>
      <c r="H43" s="8">
        <v>7</v>
      </c>
      <c r="I43" s="8">
        <v>2</v>
      </c>
      <c r="J43" s="8"/>
      <c r="K43" s="38">
        <v>0</v>
      </c>
      <c r="L43" s="38">
        <v>0</v>
      </c>
    </row>
    <row r="44" spans="1:23" s="428" customFormat="1" ht="9" customHeight="1">
      <c r="A44" s="107" t="s">
        <v>158</v>
      </c>
      <c r="B44" s="34">
        <v>15</v>
      </c>
      <c r="C44" s="34">
        <v>18</v>
      </c>
      <c r="D44" s="34"/>
      <c r="E44" s="39">
        <v>5</v>
      </c>
      <c r="F44" s="39">
        <v>2</v>
      </c>
      <c r="G44" s="9"/>
      <c r="H44" s="9">
        <v>7</v>
      </c>
      <c r="I44" s="9">
        <v>2</v>
      </c>
      <c r="J44" s="9"/>
      <c r="K44" s="40" t="s">
        <v>132</v>
      </c>
      <c r="L44" s="40" t="s">
        <v>132</v>
      </c>
    </row>
    <row r="45" spans="1:23" s="428" customFormat="1" ht="9" customHeight="1">
      <c r="A45" s="107" t="s">
        <v>176</v>
      </c>
      <c r="B45" s="34">
        <v>11</v>
      </c>
      <c r="C45" s="34">
        <v>73</v>
      </c>
      <c r="D45" s="34"/>
      <c r="E45" s="34" t="s">
        <v>132</v>
      </c>
      <c r="F45" s="34" t="s">
        <v>132</v>
      </c>
      <c r="G45" s="9"/>
      <c r="H45" s="34" t="s">
        <v>132</v>
      </c>
      <c r="I45" s="34" t="s">
        <v>132</v>
      </c>
      <c r="J45" s="9"/>
      <c r="K45" s="9" t="s">
        <v>132</v>
      </c>
      <c r="L45" s="9" t="s">
        <v>132</v>
      </c>
    </row>
    <row r="46" spans="1:23" s="428" customFormat="1" ht="9" customHeight="1">
      <c r="A46" s="107" t="s">
        <v>177</v>
      </c>
      <c r="B46" s="34">
        <v>92</v>
      </c>
      <c r="C46" s="34">
        <v>201</v>
      </c>
      <c r="D46" s="34"/>
      <c r="E46" s="39">
        <v>19</v>
      </c>
      <c r="F46" s="39">
        <v>37</v>
      </c>
      <c r="G46" s="9"/>
      <c r="H46" s="34" t="s">
        <v>132</v>
      </c>
      <c r="I46" s="34" t="s">
        <v>132</v>
      </c>
      <c r="J46" s="9"/>
      <c r="K46" s="40" t="s">
        <v>132</v>
      </c>
      <c r="L46" s="40" t="s">
        <v>132</v>
      </c>
    </row>
    <row r="47" spans="1:23" ht="9" customHeight="1">
      <c r="A47" s="104" t="s">
        <v>90</v>
      </c>
      <c r="B47" s="33" t="s">
        <v>132</v>
      </c>
      <c r="C47" s="33" t="s">
        <v>132</v>
      </c>
      <c r="D47" s="33"/>
      <c r="E47" s="18" t="s">
        <v>132</v>
      </c>
      <c r="F47" s="18" t="s">
        <v>132</v>
      </c>
      <c r="G47" s="8"/>
      <c r="H47" s="8" t="s">
        <v>132</v>
      </c>
      <c r="I47" s="8" t="s">
        <v>132</v>
      </c>
      <c r="J47" s="8"/>
      <c r="K47" s="38" t="s">
        <v>132</v>
      </c>
      <c r="L47" s="38" t="s">
        <v>132</v>
      </c>
      <c r="N47" s="11"/>
    </row>
    <row r="48" spans="1:23" ht="9" customHeight="1">
      <c r="A48" s="107" t="s">
        <v>246</v>
      </c>
      <c r="B48" s="34">
        <v>1</v>
      </c>
      <c r="C48" s="34">
        <v>2</v>
      </c>
      <c r="D48" s="34"/>
      <c r="E48" s="39" t="s">
        <v>132</v>
      </c>
      <c r="F48" s="39" t="s">
        <v>132</v>
      </c>
      <c r="G48" s="9"/>
      <c r="H48" s="9" t="s">
        <v>132</v>
      </c>
      <c r="I48" s="9" t="s">
        <v>132</v>
      </c>
      <c r="J48" s="9"/>
      <c r="K48" s="40" t="s">
        <v>132</v>
      </c>
      <c r="L48" s="40" t="s">
        <v>132</v>
      </c>
      <c r="N48" s="8"/>
      <c r="O48" s="8"/>
      <c r="P48" s="8"/>
      <c r="Q48" s="8"/>
      <c r="R48" s="8"/>
      <c r="S48" s="8"/>
      <c r="T48" s="8"/>
      <c r="U48" s="8"/>
      <c r="V48" s="8"/>
      <c r="W48" s="8"/>
    </row>
    <row r="49" spans="1:17" s="510" customFormat="1" ht="9" customHeight="1">
      <c r="A49" s="515" t="s">
        <v>52</v>
      </c>
      <c r="B49" s="35">
        <v>368</v>
      </c>
      <c r="C49" s="35">
        <v>423</v>
      </c>
      <c r="D49" s="35"/>
      <c r="E49" s="41">
        <v>275</v>
      </c>
      <c r="F49" s="41">
        <v>467</v>
      </c>
      <c r="G49" s="35"/>
      <c r="H49" s="36">
        <v>461</v>
      </c>
      <c r="I49" s="36">
        <v>4</v>
      </c>
      <c r="J49" s="8"/>
      <c r="K49" s="42">
        <v>199</v>
      </c>
      <c r="L49" s="42">
        <v>8</v>
      </c>
      <c r="N49" s="11"/>
      <c r="O49" s="32"/>
      <c r="P49" s="32"/>
      <c r="Q49" s="32"/>
    </row>
    <row r="50" spans="1:17" s="510" customFormat="1" ht="9" customHeight="1">
      <c r="A50" s="515"/>
      <c r="B50" s="35"/>
      <c r="C50" s="35"/>
      <c r="D50" s="35"/>
      <c r="E50" s="35"/>
      <c r="F50" s="35"/>
      <c r="G50" s="35"/>
      <c r="H50" s="35"/>
      <c r="I50" s="35"/>
      <c r="J50" s="35"/>
      <c r="K50" s="35"/>
      <c r="L50" s="35"/>
    </row>
    <row r="51" spans="1:17" s="510" customFormat="1" ht="9" customHeight="1">
      <c r="A51" s="956" t="s">
        <v>130</v>
      </c>
      <c r="B51" s="956"/>
      <c r="C51" s="956"/>
      <c r="D51" s="956"/>
      <c r="E51" s="956"/>
      <c r="F51" s="956"/>
      <c r="G51" s="956"/>
      <c r="H51" s="956"/>
      <c r="I51" s="956"/>
      <c r="J51" s="956"/>
      <c r="K51" s="956"/>
      <c r="L51" s="956"/>
    </row>
    <row r="52" spans="1:17" ht="9" customHeight="1">
      <c r="A52" s="409"/>
      <c r="B52" s="409"/>
      <c r="C52" s="409"/>
      <c r="D52" s="409"/>
      <c r="E52" s="409"/>
      <c r="F52" s="409"/>
      <c r="G52" s="409"/>
      <c r="H52" s="409"/>
      <c r="I52" s="409"/>
    </row>
    <row r="53" spans="1:17" ht="9" customHeight="1">
      <c r="A53" s="118" t="s">
        <v>63</v>
      </c>
      <c r="B53" s="33" t="s">
        <v>132</v>
      </c>
      <c r="C53" s="33" t="s">
        <v>132</v>
      </c>
      <c r="D53" s="33"/>
      <c r="E53" s="33">
        <v>20</v>
      </c>
      <c r="F53" s="33">
        <v>22</v>
      </c>
      <c r="G53" s="33"/>
      <c r="H53" s="33" t="s">
        <v>132</v>
      </c>
      <c r="I53" s="33" t="s">
        <v>132</v>
      </c>
      <c r="J53" s="33"/>
      <c r="K53" s="33" t="s">
        <v>132</v>
      </c>
      <c r="L53" s="33" t="s">
        <v>132</v>
      </c>
    </row>
    <row r="54" spans="1:17" ht="9" customHeight="1">
      <c r="A54" s="118" t="s">
        <v>53</v>
      </c>
      <c r="B54" s="33">
        <v>28</v>
      </c>
      <c r="C54" s="33">
        <v>48</v>
      </c>
      <c r="D54" s="33"/>
      <c r="E54" s="33">
        <v>30</v>
      </c>
      <c r="F54" s="33">
        <v>241</v>
      </c>
      <c r="G54" s="33"/>
      <c r="H54" s="33" t="s">
        <v>132</v>
      </c>
      <c r="I54" s="33" t="s">
        <v>132</v>
      </c>
      <c r="J54" s="33"/>
      <c r="K54" s="33">
        <v>2</v>
      </c>
      <c r="L54" s="33">
        <v>7</v>
      </c>
    </row>
    <row r="55" spans="1:17" ht="9" customHeight="1">
      <c r="A55" s="118" t="s">
        <v>179</v>
      </c>
      <c r="B55" s="33">
        <v>340</v>
      </c>
      <c r="C55" s="33">
        <v>374</v>
      </c>
      <c r="D55" s="33"/>
      <c r="E55" s="33">
        <v>225</v>
      </c>
      <c r="F55" s="33">
        <v>204</v>
      </c>
      <c r="G55" s="33"/>
      <c r="H55" s="33">
        <v>461</v>
      </c>
      <c r="I55" s="33">
        <v>4</v>
      </c>
      <c r="J55" s="33"/>
      <c r="K55" s="33">
        <v>197</v>
      </c>
      <c r="L55" s="33">
        <v>1</v>
      </c>
    </row>
    <row r="56" spans="1:17" ht="9" customHeight="1">
      <c r="A56" s="456" t="s">
        <v>52</v>
      </c>
      <c r="B56" s="114">
        <v>368</v>
      </c>
      <c r="C56" s="114">
        <v>422</v>
      </c>
      <c r="D56" s="114"/>
      <c r="E56" s="114">
        <v>275</v>
      </c>
      <c r="F56" s="114">
        <v>467</v>
      </c>
      <c r="G56" s="114"/>
      <c r="H56" s="114">
        <v>461</v>
      </c>
      <c r="I56" s="114">
        <v>4</v>
      </c>
      <c r="J56" s="114"/>
      <c r="K56" s="114">
        <v>199</v>
      </c>
      <c r="L56" s="114">
        <v>8</v>
      </c>
    </row>
    <row r="57" spans="1:17" s="510" customFormat="1" ht="9" customHeight="1">
      <c r="A57" s="119"/>
      <c r="B57" s="37"/>
      <c r="C57" s="37"/>
      <c r="D57" s="37"/>
      <c r="E57" s="37"/>
      <c r="F57" s="37"/>
      <c r="G57" s="37"/>
      <c r="H57" s="37"/>
      <c r="I57" s="37"/>
      <c r="J57" s="119"/>
      <c r="K57" s="119"/>
      <c r="L57" s="119"/>
    </row>
    <row r="58" spans="1:17" ht="3" customHeight="1">
      <c r="B58" s="29"/>
      <c r="C58" s="29"/>
      <c r="D58" s="29"/>
      <c r="E58" s="29"/>
      <c r="F58" s="29"/>
      <c r="G58" s="29"/>
      <c r="H58" s="29"/>
      <c r="I58" s="29"/>
    </row>
    <row r="59" spans="1:17">
      <c r="A59" s="6" t="s">
        <v>490</v>
      </c>
    </row>
    <row r="60" spans="1:17" ht="5.25" customHeight="1">
      <c r="A60" s="267"/>
      <c r="K60" s="267"/>
      <c r="L60" s="267"/>
    </row>
    <row r="61" spans="1:17" ht="9" customHeight="1">
      <c r="A61" s="267"/>
      <c r="K61" s="267"/>
      <c r="L61" s="267"/>
    </row>
    <row r="62" spans="1:17" ht="9" customHeight="1">
      <c r="A62" s="267"/>
      <c r="K62" s="267"/>
      <c r="L62" s="267"/>
    </row>
    <row r="63" spans="1:17" ht="9" customHeight="1">
      <c r="A63" s="267"/>
      <c r="K63" s="267"/>
      <c r="L63" s="267"/>
    </row>
    <row r="64" spans="1:17" ht="9" customHeight="1">
      <c r="A64" s="267"/>
      <c r="K64" s="267"/>
      <c r="L64" s="267"/>
    </row>
    <row r="65" spans="1:1" ht="9" customHeight="1">
      <c r="A65" s="267"/>
    </row>
    <row r="66" spans="1:1" ht="9" customHeight="1"/>
  </sheetData>
  <mergeCells count="6">
    <mergeCell ref="A6:L6"/>
    <mergeCell ref="A51:L51"/>
    <mergeCell ref="H3:I3"/>
    <mergeCell ref="B3:C3"/>
    <mergeCell ref="E3:F3"/>
    <mergeCell ref="K3:L3"/>
  </mergeCells>
  <phoneticPr fontId="0" type="noConversion"/>
  <printOptions horizontalCentered="1"/>
  <pageMargins left="0.6889763779527559" right="0.6889763779527559" top="0.98425196850393704" bottom="1.3779527559055118" header="0" footer="0.86614173228346458"/>
  <pageSetup paperSize="9" firstPageNumber="6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9"/>
  <dimension ref="A1:U67"/>
  <sheetViews>
    <sheetView showGridLines="0" zoomScale="98" zoomScaleNormal="98" workbookViewId="0"/>
  </sheetViews>
  <sheetFormatPr defaultColWidth="12.3984375" defaultRowHeight="9"/>
  <cols>
    <col min="1" max="1" width="60.59765625" style="118" customWidth="1"/>
    <col min="2" max="3" width="10.59765625" style="118" customWidth="1"/>
    <col min="4" max="4" width="1" style="118" customWidth="1"/>
    <col min="5" max="6" width="10.59765625" style="118" customWidth="1"/>
    <col min="7" max="7" width="1" style="118" customWidth="1"/>
    <col min="8" max="8" width="13.3984375" style="118" customWidth="1"/>
    <col min="9" max="9" width="14.59765625" style="118" customWidth="1"/>
    <col min="10" max="10" width="1" style="118" customWidth="1"/>
    <col min="11" max="12" width="13.796875" style="118" customWidth="1"/>
    <col min="13" max="13" width="12.3984375" style="118"/>
    <col min="14" max="14" width="6.796875" style="118" customWidth="1"/>
    <col min="15" max="16" width="12.3984375" style="118" hidden="1" customWidth="1"/>
    <col min="17" max="16384" width="12.3984375" style="118"/>
  </cols>
  <sheetData>
    <row r="1" spans="1:17" s="455" customFormat="1" ht="12" customHeight="1">
      <c r="A1" s="280" t="s">
        <v>392</v>
      </c>
      <c r="B1" s="449"/>
      <c r="C1" s="449"/>
      <c r="D1" s="449"/>
      <c r="E1" s="449"/>
      <c r="F1" s="449"/>
      <c r="G1" s="449"/>
      <c r="H1" s="449"/>
      <c r="I1" s="449"/>
      <c r="J1" s="449"/>
      <c r="K1" s="449"/>
    </row>
    <row r="2" spans="1:17" s="455" customFormat="1" ht="9" customHeight="1">
      <c r="A2" s="448"/>
      <c r="B2" s="449"/>
      <c r="C2" s="449"/>
      <c r="D2" s="449"/>
      <c r="E2" s="449"/>
      <c r="F2" s="449"/>
      <c r="G2" s="449"/>
      <c r="H2" s="449"/>
      <c r="I2" s="449"/>
      <c r="J2" s="449"/>
      <c r="K2" s="449"/>
    </row>
    <row r="3" spans="1:17" ht="12" customHeight="1">
      <c r="A3" s="281" t="s">
        <v>104</v>
      </c>
      <c r="B3" s="940" t="s">
        <v>40</v>
      </c>
      <c r="C3" s="940"/>
      <c r="D3" s="405"/>
      <c r="E3" s="940" t="s">
        <v>41</v>
      </c>
      <c r="F3" s="940"/>
      <c r="G3" s="405"/>
      <c r="H3" s="940" t="s">
        <v>246</v>
      </c>
      <c r="I3" s="940"/>
      <c r="J3" s="405"/>
      <c r="K3" s="940" t="s">
        <v>52</v>
      </c>
      <c r="L3" s="940"/>
    </row>
    <row r="4" spans="1:17" ht="12" customHeight="1">
      <c r="A4" s="282" t="s">
        <v>297</v>
      </c>
      <c r="B4" s="406" t="s">
        <v>47</v>
      </c>
      <c r="C4" s="406" t="s">
        <v>61</v>
      </c>
      <c r="D4" s="406"/>
      <c r="E4" s="406" t="s">
        <v>47</v>
      </c>
      <c r="F4" s="406" t="s">
        <v>61</v>
      </c>
      <c r="G4" s="406"/>
      <c r="H4" s="406" t="s">
        <v>47</v>
      </c>
      <c r="I4" s="406" t="s">
        <v>61</v>
      </c>
      <c r="J4" s="406"/>
      <c r="K4" s="406" t="s">
        <v>47</v>
      </c>
      <c r="L4" s="406" t="s">
        <v>61</v>
      </c>
    </row>
    <row r="5" spans="1:17" ht="9" customHeight="1">
      <c r="A5" s="29"/>
      <c r="B5" s="8"/>
      <c r="C5" s="8"/>
      <c r="D5" s="8"/>
      <c r="E5" s="8"/>
      <c r="F5" s="8"/>
      <c r="G5" s="8"/>
      <c r="H5" s="8"/>
      <c r="I5" s="8"/>
      <c r="J5" s="8"/>
      <c r="K5" s="8"/>
    </row>
    <row r="6" spans="1:17" ht="9" customHeight="1">
      <c r="A6" s="950" t="s">
        <v>131</v>
      </c>
      <c r="B6" s="950"/>
      <c r="C6" s="950"/>
      <c r="D6" s="950"/>
      <c r="E6" s="950"/>
      <c r="F6" s="950"/>
      <c r="G6" s="950"/>
      <c r="H6" s="950"/>
      <c r="I6" s="950"/>
      <c r="J6" s="950"/>
      <c r="K6" s="950"/>
      <c r="L6" s="950"/>
    </row>
    <row r="7" spans="1:17" ht="9" customHeight="1">
      <c r="A7" s="118" t="s">
        <v>51</v>
      </c>
      <c r="B7" s="125"/>
      <c r="C7" s="125"/>
      <c r="D7" s="125"/>
      <c r="E7" s="125"/>
      <c r="F7" s="125"/>
      <c r="G7" s="125"/>
      <c r="H7" s="125"/>
      <c r="I7" s="125"/>
      <c r="J7" s="125"/>
      <c r="K7" s="125"/>
    </row>
    <row r="8" spans="1:17" ht="9" customHeight="1">
      <c r="A8" s="104" t="s">
        <v>121</v>
      </c>
      <c r="B8" s="33">
        <v>522</v>
      </c>
      <c r="C8" s="33">
        <v>14</v>
      </c>
      <c r="D8" s="33"/>
      <c r="E8" s="43">
        <v>120</v>
      </c>
      <c r="F8" s="43">
        <v>13</v>
      </c>
      <c r="G8" s="33"/>
      <c r="H8" s="33" t="s">
        <v>132</v>
      </c>
      <c r="I8" s="33" t="s">
        <v>132</v>
      </c>
      <c r="J8" s="33"/>
      <c r="K8" s="33">
        <v>1864</v>
      </c>
      <c r="L8" s="33">
        <v>1928</v>
      </c>
      <c r="M8" s="29"/>
      <c r="N8" s="8"/>
    </row>
    <row r="9" spans="1:17" ht="9" customHeight="1">
      <c r="A9" s="104" t="s">
        <v>65</v>
      </c>
      <c r="B9" s="33" t="s">
        <v>132</v>
      </c>
      <c r="C9" s="33" t="s">
        <v>132</v>
      </c>
      <c r="D9" s="33"/>
      <c r="E9" s="43" t="s">
        <v>132</v>
      </c>
      <c r="F9" s="43" t="s">
        <v>132</v>
      </c>
      <c r="G9" s="33"/>
      <c r="H9" s="33" t="s">
        <v>132</v>
      </c>
      <c r="I9" s="33" t="s">
        <v>132</v>
      </c>
      <c r="J9" s="33"/>
      <c r="K9" s="33">
        <v>6</v>
      </c>
      <c r="L9" s="33">
        <v>10</v>
      </c>
      <c r="M9" s="29"/>
      <c r="N9" s="8"/>
      <c r="Q9" s="29"/>
    </row>
    <row r="10" spans="1:17" ht="9" customHeight="1">
      <c r="A10" s="104" t="s">
        <v>66</v>
      </c>
      <c r="B10" s="33">
        <v>29</v>
      </c>
      <c r="C10" s="33">
        <v>18</v>
      </c>
      <c r="D10" s="33"/>
      <c r="E10" s="43" t="s">
        <v>132</v>
      </c>
      <c r="F10" s="43" t="s">
        <v>132</v>
      </c>
      <c r="G10" s="33"/>
      <c r="H10" s="33" t="s">
        <v>132</v>
      </c>
      <c r="I10" s="33" t="s">
        <v>132</v>
      </c>
      <c r="J10" s="33"/>
      <c r="K10" s="33">
        <v>777</v>
      </c>
      <c r="L10" s="33">
        <v>683</v>
      </c>
      <c r="M10" s="29"/>
      <c r="N10" s="8"/>
      <c r="Q10" s="29"/>
    </row>
    <row r="11" spans="1:17" ht="9" customHeight="1">
      <c r="A11" s="104" t="s">
        <v>67</v>
      </c>
      <c r="B11" s="33">
        <v>7</v>
      </c>
      <c r="C11" s="33">
        <v>7</v>
      </c>
      <c r="D11" s="33"/>
      <c r="E11" s="43">
        <v>1</v>
      </c>
      <c r="F11" s="43">
        <v>1</v>
      </c>
      <c r="G11" s="33"/>
      <c r="H11" s="33" t="s">
        <v>132</v>
      </c>
      <c r="I11" s="33" t="s">
        <v>132</v>
      </c>
      <c r="J11" s="33"/>
      <c r="K11" s="33">
        <v>502</v>
      </c>
      <c r="L11" s="33">
        <v>739</v>
      </c>
      <c r="M11" s="29"/>
      <c r="N11" s="8"/>
      <c r="Q11" s="29"/>
    </row>
    <row r="12" spans="1:17" ht="9" customHeight="1">
      <c r="A12" s="104" t="s">
        <v>109</v>
      </c>
      <c r="B12" s="33">
        <v>45</v>
      </c>
      <c r="C12" s="33">
        <v>53</v>
      </c>
      <c r="D12" s="33"/>
      <c r="E12" s="43">
        <v>4</v>
      </c>
      <c r="F12" s="43">
        <v>4</v>
      </c>
      <c r="G12" s="33"/>
      <c r="H12" s="33" t="s">
        <v>132</v>
      </c>
      <c r="I12" s="33" t="s">
        <v>132</v>
      </c>
      <c r="J12" s="33"/>
      <c r="K12" s="33">
        <v>647</v>
      </c>
      <c r="L12" s="33">
        <v>606</v>
      </c>
      <c r="M12" s="29"/>
      <c r="N12" s="8"/>
      <c r="Q12" s="29"/>
    </row>
    <row r="13" spans="1:17" ht="9" customHeight="1">
      <c r="A13" s="104" t="s">
        <v>69</v>
      </c>
      <c r="B13" s="33" t="s">
        <v>132</v>
      </c>
      <c r="C13" s="33" t="s">
        <v>132</v>
      </c>
      <c r="D13" s="33"/>
      <c r="E13" s="43" t="s">
        <v>132</v>
      </c>
      <c r="F13" s="43" t="s">
        <v>132</v>
      </c>
      <c r="G13" s="33"/>
      <c r="H13" s="33" t="s">
        <v>132</v>
      </c>
      <c r="I13" s="33" t="s">
        <v>132</v>
      </c>
      <c r="J13" s="33"/>
      <c r="K13" s="33">
        <v>148</v>
      </c>
      <c r="L13" s="33">
        <v>207</v>
      </c>
      <c r="M13" s="29"/>
      <c r="N13" s="8"/>
      <c r="Q13" s="29"/>
    </row>
    <row r="14" spans="1:17" ht="9" customHeight="1">
      <c r="A14" s="104" t="s">
        <v>70</v>
      </c>
      <c r="B14" s="33" t="s">
        <v>132</v>
      </c>
      <c r="C14" s="33" t="s">
        <v>132</v>
      </c>
      <c r="D14" s="33"/>
      <c r="E14" s="43" t="s">
        <v>132</v>
      </c>
      <c r="F14" s="43" t="s">
        <v>132</v>
      </c>
      <c r="G14" s="33"/>
      <c r="H14" s="33" t="s">
        <v>132</v>
      </c>
      <c r="I14" s="33" t="s">
        <v>132</v>
      </c>
      <c r="J14" s="33"/>
      <c r="K14" s="33">
        <v>13</v>
      </c>
      <c r="L14" s="33">
        <v>10</v>
      </c>
      <c r="M14" s="29"/>
      <c r="N14" s="8"/>
      <c r="Q14" s="29"/>
    </row>
    <row r="15" spans="1:17">
      <c r="A15" s="104" t="s">
        <v>71</v>
      </c>
      <c r="B15" s="33">
        <v>11</v>
      </c>
      <c r="C15" s="33">
        <v>28</v>
      </c>
      <c r="D15" s="33"/>
      <c r="E15" s="43" t="s">
        <v>132</v>
      </c>
      <c r="F15" s="43" t="s">
        <v>132</v>
      </c>
      <c r="G15" s="33"/>
      <c r="H15" s="33" t="s">
        <v>132</v>
      </c>
      <c r="I15" s="33" t="s">
        <v>132</v>
      </c>
      <c r="J15" s="33"/>
      <c r="K15" s="33">
        <v>214</v>
      </c>
      <c r="L15" s="33">
        <v>273</v>
      </c>
      <c r="M15" s="29"/>
      <c r="N15" s="8"/>
      <c r="Q15" s="29"/>
    </row>
    <row r="16" spans="1:17" ht="18.75" customHeight="1">
      <c r="A16" s="104" t="s">
        <v>110</v>
      </c>
      <c r="B16" s="33">
        <v>1</v>
      </c>
      <c r="C16" s="33">
        <v>3</v>
      </c>
      <c r="D16" s="33"/>
      <c r="E16" s="43" t="s">
        <v>132</v>
      </c>
      <c r="F16" s="43" t="s">
        <v>132</v>
      </c>
      <c r="G16" s="33"/>
      <c r="H16" s="33" t="s">
        <v>132</v>
      </c>
      <c r="I16" s="33" t="s">
        <v>132</v>
      </c>
      <c r="J16" s="33"/>
      <c r="K16" s="33">
        <v>8</v>
      </c>
      <c r="L16" s="33">
        <v>5</v>
      </c>
      <c r="M16" s="29"/>
      <c r="N16" s="8"/>
      <c r="Q16" s="29"/>
    </row>
    <row r="17" spans="1:17" ht="9" customHeight="1">
      <c r="A17" s="104" t="s">
        <v>72</v>
      </c>
      <c r="B17" s="33">
        <v>3</v>
      </c>
      <c r="C17" s="33">
        <v>10</v>
      </c>
      <c r="D17" s="33"/>
      <c r="E17" s="43" t="s">
        <v>132</v>
      </c>
      <c r="F17" s="43" t="s">
        <v>132</v>
      </c>
      <c r="G17" s="33"/>
      <c r="H17" s="33" t="s">
        <v>132</v>
      </c>
      <c r="I17" s="33" t="s">
        <v>132</v>
      </c>
      <c r="J17" s="33"/>
      <c r="K17" s="33">
        <v>10</v>
      </c>
      <c r="L17" s="33">
        <v>19</v>
      </c>
      <c r="M17" s="29"/>
      <c r="N17" s="8"/>
      <c r="Q17" s="29"/>
    </row>
    <row r="18" spans="1:17" ht="9" customHeight="1">
      <c r="A18" s="104" t="s">
        <v>122</v>
      </c>
      <c r="B18" s="33">
        <v>141</v>
      </c>
      <c r="C18" s="33">
        <v>296</v>
      </c>
      <c r="D18" s="33"/>
      <c r="E18" s="43" t="s">
        <v>132</v>
      </c>
      <c r="F18" s="43" t="s">
        <v>132</v>
      </c>
      <c r="G18" s="33"/>
      <c r="H18" s="33" t="s">
        <v>132</v>
      </c>
      <c r="I18" s="33" t="s">
        <v>132</v>
      </c>
      <c r="J18" s="33"/>
      <c r="K18" s="33">
        <v>514</v>
      </c>
      <c r="L18" s="33">
        <v>1175</v>
      </c>
      <c r="M18" s="29"/>
      <c r="N18" s="8"/>
      <c r="Q18" s="29"/>
    </row>
    <row r="19" spans="1:17" ht="9" customHeight="1">
      <c r="A19" s="104" t="s">
        <v>93</v>
      </c>
      <c r="B19" s="33" t="s">
        <v>132</v>
      </c>
      <c r="C19" s="33" t="s">
        <v>132</v>
      </c>
      <c r="D19" s="33"/>
      <c r="E19" s="43" t="s">
        <v>132</v>
      </c>
      <c r="F19" s="43" t="s">
        <v>132</v>
      </c>
      <c r="G19" s="33"/>
      <c r="H19" s="33" t="s">
        <v>132</v>
      </c>
      <c r="I19" s="33" t="s">
        <v>132</v>
      </c>
      <c r="J19" s="33"/>
      <c r="K19" s="33" t="s">
        <v>132</v>
      </c>
      <c r="L19" s="33" t="s">
        <v>132</v>
      </c>
      <c r="M19" s="29"/>
      <c r="N19" s="8"/>
      <c r="Q19" s="29"/>
    </row>
    <row r="20" spans="1:17" ht="9" customHeight="1">
      <c r="A20" s="104" t="s">
        <v>123</v>
      </c>
      <c r="B20" s="33" t="s">
        <v>132</v>
      </c>
      <c r="C20" s="33" t="s">
        <v>132</v>
      </c>
      <c r="D20" s="33"/>
      <c r="E20" s="43" t="s">
        <v>132</v>
      </c>
      <c r="F20" s="43" t="s">
        <v>132</v>
      </c>
      <c r="G20" s="33"/>
      <c r="H20" s="33" t="s">
        <v>132</v>
      </c>
      <c r="I20" s="33" t="s">
        <v>132</v>
      </c>
      <c r="J20" s="33"/>
      <c r="K20" s="33">
        <v>49</v>
      </c>
      <c r="L20" s="33">
        <v>64</v>
      </c>
      <c r="M20" s="29"/>
      <c r="N20" s="8"/>
      <c r="Q20" s="29"/>
    </row>
    <row r="21" spans="1:17">
      <c r="A21" s="104" t="s">
        <v>159</v>
      </c>
      <c r="B21" s="33">
        <v>6</v>
      </c>
      <c r="C21" s="33">
        <v>10</v>
      </c>
      <c r="D21" s="33"/>
      <c r="E21" s="43" t="s">
        <v>132</v>
      </c>
      <c r="F21" s="43" t="s">
        <v>132</v>
      </c>
      <c r="G21" s="33"/>
      <c r="H21" s="33" t="s">
        <v>132</v>
      </c>
      <c r="I21" s="33" t="s">
        <v>132</v>
      </c>
      <c r="J21" s="33"/>
      <c r="K21" s="33">
        <v>75</v>
      </c>
      <c r="L21" s="33">
        <v>96</v>
      </c>
      <c r="M21" s="29"/>
      <c r="N21" s="8"/>
      <c r="Q21" s="29"/>
    </row>
    <row r="22" spans="1:17" ht="9" customHeight="1">
      <c r="A22" s="104" t="s">
        <v>73</v>
      </c>
      <c r="B22" s="33">
        <v>7</v>
      </c>
      <c r="C22" s="33">
        <v>5</v>
      </c>
      <c r="D22" s="33"/>
      <c r="E22" s="43" t="s">
        <v>132</v>
      </c>
      <c r="F22" s="43" t="s">
        <v>132</v>
      </c>
      <c r="G22" s="33"/>
      <c r="H22" s="33" t="s">
        <v>132</v>
      </c>
      <c r="I22" s="33" t="s">
        <v>132</v>
      </c>
      <c r="J22" s="33"/>
      <c r="K22" s="33">
        <v>43</v>
      </c>
      <c r="L22" s="33">
        <v>44</v>
      </c>
      <c r="M22" s="29"/>
      <c r="N22" s="8"/>
      <c r="Q22" s="29"/>
    </row>
    <row r="23" spans="1:17" ht="9" customHeight="1">
      <c r="A23" s="104" t="s">
        <v>74</v>
      </c>
      <c r="B23" s="33">
        <v>3</v>
      </c>
      <c r="C23" s="33">
        <v>14</v>
      </c>
      <c r="D23" s="33"/>
      <c r="E23" s="43" t="s">
        <v>132</v>
      </c>
      <c r="F23" s="43" t="s">
        <v>132</v>
      </c>
      <c r="G23" s="33"/>
      <c r="H23" s="33" t="s">
        <v>132</v>
      </c>
      <c r="I23" s="33" t="s">
        <v>132</v>
      </c>
      <c r="J23" s="33"/>
      <c r="K23" s="33">
        <v>33</v>
      </c>
      <c r="L23" s="33">
        <v>96</v>
      </c>
      <c r="M23" s="29"/>
      <c r="N23" s="8"/>
      <c r="Q23" s="29"/>
    </row>
    <row r="24" spans="1:17" ht="9" customHeight="1">
      <c r="A24" s="104" t="s">
        <v>75</v>
      </c>
      <c r="B24" s="33">
        <v>10</v>
      </c>
      <c r="C24" s="33">
        <v>25</v>
      </c>
      <c r="D24" s="33"/>
      <c r="E24" s="43" t="s">
        <v>132</v>
      </c>
      <c r="F24" s="43" t="s">
        <v>132</v>
      </c>
      <c r="G24" s="33"/>
      <c r="H24" s="33" t="s">
        <v>132</v>
      </c>
      <c r="I24" s="33" t="s">
        <v>132</v>
      </c>
      <c r="J24" s="33"/>
      <c r="K24" s="33">
        <v>355</v>
      </c>
      <c r="L24" s="33">
        <v>910</v>
      </c>
      <c r="M24" s="29"/>
      <c r="N24" s="8"/>
      <c r="Q24" s="29"/>
    </row>
    <row r="25" spans="1:17" ht="9" customHeight="1">
      <c r="A25" s="104" t="s">
        <v>76</v>
      </c>
      <c r="B25" s="33">
        <v>2</v>
      </c>
      <c r="C25" s="33">
        <v>3</v>
      </c>
      <c r="D25" s="33"/>
      <c r="E25" s="43" t="s">
        <v>132</v>
      </c>
      <c r="F25" s="43" t="s">
        <v>132</v>
      </c>
      <c r="G25" s="33"/>
      <c r="H25" s="33" t="s">
        <v>132</v>
      </c>
      <c r="I25" s="33" t="s">
        <v>132</v>
      </c>
      <c r="J25" s="33"/>
      <c r="K25" s="33">
        <v>40</v>
      </c>
      <c r="L25" s="33">
        <v>81</v>
      </c>
      <c r="M25" s="29"/>
      <c r="N25" s="8"/>
      <c r="Q25" s="29"/>
    </row>
    <row r="26" spans="1:17" ht="9" customHeight="1">
      <c r="A26" s="104" t="s">
        <v>111</v>
      </c>
      <c r="B26" s="33">
        <v>8</v>
      </c>
      <c r="C26" s="33">
        <v>24</v>
      </c>
      <c r="D26" s="33"/>
      <c r="E26" s="43" t="s">
        <v>132</v>
      </c>
      <c r="F26" s="43" t="s">
        <v>132</v>
      </c>
      <c r="G26" s="33"/>
      <c r="H26" s="33" t="s">
        <v>132</v>
      </c>
      <c r="I26" s="33" t="s">
        <v>132</v>
      </c>
      <c r="J26" s="33"/>
      <c r="K26" s="33">
        <v>184</v>
      </c>
      <c r="L26" s="33">
        <v>1937</v>
      </c>
      <c r="M26" s="29"/>
      <c r="N26" s="8"/>
      <c r="Q26" s="29"/>
    </row>
    <row r="27" spans="1:17" ht="8.25" customHeight="1">
      <c r="A27" s="104" t="s">
        <v>78</v>
      </c>
      <c r="B27" s="33">
        <v>2</v>
      </c>
      <c r="C27" s="33">
        <v>1</v>
      </c>
      <c r="D27" s="33"/>
      <c r="E27" s="43" t="s">
        <v>132</v>
      </c>
      <c r="F27" s="43" t="s">
        <v>132</v>
      </c>
      <c r="G27" s="33"/>
      <c r="H27" s="33" t="s">
        <v>132</v>
      </c>
      <c r="I27" s="33" t="s">
        <v>132</v>
      </c>
      <c r="J27" s="33"/>
      <c r="K27" s="33">
        <v>47</v>
      </c>
      <c r="L27" s="33">
        <v>61</v>
      </c>
      <c r="M27" s="29"/>
      <c r="N27" s="8"/>
      <c r="Q27" s="29"/>
    </row>
    <row r="28" spans="1:17" ht="9" customHeight="1">
      <c r="A28" s="104" t="s">
        <v>79</v>
      </c>
      <c r="B28" s="33" t="s">
        <v>132</v>
      </c>
      <c r="C28" s="33" t="s">
        <v>132</v>
      </c>
      <c r="D28" s="33"/>
      <c r="E28" s="43" t="s">
        <v>132</v>
      </c>
      <c r="F28" s="43" t="s">
        <v>132</v>
      </c>
      <c r="G28" s="33"/>
      <c r="H28" s="33" t="s">
        <v>132</v>
      </c>
      <c r="I28" s="33" t="s">
        <v>132</v>
      </c>
      <c r="J28" s="33"/>
      <c r="K28" s="33">
        <v>66</v>
      </c>
      <c r="L28" s="33">
        <v>97</v>
      </c>
      <c r="M28" s="29"/>
      <c r="N28" s="8"/>
      <c r="Q28" s="29"/>
    </row>
    <row r="29" spans="1:17" ht="9" customHeight="1">
      <c r="A29" s="104" t="s">
        <v>80</v>
      </c>
      <c r="B29" s="33">
        <v>1</v>
      </c>
      <c r="C29" s="33">
        <v>0</v>
      </c>
      <c r="D29" s="33"/>
      <c r="E29" s="43" t="s">
        <v>132</v>
      </c>
      <c r="F29" s="43" t="s">
        <v>132</v>
      </c>
      <c r="G29" s="33"/>
      <c r="H29" s="33" t="s">
        <v>132</v>
      </c>
      <c r="I29" s="33" t="s">
        <v>132</v>
      </c>
      <c r="J29" s="33"/>
      <c r="K29" s="33">
        <v>42</v>
      </c>
      <c r="L29" s="33">
        <v>53</v>
      </c>
      <c r="M29" s="29"/>
      <c r="N29" s="8"/>
      <c r="Q29" s="29"/>
    </row>
    <row r="30" spans="1:17" ht="9" customHeight="1">
      <c r="A30" s="104" t="s">
        <v>81</v>
      </c>
      <c r="B30" s="33">
        <v>4</v>
      </c>
      <c r="C30" s="33">
        <v>23</v>
      </c>
      <c r="D30" s="33"/>
      <c r="E30" s="43" t="s">
        <v>132</v>
      </c>
      <c r="F30" s="43" t="s">
        <v>132</v>
      </c>
      <c r="G30" s="33"/>
      <c r="H30" s="33" t="s">
        <v>132</v>
      </c>
      <c r="I30" s="33" t="s">
        <v>132</v>
      </c>
      <c r="J30" s="33"/>
      <c r="K30" s="33">
        <v>32</v>
      </c>
      <c r="L30" s="33">
        <v>97</v>
      </c>
      <c r="M30" s="29"/>
      <c r="N30" s="8"/>
      <c r="Q30" s="29"/>
    </row>
    <row r="31" spans="1:17" ht="9" customHeight="1">
      <c r="A31" s="104" t="s">
        <v>82</v>
      </c>
      <c r="B31" s="33" t="s">
        <v>132</v>
      </c>
      <c r="C31" s="33" t="s">
        <v>132</v>
      </c>
      <c r="D31" s="33"/>
      <c r="E31" s="43" t="s">
        <v>132</v>
      </c>
      <c r="F31" s="43" t="s">
        <v>132</v>
      </c>
      <c r="G31" s="33"/>
      <c r="H31" s="33" t="s">
        <v>132</v>
      </c>
      <c r="I31" s="33" t="s">
        <v>132</v>
      </c>
      <c r="J31" s="33"/>
      <c r="K31" s="33">
        <v>102</v>
      </c>
      <c r="L31" s="33">
        <v>293</v>
      </c>
      <c r="M31" s="29"/>
      <c r="N31" s="8"/>
      <c r="Q31" s="29"/>
    </row>
    <row r="32" spans="1:17" ht="9" customHeight="1">
      <c r="A32" s="104" t="s">
        <v>27</v>
      </c>
      <c r="B32" s="33" t="s">
        <v>132</v>
      </c>
      <c r="C32" s="33" t="s">
        <v>132</v>
      </c>
      <c r="D32" s="33"/>
      <c r="E32" s="43" t="s">
        <v>132</v>
      </c>
      <c r="F32" s="43" t="s">
        <v>132</v>
      </c>
      <c r="G32" s="33"/>
      <c r="H32" s="33" t="s">
        <v>132</v>
      </c>
      <c r="I32" s="33" t="s">
        <v>132</v>
      </c>
      <c r="J32" s="33"/>
      <c r="K32" s="33">
        <v>2</v>
      </c>
      <c r="L32" s="33">
        <v>2</v>
      </c>
      <c r="M32" s="29"/>
      <c r="N32" s="8"/>
      <c r="Q32" s="29"/>
    </row>
    <row r="33" spans="1:18" ht="9" customHeight="1">
      <c r="A33" s="104" t="s">
        <v>83</v>
      </c>
      <c r="B33" s="33">
        <v>6</v>
      </c>
      <c r="C33" s="33">
        <v>4</v>
      </c>
      <c r="D33" s="33"/>
      <c r="E33" s="43" t="s">
        <v>132</v>
      </c>
      <c r="F33" s="43" t="s">
        <v>132</v>
      </c>
      <c r="G33" s="33"/>
      <c r="H33" s="33" t="s">
        <v>132</v>
      </c>
      <c r="I33" s="33" t="s">
        <v>132</v>
      </c>
      <c r="J33" s="33"/>
      <c r="K33" s="33">
        <v>54</v>
      </c>
      <c r="L33" s="33">
        <v>39</v>
      </c>
      <c r="M33" s="29"/>
      <c r="N33" s="8"/>
      <c r="Q33" s="29"/>
    </row>
    <row r="34" spans="1:18" ht="9" customHeight="1">
      <c r="A34" s="104" t="s">
        <v>84</v>
      </c>
      <c r="B34" s="33">
        <v>11</v>
      </c>
      <c r="C34" s="33">
        <v>25</v>
      </c>
      <c r="D34" s="33"/>
      <c r="E34" s="43">
        <v>6</v>
      </c>
      <c r="F34" s="43">
        <v>21</v>
      </c>
      <c r="G34" s="33"/>
      <c r="H34" s="33" t="s">
        <v>132</v>
      </c>
      <c r="I34" s="33" t="s">
        <v>132</v>
      </c>
      <c r="J34" s="33"/>
      <c r="K34" s="33">
        <v>259</v>
      </c>
      <c r="L34" s="33">
        <v>463</v>
      </c>
      <c r="M34" s="29"/>
      <c r="N34" s="8"/>
      <c r="Q34" s="29"/>
    </row>
    <row r="35" spans="1:18" ht="9" customHeight="1">
      <c r="A35" s="104" t="s">
        <v>28</v>
      </c>
      <c r="B35" s="33">
        <v>4</v>
      </c>
      <c r="C35" s="33">
        <v>1</v>
      </c>
      <c r="D35" s="33"/>
      <c r="E35" s="43" t="s">
        <v>132</v>
      </c>
      <c r="F35" s="43" t="s">
        <v>132</v>
      </c>
      <c r="G35" s="33"/>
      <c r="H35" s="33" t="s">
        <v>132</v>
      </c>
      <c r="I35" s="33" t="s">
        <v>132</v>
      </c>
      <c r="J35" s="33"/>
      <c r="K35" s="33">
        <v>232</v>
      </c>
      <c r="L35" s="33">
        <v>185</v>
      </c>
      <c r="M35" s="29"/>
      <c r="N35" s="8"/>
      <c r="Q35" s="29"/>
    </row>
    <row r="36" spans="1:18" ht="9" customHeight="1">
      <c r="A36" s="104" t="s">
        <v>112</v>
      </c>
      <c r="B36" s="33">
        <v>22</v>
      </c>
      <c r="C36" s="33">
        <v>50</v>
      </c>
      <c r="D36" s="33"/>
      <c r="E36" s="43">
        <v>1</v>
      </c>
      <c r="F36" s="43">
        <v>1</v>
      </c>
      <c r="G36" s="33"/>
      <c r="H36" s="33" t="s">
        <v>132</v>
      </c>
      <c r="I36" s="33" t="s">
        <v>132</v>
      </c>
      <c r="J36" s="33"/>
      <c r="K36" s="33">
        <v>644</v>
      </c>
      <c r="L36" s="33">
        <v>1879</v>
      </c>
      <c r="M36" s="29"/>
      <c r="N36" s="8"/>
      <c r="Q36" s="29"/>
    </row>
    <row r="37" spans="1:18" ht="9" customHeight="1">
      <c r="A37" s="104" t="s">
        <v>86</v>
      </c>
      <c r="B37" s="33">
        <v>5</v>
      </c>
      <c r="C37" s="33">
        <v>4</v>
      </c>
      <c r="D37" s="33"/>
      <c r="E37" s="43" t="s">
        <v>132</v>
      </c>
      <c r="F37" s="43" t="s">
        <v>132</v>
      </c>
      <c r="G37" s="33"/>
      <c r="H37" s="33" t="s">
        <v>132</v>
      </c>
      <c r="I37" s="33" t="s">
        <v>132</v>
      </c>
      <c r="J37" s="33"/>
      <c r="K37" s="33">
        <v>68</v>
      </c>
      <c r="L37" s="33">
        <v>65</v>
      </c>
      <c r="M37" s="29"/>
      <c r="N37" s="8"/>
      <c r="Q37" s="29"/>
    </row>
    <row r="38" spans="1:18" ht="9" customHeight="1">
      <c r="A38" s="104" t="s">
        <v>87</v>
      </c>
      <c r="B38" s="33">
        <v>5</v>
      </c>
      <c r="C38" s="33">
        <v>2</v>
      </c>
      <c r="D38" s="33"/>
      <c r="E38" s="43">
        <v>11</v>
      </c>
      <c r="F38" s="43">
        <v>51</v>
      </c>
      <c r="G38" s="33"/>
      <c r="H38" s="33" t="s">
        <v>132</v>
      </c>
      <c r="I38" s="33" t="s">
        <v>132</v>
      </c>
      <c r="J38" s="33"/>
      <c r="K38" s="33">
        <v>68</v>
      </c>
      <c r="L38" s="33">
        <v>158</v>
      </c>
      <c r="M38" s="29"/>
      <c r="N38" s="8"/>
      <c r="Q38" s="29"/>
    </row>
    <row r="39" spans="1:18" ht="9" customHeight="1">
      <c r="A39" s="104" t="s">
        <v>88</v>
      </c>
      <c r="B39" s="33" t="s">
        <v>132</v>
      </c>
      <c r="C39" s="33" t="s">
        <v>132</v>
      </c>
      <c r="D39" s="33"/>
      <c r="E39" s="43" t="s">
        <v>132</v>
      </c>
      <c r="F39" s="43" t="s">
        <v>132</v>
      </c>
      <c r="G39" s="33"/>
      <c r="H39" s="33" t="s">
        <v>132</v>
      </c>
      <c r="I39" s="33" t="s">
        <v>132</v>
      </c>
      <c r="J39" s="33"/>
      <c r="K39" s="33">
        <v>38</v>
      </c>
      <c r="L39" s="33">
        <v>95</v>
      </c>
      <c r="M39" s="29"/>
      <c r="N39" s="8"/>
      <c r="Q39" s="29"/>
    </row>
    <row r="40" spans="1:18" ht="9" customHeight="1">
      <c r="A40" s="104" t="s">
        <v>29</v>
      </c>
      <c r="B40" s="33">
        <v>30</v>
      </c>
      <c r="C40" s="33">
        <v>53</v>
      </c>
      <c r="D40" s="33"/>
      <c r="E40" s="43">
        <v>2</v>
      </c>
      <c r="F40" s="43">
        <v>1</v>
      </c>
      <c r="G40" s="33"/>
      <c r="H40" s="33" t="s">
        <v>132</v>
      </c>
      <c r="I40" s="33" t="s">
        <v>132</v>
      </c>
      <c r="J40" s="33"/>
      <c r="K40" s="33">
        <v>471</v>
      </c>
      <c r="L40" s="33">
        <v>749</v>
      </c>
      <c r="M40" s="29"/>
      <c r="N40" s="8"/>
      <c r="Q40" s="29"/>
    </row>
    <row r="41" spans="1:18" ht="9" customHeight="1">
      <c r="A41" s="104" t="s">
        <v>30</v>
      </c>
      <c r="B41" s="33">
        <v>7</v>
      </c>
      <c r="C41" s="33">
        <v>8</v>
      </c>
      <c r="D41" s="33"/>
      <c r="E41" s="43">
        <v>1</v>
      </c>
      <c r="F41" s="43">
        <v>2</v>
      </c>
      <c r="G41" s="33"/>
      <c r="H41" s="33" t="s">
        <v>132</v>
      </c>
      <c r="I41" s="33" t="s">
        <v>132</v>
      </c>
      <c r="J41" s="33"/>
      <c r="K41" s="33">
        <v>174</v>
      </c>
      <c r="L41" s="33">
        <v>398</v>
      </c>
      <c r="M41" s="29"/>
      <c r="N41" s="8"/>
      <c r="Q41" s="29"/>
    </row>
    <row r="42" spans="1:18" ht="9" customHeight="1">
      <c r="A42" s="104" t="s">
        <v>89</v>
      </c>
      <c r="B42" s="33">
        <v>58</v>
      </c>
      <c r="C42" s="33">
        <v>56</v>
      </c>
      <c r="D42" s="29"/>
      <c r="E42" s="43">
        <v>5</v>
      </c>
      <c r="F42" s="43">
        <v>4</v>
      </c>
      <c r="G42" s="33"/>
      <c r="H42" s="33" t="s">
        <v>132</v>
      </c>
      <c r="I42" s="33" t="s">
        <v>132</v>
      </c>
      <c r="J42" s="33"/>
      <c r="K42" s="33">
        <v>667</v>
      </c>
      <c r="L42" s="33">
        <v>1125</v>
      </c>
      <c r="M42" s="29"/>
      <c r="N42" s="8"/>
      <c r="Q42" s="29"/>
    </row>
    <row r="43" spans="1:18" ht="9" customHeight="1">
      <c r="A43" s="104" t="s">
        <v>161</v>
      </c>
      <c r="B43" s="33">
        <v>612</v>
      </c>
      <c r="C43" s="33">
        <v>2797</v>
      </c>
      <c r="D43" s="33"/>
      <c r="E43" s="43">
        <v>46</v>
      </c>
      <c r="F43" s="43">
        <v>136</v>
      </c>
      <c r="G43" s="33"/>
      <c r="H43" s="33">
        <v>0</v>
      </c>
      <c r="I43" s="33">
        <v>0</v>
      </c>
      <c r="J43" s="33"/>
      <c r="K43" s="33">
        <v>5502</v>
      </c>
      <c r="L43" s="33">
        <v>24098</v>
      </c>
      <c r="M43" s="29"/>
      <c r="N43" s="29"/>
      <c r="O43" s="29"/>
      <c r="P43" s="29"/>
      <c r="Q43" s="29"/>
      <c r="R43" s="29"/>
    </row>
    <row r="44" spans="1:18" s="428" customFormat="1" ht="9" customHeight="1">
      <c r="A44" s="107" t="s">
        <v>158</v>
      </c>
      <c r="B44" s="34">
        <v>50</v>
      </c>
      <c r="C44" s="34">
        <v>55</v>
      </c>
      <c r="D44" s="34"/>
      <c r="E44" s="44">
        <v>7</v>
      </c>
      <c r="F44" s="44">
        <v>21</v>
      </c>
      <c r="G44" s="34"/>
      <c r="H44" s="33" t="s">
        <v>132</v>
      </c>
      <c r="I44" s="33" t="s">
        <v>132</v>
      </c>
      <c r="J44" s="34"/>
      <c r="K44" s="34">
        <v>256</v>
      </c>
      <c r="L44" s="34">
        <v>477</v>
      </c>
      <c r="M44" s="295"/>
      <c r="N44" s="9"/>
      <c r="Q44" s="295"/>
    </row>
    <row r="45" spans="1:18" s="428" customFormat="1" ht="9" customHeight="1">
      <c r="A45" s="107" t="s">
        <v>176</v>
      </c>
      <c r="B45" s="34">
        <v>77</v>
      </c>
      <c r="C45" s="34">
        <v>453</v>
      </c>
      <c r="D45" s="34"/>
      <c r="E45" s="44" t="s">
        <v>132</v>
      </c>
      <c r="F45" s="44" t="s">
        <v>132</v>
      </c>
      <c r="G45" s="34"/>
      <c r="H45" s="33" t="s">
        <v>132</v>
      </c>
      <c r="I45" s="33" t="s">
        <v>132</v>
      </c>
      <c r="J45" s="34"/>
      <c r="K45" s="34">
        <v>726</v>
      </c>
      <c r="L45" s="34">
        <v>3296</v>
      </c>
      <c r="M45" s="295"/>
      <c r="N45" s="9"/>
      <c r="Q45" s="295"/>
    </row>
    <row r="46" spans="1:18" s="428" customFormat="1" ht="9" customHeight="1">
      <c r="A46" s="107" t="s">
        <v>177</v>
      </c>
      <c r="B46" s="34">
        <v>485</v>
      </c>
      <c r="C46" s="34">
        <v>2289</v>
      </c>
      <c r="D46" s="34"/>
      <c r="E46" s="34">
        <v>39</v>
      </c>
      <c r="F46" s="34">
        <v>115</v>
      </c>
      <c r="G46" s="34"/>
      <c r="H46" s="33" t="s">
        <v>132</v>
      </c>
      <c r="I46" s="33" t="s">
        <v>132</v>
      </c>
      <c r="J46" s="34"/>
      <c r="K46" s="34">
        <v>4520</v>
      </c>
      <c r="L46" s="34">
        <v>20325</v>
      </c>
      <c r="M46" s="295"/>
      <c r="N46" s="9"/>
      <c r="Q46" s="295"/>
    </row>
    <row r="47" spans="1:18" ht="9" customHeight="1">
      <c r="A47" s="104" t="s">
        <v>90</v>
      </c>
      <c r="B47" s="33">
        <v>114</v>
      </c>
      <c r="C47" s="33">
        <v>371</v>
      </c>
      <c r="D47" s="33"/>
      <c r="E47" s="43" t="s">
        <v>132</v>
      </c>
      <c r="F47" s="43" t="s">
        <v>132</v>
      </c>
      <c r="G47" s="33"/>
      <c r="H47" s="33" t="s">
        <v>132</v>
      </c>
      <c r="I47" s="33" t="s">
        <v>132</v>
      </c>
      <c r="J47" s="33"/>
      <c r="K47" s="33">
        <v>938</v>
      </c>
      <c r="L47" s="33">
        <v>1963</v>
      </c>
      <c r="M47" s="29"/>
      <c r="N47" s="8"/>
      <c r="Q47" s="29"/>
    </row>
    <row r="48" spans="1:18" ht="9" customHeight="1">
      <c r="A48" s="107" t="s">
        <v>246</v>
      </c>
      <c r="B48" s="34">
        <v>9</v>
      </c>
      <c r="C48" s="34">
        <v>20</v>
      </c>
      <c r="D48" s="34"/>
      <c r="E48" s="44" t="s">
        <v>132</v>
      </c>
      <c r="F48" s="44" t="s">
        <v>132</v>
      </c>
      <c r="G48" s="34"/>
      <c r="H48" s="33" t="s">
        <v>132</v>
      </c>
      <c r="I48" s="33" t="s">
        <v>132</v>
      </c>
      <c r="J48" s="34"/>
      <c r="K48" s="34">
        <v>84</v>
      </c>
      <c r="L48" s="34">
        <v>142</v>
      </c>
      <c r="M48" s="29"/>
      <c r="N48" s="8"/>
      <c r="Q48" s="29"/>
    </row>
    <row r="49" spans="1:21" s="510" customFormat="1" ht="9" customHeight="1">
      <c r="A49" s="456" t="s">
        <v>52</v>
      </c>
      <c r="B49" s="35">
        <v>1685</v>
      </c>
      <c r="C49" s="35">
        <v>3924</v>
      </c>
      <c r="D49" s="45"/>
      <c r="E49" s="46">
        <v>197</v>
      </c>
      <c r="F49" s="46">
        <v>233</v>
      </c>
      <c r="G49" s="35"/>
      <c r="H49" s="33" t="s">
        <v>132</v>
      </c>
      <c r="I49" s="33" t="s">
        <v>132</v>
      </c>
      <c r="J49" s="35"/>
      <c r="K49" s="35">
        <v>14972</v>
      </c>
      <c r="L49" s="35">
        <v>40846</v>
      </c>
      <c r="M49" s="29"/>
      <c r="N49" s="8"/>
      <c r="O49" s="8"/>
      <c r="P49" s="8"/>
      <c r="Q49" s="8"/>
      <c r="R49" s="8"/>
      <c r="S49" s="8"/>
      <c r="T49" s="8"/>
      <c r="U49" s="8"/>
    </row>
    <row r="50" spans="1:21" s="510" customFormat="1" ht="9" customHeight="1">
      <c r="A50" s="456"/>
      <c r="B50" s="33"/>
      <c r="C50" s="33"/>
      <c r="D50" s="45"/>
      <c r="E50" s="46"/>
      <c r="F50" s="46"/>
      <c r="G50" s="35"/>
      <c r="H50" s="35"/>
      <c r="I50" s="35"/>
      <c r="J50" s="35"/>
      <c r="K50" s="35"/>
      <c r="L50" s="35"/>
      <c r="M50" s="29"/>
      <c r="N50" s="118"/>
      <c r="O50" s="32"/>
      <c r="P50" s="32"/>
    </row>
    <row r="51" spans="1:21" s="510" customFormat="1" ht="9" customHeight="1">
      <c r="A51" s="956" t="s">
        <v>130</v>
      </c>
      <c r="B51" s="956"/>
      <c r="C51" s="956"/>
      <c r="D51" s="956"/>
      <c r="E51" s="956"/>
      <c r="F51" s="956"/>
      <c r="G51" s="956"/>
      <c r="H51" s="956"/>
      <c r="I51" s="956"/>
      <c r="J51" s="956"/>
      <c r="K51" s="956"/>
      <c r="L51" s="956"/>
    </row>
    <row r="52" spans="1:21" ht="9" customHeight="1">
      <c r="A52" s="117"/>
    </row>
    <row r="53" spans="1:21" ht="9" customHeight="1">
      <c r="A53" s="118" t="s">
        <v>63</v>
      </c>
      <c r="B53" s="33">
        <v>7</v>
      </c>
      <c r="C53" s="33">
        <v>5</v>
      </c>
      <c r="D53" s="33"/>
      <c r="E53" s="33" t="s">
        <v>132</v>
      </c>
      <c r="F53" s="33" t="s">
        <v>132</v>
      </c>
      <c r="G53" s="33"/>
      <c r="H53" s="33" t="s">
        <v>132</v>
      </c>
      <c r="I53" s="33" t="s">
        <v>132</v>
      </c>
      <c r="J53" s="33"/>
      <c r="K53" s="33">
        <v>154</v>
      </c>
      <c r="L53" s="33">
        <v>482</v>
      </c>
      <c r="Q53" s="468"/>
      <c r="R53" s="468"/>
      <c r="T53" s="29"/>
      <c r="U53" s="29"/>
    </row>
    <row r="54" spans="1:21" ht="9" customHeight="1">
      <c r="A54" s="118" t="s">
        <v>53</v>
      </c>
      <c r="B54" s="33">
        <v>316</v>
      </c>
      <c r="C54" s="33">
        <v>699</v>
      </c>
      <c r="D54" s="33"/>
      <c r="E54" s="33">
        <v>4</v>
      </c>
      <c r="F54" s="33">
        <v>12</v>
      </c>
      <c r="G54" s="33"/>
      <c r="H54" s="33" t="s">
        <v>132</v>
      </c>
      <c r="I54" s="33" t="s">
        <v>132</v>
      </c>
      <c r="J54" s="33"/>
      <c r="K54" s="33">
        <v>2691</v>
      </c>
      <c r="L54" s="33">
        <v>8987</v>
      </c>
      <c r="P54" s="29"/>
      <c r="Q54" s="440"/>
      <c r="R54" s="440"/>
      <c r="T54" s="29"/>
      <c r="U54" s="29"/>
    </row>
    <row r="55" spans="1:21" ht="9" customHeight="1">
      <c r="A55" s="118" t="s">
        <v>179</v>
      </c>
      <c r="B55" s="33">
        <v>1362</v>
      </c>
      <c r="C55" s="33">
        <v>3220</v>
      </c>
      <c r="D55" s="33"/>
      <c r="E55" s="33">
        <v>193</v>
      </c>
      <c r="F55" s="33">
        <v>220</v>
      </c>
      <c r="G55" s="33"/>
      <c r="H55" s="33" t="s">
        <v>132</v>
      </c>
      <c r="I55" s="33" t="s">
        <v>132</v>
      </c>
      <c r="J55" s="33"/>
      <c r="K55" s="33">
        <v>12127</v>
      </c>
      <c r="L55" s="33">
        <v>31377</v>
      </c>
      <c r="Q55" s="440"/>
      <c r="R55" s="440"/>
      <c r="T55" s="29"/>
      <c r="U55" s="29"/>
    </row>
    <row r="56" spans="1:21" ht="9" customHeight="1">
      <c r="A56" s="456" t="s">
        <v>52</v>
      </c>
      <c r="B56" s="114">
        <v>1685</v>
      </c>
      <c r="C56" s="114">
        <v>3924</v>
      </c>
      <c r="D56" s="114"/>
      <c r="E56" s="114">
        <v>197</v>
      </c>
      <c r="F56" s="114">
        <v>232</v>
      </c>
      <c r="G56" s="114"/>
      <c r="H56" s="114">
        <v>0</v>
      </c>
      <c r="I56" s="114">
        <v>0</v>
      </c>
      <c r="J56" s="114"/>
      <c r="K56" s="114">
        <v>14972</v>
      </c>
      <c r="L56" s="114">
        <v>40846</v>
      </c>
    </row>
    <row r="57" spans="1:21" s="510" customFormat="1" ht="9" customHeight="1">
      <c r="A57" s="119"/>
      <c r="B57" s="511"/>
      <c r="C57" s="511"/>
      <c r="D57" s="511"/>
      <c r="E57" s="511"/>
      <c r="F57" s="511"/>
      <c r="G57" s="511"/>
      <c r="H57" s="511"/>
      <c r="I57" s="511"/>
      <c r="J57" s="511"/>
      <c r="K57" s="511"/>
      <c r="L57" s="119"/>
    </row>
    <row r="58" spans="1:21" ht="2.25" customHeight="1"/>
    <row r="59" spans="1:21" ht="9" customHeight="1">
      <c r="A59" s="6" t="s">
        <v>490</v>
      </c>
    </row>
    <row r="60" spans="1:21" ht="9" customHeight="1">
      <c r="A60" s="267"/>
    </row>
    <row r="61" spans="1:21" ht="9" customHeight="1">
      <c r="A61" s="267"/>
    </row>
    <row r="62" spans="1:21" ht="9" customHeight="1">
      <c r="A62" s="267"/>
    </row>
    <row r="63" spans="1:21" ht="9" customHeight="1">
      <c r="A63" s="267"/>
    </row>
    <row r="64" spans="1:21" ht="9" customHeight="1">
      <c r="A64" s="267"/>
    </row>
    <row r="65" spans="1:1" ht="9" customHeight="1">
      <c r="A65" s="267"/>
    </row>
    <row r="66" spans="1:1" ht="9" customHeight="1">
      <c r="A66" s="267"/>
    </row>
    <row r="67" spans="1:1" ht="9" customHeight="1">
      <c r="A67" s="267"/>
    </row>
  </sheetData>
  <mergeCells count="6">
    <mergeCell ref="A51:L51"/>
    <mergeCell ref="A6:L6"/>
    <mergeCell ref="B3:C3"/>
    <mergeCell ref="E3:F3"/>
    <mergeCell ref="K3:L3"/>
    <mergeCell ref="H3:I3"/>
  </mergeCells>
  <phoneticPr fontId="0" type="noConversion"/>
  <printOptions horizontalCentered="1"/>
  <pageMargins left="0.6889763779527559" right="0.6889763779527559" top="0.98425196850393704" bottom="1.3779527559055118" header="0" footer="0.86614173228346458"/>
  <pageSetup paperSize="9" firstPageNumber="6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C61"/>
  <sheetViews>
    <sheetView showGridLines="0" zoomScaleNormal="100" workbookViewId="0">
      <selection activeCell="O57" sqref="O57"/>
    </sheetView>
  </sheetViews>
  <sheetFormatPr defaultRowHeight="9"/>
  <cols>
    <col min="1" max="1" width="31.3984375" style="1" customWidth="1"/>
    <col min="2" max="2" width="18" style="86" customWidth="1"/>
    <col min="3" max="3" width="1" style="86" customWidth="1"/>
    <col min="4" max="4" width="18" style="86" customWidth="1"/>
    <col min="5" max="5" width="1" style="86" customWidth="1"/>
    <col min="6" max="6" width="18" style="86" customWidth="1"/>
    <col min="7" max="7" width="2" style="86" customWidth="1"/>
    <col min="8" max="9" width="18" style="86" customWidth="1"/>
    <col min="10" max="16384" width="9.59765625" style="1"/>
  </cols>
  <sheetData>
    <row r="1" spans="1:10" s="67" customFormat="1" ht="12" customHeight="1">
      <c r="A1" s="78" t="s">
        <v>250</v>
      </c>
      <c r="B1" s="361"/>
      <c r="C1" s="361"/>
      <c r="D1" s="361"/>
      <c r="E1" s="361"/>
      <c r="F1" s="361"/>
      <c r="G1" s="361"/>
      <c r="H1" s="447"/>
      <c r="I1" s="361"/>
      <c r="J1" s="47"/>
    </row>
    <row r="2" spans="1:10">
      <c r="A2" s="6"/>
      <c r="B2" s="274"/>
      <c r="C2" s="274"/>
      <c r="D2" s="274"/>
      <c r="E2" s="274"/>
      <c r="F2" s="274"/>
      <c r="G2" s="274"/>
      <c r="H2" s="274"/>
      <c r="I2" s="274"/>
      <c r="J2" s="47"/>
    </row>
    <row r="3" spans="1:10" ht="12" customHeight="1">
      <c r="A3" s="919" t="s">
        <v>64</v>
      </c>
      <c r="B3" s="959" t="s">
        <v>99</v>
      </c>
      <c r="C3" s="411"/>
      <c r="D3" s="959" t="s">
        <v>495</v>
      </c>
      <c r="E3" s="411"/>
      <c r="F3" s="959" t="s">
        <v>182</v>
      </c>
      <c r="G3" s="411"/>
      <c r="H3" s="958" t="s">
        <v>52</v>
      </c>
      <c r="I3" s="958"/>
      <c r="J3" s="47"/>
    </row>
    <row r="4" spans="1:10" ht="18.75" customHeight="1">
      <c r="A4" s="920"/>
      <c r="B4" s="960"/>
      <c r="C4" s="275"/>
      <c r="D4" s="960"/>
      <c r="E4" s="275"/>
      <c r="F4" s="960"/>
      <c r="G4" s="275"/>
      <c r="H4" s="600" t="s">
        <v>57</v>
      </c>
      <c r="I4" s="412" t="s">
        <v>58</v>
      </c>
      <c r="J4" s="47"/>
    </row>
    <row r="5" spans="1:10" ht="9" customHeight="1">
      <c r="A5" s="81"/>
      <c r="B5" s="276"/>
      <c r="C5" s="274"/>
      <c r="D5" s="276"/>
      <c r="E5" s="274"/>
      <c r="F5" s="276"/>
      <c r="G5" s="274"/>
      <c r="H5" s="276"/>
      <c r="I5" s="276"/>
      <c r="J5" s="47"/>
    </row>
    <row r="6" spans="1:10" ht="9" customHeight="1">
      <c r="A6" s="957" t="s">
        <v>422</v>
      </c>
      <c r="B6" s="957"/>
      <c r="C6" s="957"/>
      <c r="D6" s="957"/>
      <c r="E6" s="957"/>
      <c r="F6" s="957"/>
      <c r="G6" s="957"/>
      <c r="H6" s="957"/>
      <c r="I6" s="957"/>
      <c r="J6" s="47"/>
    </row>
    <row r="7" spans="1:10" ht="9" customHeight="1">
      <c r="A7" s="410"/>
      <c r="B7" s="277"/>
      <c r="C7" s="277"/>
      <c r="D7" s="277"/>
      <c r="E7" s="277"/>
      <c r="F7" s="277"/>
      <c r="G7" s="277"/>
      <c r="H7" s="277"/>
      <c r="I7" s="277"/>
      <c r="J7" s="47"/>
    </row>
    <row r="8" spans="1:10" ht="9" customHeight="1">
      <c r="A8" s="1" t="s">
        <v>10</v>
      </c>
      <c r="B8" s="105">
        <v>512</v>
      </c>
      <c r="C8" s="105"/>
      <c r="D8" s="105">
        <v>107</v>
      </c>
      <c r="E8" s="105"/>
      <c r="F8" s="105">
        <v>192</v>
      </c>
      <c r="G8" s="105"/>
      <c r="H8" s="105">
        <v>811</v>
      </c>
      <c r="I8" s="66">
        <v>0.9</v>
      </c>
      <c r="J8" s="443"/>
    </row>
    <row r="9" spans="1:10" ht="9" customHeight="1">
      <c r="A9" s="1" t="s">
        <v>11</v>
      </c>
      <c r="B9" s="105">
        <v>341</v>
      </c>
      <c r="C9" s="105"/>
      <c r="D9" s="105">
        <v>461</v>
      </c>
      <c r="E9" s="105"/>
      <c r="F9" s="105">
        <v>1431</v>
      </c>
      <c r="G9" s="105"/>
      <c r="H9" s="105">
        <v>2233</v>
      </c>
      <c r="I9" s="66">
        <v>2.5</v>
      </c>
      <c r="J9" s="443"/>
    </row>
    <row r="10" spans="1:10" ht="9" customHeight="1">
      <c r="A10" s="1" t="s">
        <v>12</v>
      </c>
      <c r="B10" s="105">
        <v>570</v>
      </c>
      <c r="C10" s="105"/>
      <c r="D10" s="105">
        <v>719</v>
      </c>
      <c r="E10" s="105"/>
      <c r="F10" s="105">
        <v>1154</v>
      </c>
      <c r="G10" s="105"/>
      <c r="H10" s="105">
        <v>2443</v>
      </c>
      <c r="I10" s="66">
        <v>2.7</v>
      </c>
      <c r="J10" s="443"/>
    </row>
    <row r="11" spans="1:10" ht="9" customHeight="1">
      <c r="A11" s="1" t="s">
        <v>13</v>
      </c>
      <c r="B11" s="105">
        <v>770</v>
      </c>
      <c r="C11" s="105"/>
      <c r="D11" s="105">
        <v>2266</v>
      </c>
      <c r="E11" s="105"/>
      <c r="F11" s="105">
        <v>7311</v>
      </c>
      <c r="G11" s="105"/>
      <c r="H11" s="105">
        <v>10347</v>
      </c>
      <c r="I11" s="66">
        <v>11.5</v>
      </c>
      <c r="J11" s="443"/>
    </row>
    <row r="12" spans="1:10" ht="9" customHeight="1">
      <c r="A12" s="1" t="s">
        <v>14</v>
      </c>
      <c r="B12" s="105">
        <v>363</v>
      </c>
      <c r="C12" s="105"/>
      <c r="D12" s="105">
        <v>1275</v>
      </c>
      <c r="E12" s="105"/>
      <c r="F12" s="105">
        <v>7855</v>
      </c>
      <c r="G12" s="105"/>
      <c r="H12" s="105">
        <v>9493</v>
      </c>
      <c r="I12" s="66">
        <v>10.5</v>
      </c>
      <c r="J12" s="443"/>
    </row>
    <row r="13" spans="1:10" ht="9" customHeight="1">
      <c r="A13" s="1" t="s">
        <v>15</v>
      </c>
      <c r="B13" s="105">
        <v>364</v>
      </c>
      <c r="C13" s="105"/>
      <c r="D13" s="105">
        <v>2159</v>
      </c>
      <c r="E13" s="105"/>
      <c r="F13" s="105">
        <v>14357</v>
      </c>
      <c r="G13" s="105"/>
      <c r="H13" s="105">
        <v>16880</v>
      </c>
      <c r="I13" s="66">
        <v>18.7</v>
      </c>
      <c r="J13" s="443"/>
    </row>
    <row r="14" spans="1:10" ht="9" customHeight="1">
      <c r="A14" s="1" t="s">
        <v>16</v>
      </c>
      <c r="B14" s="105">
        <v>397</v>
      </c>
      <c r="C14" s="105"/>
      <c r="D14" s="105">
        <v>1018</v>
      </c>
      <c r="E14" s="105"/>
      <c r="F14" s="105">
        <v>6994</v>
      </c>
      <c r="G14" s="105"/>
      <c r="H14" s="105">
        <v>8409</v>
      </c>
      <c r="I14" s="66">
        <v>9.3000000000000007</v>
      </c>
      <c r="J14" s="443"/>
    </row>
    <row r="15" spans="1:10" ht="9" customHeight="1">
      <c r="A15" s="1" t="s">
        <v>17</v>
      </c>
      <c r="B15" s="105">
        <v>531</v>
      </c>
      <c r="C15" s="105"/>
      <c r="D15" s="105">
        <v>570</v>
      </c>
      <c r="E15" s="105"/>
      <c r="F15" s="105">
        <v>11472</v>
      </c>
      <c r="G15" s="105"/>
      <c r="H15" s="105">
        <v>12573</v>
      </c>
      <c r="I15" s="66">
        <v>13.9</v>
      </c>
      <c r="J15" s="443"/>
    </row>
    <row r="16" spans="1:10" ht="9" customHeight="1">
      <c r="A16" s="1" t="s">
        <v>26</v>
      </c>
      <c r="B16" s="105">
        <v>484</v>
      </c>
      <c r="C16" s="105"/>
      <c r="D16" s="105">
        <v>57</v>
      </c>
      <c r="E16" s="105"/>
      <c r="F16" s="105">
        <v>3135</v>
      </c>
      <c r="G16" s="105"/>
      <c r="H16" s="105">
        <v>3676</v>
      </c>
      <c r="I16" s="66">
        <v>4.0999999999999996</v>
      </c>
      <c r="J16" s="443"/>
    </row>
    <row r="17" spans="1:10" ht="9" customHeight="1">
      <c r="A17" s="1" t="s">
        <v>18</v>
      </c>
      <c r="B17" s="105">
        <v>644</v>
      </c>
      <c r="C17" s="105"/>
      <c r="D17" s="105">
        <v>134</v>
      </c>
      <c r="E17" s="105"/>
      <c r="F17" s="105">
        <v>4950</v>
      </c>
      <c r="G17" s="105"/>
      <c r="H17" s="105">
        <v>5728</v>
      </c>
      <c r="I17" s="66">
        <v>6.4</v>
      </c>
      <c r="J17" s="443"/>
    </row>
    <row r="18" spans="1:10" ht="9" customHeight="1">
      <c r="A18" s="1" t="s">
        <v>19</v>
      </c>
      <c r="B18" s="105">
        <v>485</v>
      </c>
      <c r="C18" s="105"/>
      <c r="D18" s="105">
        <v>28</v>
      </c>
      <c r="E18" s="105"/>
      <c r="F18" s="105">
        <v>1684</v>
      </c>
      <c r="G18" s="105"/>
      <c r="H18" s="105">
        <v>2197</v>
      </c>
      <c r="I18" s="66">
        <v>2.4</v>
      </c>
      <c r="J18" s="443"/>
    </row>
    <row r="19" spans="1:10" ht="9" customHeight="1">
      <c r="A19" s="1" t="s">
        <v>20</v>
      </c>
      <c r="B19" s="105">
        <v>507</v>
      </c>
      <c r="C19" s="105"/>
      <c r="D19" s="105">
        <v>83</v>
      </c>
      <c r="E19" s="105"/>
      <c r="F19" s="105">
        <v>3716</v>
      </c>
      <c r="G19" s="105"/>
      <c r="H19" s="105">
        <v>4306</v>
      </c>
      <c r="I19" s="66">
        <v>4.8</v>
      </c>
      <c r="J19" s="443"/>
    </row>
    <row r="20" spans="1:10" ht="9" customHeight="1">
      <c r="A20" s="1" t="s">
        <v>21</v>
      </c>
      <c r="B20" s="105">
        <v>616</v>
      </c>
      <c r="C20" s="105"/>
      <c r="D20" s="105">
        <v>14</v>
      </c>
      <c r="E20" s="105"/>
      <c r="F20" s="105">
        <v>2741</v>
      </c>
      <c r="G20" s="105"/>
      <c r="H20" s="105">
        <v>3371</v>
      </c>
      <c r="I20" s="66">
        <v>3.7</v>
      </c>
      <c r="J20" s="443"/>
    </row>
    <row r="21" spans="1:10" ht="9" customHeight="1">
      <c r="A21" s="1" t="s">
        <v>22</v>
      </c>
      <c r="B21" s="105">
        <v>253</v>
      </c>
      <c r="C21" s="105"/>
      <c r="D21" s="105">
        <v>7</v>
      </c>
      <c r="E21" s="105"/>
      <c r="F21" s="105">
        <v>2075</v>
      </c>
      <c r="G21" s="105"/>
      <c r="H21" s="105">
        <v>2335</v>
      </c>
      <c r="I21" s="66">
        <v>2.6</v>
      </c>
      <c r="J21" s="443"/>
    </row>
    <row r="22" spans="1:10" ht="9" customHeight="1">
      <c r="A22" s="1" t="s">
        <v>23</v>
      </c>
      <c r="B22" s="105">
        <v>143</v>
      </c>
      <c r="C22" s="105"/>
      <c r="D22" s="105">
        <v>3</v>
      </c>
      <c r="E22" s="105"/>
      <c r="F22" s="105">
        <v>858</v>
      </c>
      <c r="G22" s="105"/>
      <c r="H22" s="105">
        <v>1004</v>
      </c>
      <c r="I22" s="66">
        <v>1.1000000000000001</v>
      </c>
      <c r="J22" s="443"/>
    </row>
    <row r="23" spans="1:10" ht="9" customHeight="1">
      <c r="A23" s="1" t="s">
        <v>24</v>
      </c>
      <c r="B23" s="105">
        <v>100</v>
      </c>
      <c r="C23" s="105"/>
      <c r="D23" s="105">
        <v>2</v>
      </c>
      <c r="E23" s="105"/>
      <c r="F23" s="105">
        <v>840</v>
      </c>
      <c r="G23" s="105"/>
      <c r="H23" s="105">
        <v>942</v>
      </c>
      <c r="I23" s="66">
        <v>1</v>
      </c>
      <c r="J23" s="443"/>
    </row>
    <row r="24" spans="1:10" ht="9" customHeight="1">
      <c r="A24" s="1" t="s">
        <v>25</v>
      </c>
      <c r="B24" s="105">
        <v>522</v>
      </c>
      <c r="C24" s="105"/>
      <c r="D24" s="105">
        <v>9</v>
      </c>
      <c r="E24" s="105"/>
      <c r="F24" s="105">
        <v>2024</v>
      </c>
      <c r="G24" s="105"/>
      <c r="H24" s="105">
        <v>2555</v>
      </c>
      <c r="I24" s="66">
        <v>2.8</v>
      </c>
      <c r="J24" s="443"/>
    </row>
    <row r="25" spans="1:10" ht="9" customHeight="1">
      <c r="A25" s="1" t="s">
        <v>55</v>
      </c>
      <c r="B25" s="105">
        <v>607</v>
      </c>
      <c r="C25" s="105"/>
      <c r="D25" s="105">
        <v>37</v>
      </c>
      <c r="E25" s="105"/>
      <c r="F25" s="105">
        <v>248</v>
      </c>
      <c r="G25" s="105"/>
      <c r="H25" s="105">
        <v>892</v>
      </c>
      <c r="I25" s="66">
        <v>1</v>
      </c>
      <c r="J25" s="443"/>
    </row>
    <row r="26" spans="1:10" ht="9" customHeight="1">
      <c r="A26" s="67" t="s">
        <v>52</v>
      </c>
      <c r="B26" s="363">
        <v>8209</v>
      </c>
      <c r="C26" s="363"/>
      <c r="D26" s="363">
        <v>8949</v>
      </c>
      <c r="E26" s="363"/>
      <c r="F26" s="363">
        <v>73037</v>
      </c>
      <c r="G26" s="363"/>
      <c r="H26" s="363">
        <v>90195</v>
      </c>
      <c r="I26" s="69">
        <v>100</v>
      </c>
      <c r="J26" s="443"/>
    </row>
    <row r="27" spans="1:10" ht="9" customHeight="1">
      <c r="B27" s="278"/>
      <c r="C27" s="278"/>
      <c r="D27" s="99"/>
      <c r="E27" s="278"/>
      <c r="F27" s="278"/>
      <c r="G27" s="278"/>
      <c r="H27" s="278"/>
      <c r="I27" s="278"/>
      <c r="J27" s="47"/>
    </row>
    <row r="28" spans="1:10" ht="9" customHeight="1">
      <c r="A28" s="926" t="s">
        <v>424</v>
      </c>
      <c r="B28" s="926"/>
      <c r="C28" s="926"/>
      <c r="D28" s="926"/>
      <c r="E28" s="926"/>
      <c r="F28" s="926"/>
      <c r="G28" s="926"/>
      <c r="H28" s="926"/>
      <c r="I28" s="926"/>
    </row>
    <row r="29" spans="1:10" ht="9" customHeight="1">
      <c r="B29" s="278"/>
      <c r="C29" s="278"/>
      <c r="D29" s="278"/>
      <c r="E29" s="278"/>
      <c r="F29" s="278"/>
      <c r="G29" s="278"/>
      <c r="H29" s="278"/>
      <c r="I29" s="274"/>
    </row>
    <row r="30" spans="1:10" ht="9" customHeight="1">
      <c r="A30" s="1" t="s">
        <v>10</v>
      </c>
      <c r="B30" s="105">
        <v>3902</v>
      </c>
      <c r="C30" s="105"/>
      <c r="D30" s="105">
        <v>1176</v>
      </c>
      <c r="E30" s="105"/>
      <c r="F30" s="105">
        <v>2038</v>
      </c>
      <c r="G30" s="105"/>
      <c r="H30" s="105">
        <v>7117</v>
      </c>
      <c r="I30" s="279">
        <v>3.6</v>
      </c>
      <c r="J30" s="66"/>
    </row>
    <row r="31" spans="1:10" ht="9" customHeight="1">
      <c r="A31" s="1" t="s">
        <v>11</v>
      </c>
      <c r="B31" s="105">
        <v>4432</v>
      </c>
      <c r="C31" s="105"/>
      <c r="D31" s="105">
        <v>5447</v>
      </c>
      <c r="E31" s="105"/>
      <c r="F31" s="105">
        <v>8021</v>
      </c>
      <c r="G31" s="105"/>
      <c r="H31" s="105">
        <v>17900</v>
      </c>
      <c r="I31" s="279">
        <v>8.9</v>
      </c>
      <c r="J31" s="66"/>
    </row>
    <row r="32" spans="1:10" ht="9" customHeight="1">
      <c r="A32" s="1" t="s">
        <v>12</v>
      </c>
      <c r="B32" s="105">
        <v>4655</v>
      </c>
      <c r="C32" s="105"/>
      <c r="D32" s="105">
        <v>4380</v>
      </c>
      <c r="E32" s="105"/>
      <c r="F32" s="105">
        <v>4175</v>
      </c>
      <c r="G32" s="105"/>
      <c r="H32" s="105">
        <v>13210</v>
      </c>
      <c r="I32" s="279">
        <v>6.6</v>
      </c>
      <c r="J32" s="66"/>
    </row>
    <row r="33" spans="1:20" ht="9" customHeight="1">
      <c r="A33" s="1" t="s">
        <v>13</v>
      </c>
      <c r="B33" s="105">
        <v>3514</v>
      </c>
      <c r="C33" s="105"/>
      <c r="D33" s="105">
        <v>8169</v>
      </c>
      <c r="E33" s="105"/>
      <c r="F33" s="105">
        <v>11726</v>
      </c>
      <c r="G33" s="105"/>
      <c r="H33" s="105">
        <v>23410</v>
      </c>
      <c r="I33" s="279">
        <v>11.7</v>
      </c>
      <c r="J33" s="66"/>
    </row>
    <row r="34" spans="1:20" ht="9" customHeight="1">
      <c r="A34" s="1" t="s">
        <v>14</v>
      </c>
      <c r="B34" s="105">
        <v>1913</v>
      </c>
      <c r="C34" s="105"/>
      <c r="D34" s="105">
        <v>4052</v>
      </c>
      <c r="E34" s="105"/>
      <c r="F34" s="105">
        <v>10021</v>
      </c>
      <c r="G34" s="105"/>
      <c r="H34" s="105">
        <v>15987</v>
      </c>
      <c r="I34" s="279">
        <v>8</v>
      </c>
      <c r="J34" s="66"/>
    </row>
    <row r="35" spans="1:20" ht="9" customHeight="1">
      <c r="A35" s="1" t="s">
        <v>15</v>
      </c>
      <c r="B35" s="105">
        <v>1071</v>
      </c>
      <c r="C35" s="105"/>
      <c r="D35" s="105">
        <v>6141</v>
      </c>
      <c r="E35" s="105"/>
      <c r="F35" s="105">
        <v>18180</v>
      </c>
      <c r="G35" s="105"/>
      <c r="H35" s="105">
        <v>25392</v>
      </c>
      <c r="I35" s="279">
        <v>12.7</v>
      </c>
      <c r="J35" s="66"/>
    </row>
    <row r="36" spans="1:20" ht="9" customHeight="1">
      <c r="A36" s="1" t="s">
        <v>16</v>
      </c>
      <c r="B36" s="105">
        <v>2409</v>
      </c>
      <c r="C36" s="105"/>
      <c r="D36" s="105">
        <v>4316</v>
      </c>
      <c r="E36" s="105"/>
      <c r="F36" s="105">
        <v>12646</v>
      </c>
      <c r="G36" s="105"/>
      <c r="H36" s="105">
        <v>19370</v>
      </c>
      <c r="I36" s="279">
        <v>9.6999999999999993</v>
      </c>
      <c r="J36" s="66"/>
    </row>
    <row r="37" spans="1:20" ht="9" customHeight="1">
      <c r="A37" s="1" t="s">
        <v>17</v>
      </c>
      <c r="B37" s="105">
        <v>2156</v>
      </c>
      <c r="C37" s="105"/>
      <c r="D37" s="105">
        <v>2264</v>
      </c>
      <c r="E37" s="105"/>
      <c r="F37" s="105">
        <v>22287</v>
      </c>
      <c r="G37" s="105"/>
      <c r="H37" s="105">
        <v>26707</v>
      </c>
      <c r="I37" s="279">
        <v>13.3</v>
      </c>
      <c r="J37" s="66"/>
    </row>
    <row r="38" spans="1:20" ht="9" customHeight="1">
      <c r="A38" s="1" t="s">
        <v>26</v>
      </c>
      <c r="B38" s="105">
        <v>1967</v>
      </c>
      <c r="C38" s="105"/>
      <c r="D38" s="105">
        <v>219</v>
      </c>
      <c r="E38" s="105"/>
      <c r="F38" s="105">
        <v>3402</v>
      </c>
      <c r="G38" s="105"/>
      <c r="H38" s="105">
        <v>5588</v>
      </c>
      <c r="I38" s="279">
        <v>2.8</v>
      </c>
      <c r="J38" s="66"/>
    </row>
    <row r="39" spans="1:20" ht="9" customHeight="1">
      <c r="A39" s="1" t="s">
        <v>18</v>
      </c>
      <c r="B39" s="105">
        <v>2576</v>
      </c>
      <c r="C39" s="105"/>
      <c r="D39" s="105">
        <v>940</v>
      </c>
      <c r="E39" s="105"/>
      <c r="F39" s="105">
        <v>3763</v>
      </c>
      <c r="G39" s="105"/>
      <c r="H39" s="105">
        <v>7279</v>
      </c>
      <c r="I39" s="279">
        <v>3.6</v>
      </c>
      <c r="J39" s="66"/>
    </row>
    <row r="40" spans="1:20" ht="9" customHeight="1">
      <c r="A40" s="1" t="s">
        <v>19</v>
      </c>
      <c r="B40" s="105">
        <v>2153</v>
      </c>
      <c r="C40" s="105"/>
      <c r="D40" s="105">
        <v>113</v>
      </c>
      <c r="E40" s="105"/>
      <c r="F40" s="105">
        <v>1157</v>
      </c>
      <c r="G40" s="105"/>
      <c r="H40" s="105">
        <v>3423</v>
      </c>
      <c r="I40" s="279">
        <v>1.7</v>
      </c>
      <c r="J40" s="66"/>
    </row>
    <row r="41" spans="1:20" ht="9" customHeight="1">
      <c r="A41" s="1" t="s">
        <v>20</v>
      </c>
      <c r="B41" s="105">
        <v>2509</v>
      </c>
      <c r="C41" s="105"/>
      <c r="D41" s="105">
        <v>285</v>
      </c>
      <c r="E41" s="105"/>
      <c r="F41" s="105">
        <v>2331</v>
      </c>
      <c r="G41" s="105"/>
      <c r="H41" s="105">
        <v>5125</v>
      </c>
      <c r="I41" s="279">
        <v>2.6</v>
      </c>
      <c r="J41" s="66"/>
      <c r="N41" s="105"/>
      <c r="O41" s="105"/>
      <c r="P41" s="105"/>
      <c r="Q41" s="105"/>
      <c r="R41" s="105"/>
      <c r="S41" s="105"/>
      <c r="T41" s="105"/>
    </row>
    <row r="42" spans="1:20" ht="9" customHeight="1">
      <c r="A42" s="1" t="s">
        <v>21</v>
      </c>
      <c r="B42" s="105">
        <v>4017</v>
      </c>
      <c r="C42" s="105"/>
      <c r="D42" s="105">
        <v>85</v>
      </c>
      <c r="E42" s="105"/>
      <c r="F42" s="105">
        <v>1538</v>
      </c>
      <c r="G42" s="105"/>
      <c r="H42" s="105">
        <v>5640</v>
      </c>
      <c r="I42" s="279">
        <v>2.8</v>
      </c>
      <c r="J42" s="66"/>
      <c r="N42" s="105"/>
      <c r="O42" s="105"/>
      <c r="P42" s="105"/>
      <c r="Q42" s="105"/>
      <c r="R42" s="105"/>
      <c r="S42" s="105"/>
      <c r="T42" s="105"/>
    </row>
    <row r="43" spans="1:20" ht="9" customHeight="1">
      <c r="A43" s="1" t="s">
        <v>22</v>
      </c>
      <c r="B43" s="105">
        <v>1170</v>
      </c>
      <c r="C43" s="105"/>
      <c r="D43" s="105">
        <v>35</v>
      </c>
      <c r="E43" s="105"/>
      <c r="F43" s="105">
        <v>1251</v>
      </c>
      <c r="G43" s="105"/>
      <c r="H43" s="105">
        <v>2455</v>
      </c>
      <c r="I43" s="279">
        <v>1.2</v>
      </c>
      <c r="J43" s="66"/>
      <c r="N43" s="105"/>
      <c r="O43" s="105"/>
      <c r="P43" s="105"/>
      <c r="Q43" s="105"/>
      <c r="R43" s="105"/>
      <c r="S43" s="105"/>
      <c r="T43" s="105"/>
    </row>
    <row r="44" spans="1:20" ht="9" customHeight="1">
      <c r="A44" s="1" t="s">
        <v>23</v>
      </c>
      <c r="B44" s="105">
        <v>1199</v>
      </c>
      <c r="C44" s="105"/>
      <c r="D44" s="105">
        <v>49</v>
      </c>
      <c r="E44" s="105"/>
      <c r="F44" s="105">
        <v>492</v>
      </c>
      <c r="G44" s="105"/>
      <c r="H44" s="105">
        <v>1740</v>
      </c>
      <c r="I44" s="279">
        <v>0.9</v>
      </c>
      <c r="J44" s="66"/>
      <c r="N44" s="105"/>
      <c r="O44" s="105"/>
      <c r="P44" s="105"/>
      <c r="Q44" s="105"/>
      <c r="R44" s="105"/>
      <c r="S44" s="105"/>
      <c r="T44" s="105"/>
    </row>
    <row r="45" spans="1:20" ht="9" customHeight="1">
      <c r="A45" s="1" t="s">
        <v>24</v>
      </c>
      <c r="B45" s="105">
        <v>492</v>
      </c>
      <c r="C45" s="105"/>
      <c r="D45" s="105">
        <v>19</v>
      </c>
      <c r="E45" s="105"/>
      <c r="F45" s="105">
        <v>638</v>
      </c>
      <c r="G45" s="105"/>
      <c r="H45" s="105">
        <v>1148</v>
      </c>
      <c r="I45" s="279">
        <v>0.6</v>
      </c>
      <c r="J45" s="66"/>
      <c r="N45" s="105"/>
      <c r="O45" s="105"/>
      <c r="P45" s="105"/>
      <c r="Q45" s="105"/>
      <c r="R45" s="105"/>
      <c r="S45" s="105"/>
      <c r="T45" s="105"/>
    </row>
    <row r="46" spans="1:20" ht="9" customHeight="1">
      <c r="A46" s="1" t="s">
        <v>25</v>
      </c>
      <c r="B46" s="105">
        <v>9232</v>
      </c>
      <c r="C46" s="105"/>
      <c r="D46" s="105">
        <v>23</v>
      </c>
      <c r="E46" s="105"/>
      <c r="F46" s="105">
        <v>1856</v>
      </c>
      <c r="G46" s="105"/>
      <c r="H46" s="105">
        <v>11112</v>
      </c>
      <c r="I46" s="279">
        <v>5.6</v>
      </c>
      <c r="J46" s="66"/>
      <c r="N46" s="105"/>
      <c r="O46" s="105"/>
      <c r="P46" s="105"/>
      <c r="Q46" s="105"/>
      <c r="R46" s="105"/>
      <c r="S46" s="105"/>
      <c r="T46" s="105"/>
    </row>
    <row r="47" spans="1:20" ht="9" customHeight="1">
      <c r="A47" s="1" t="s">
        <v>55</v>
      </c>
      <c r="B47" s="105">
        <v>7115</v>
      </c>
      <c r="C47" s="105"/>
      <c r="D47" s="105">
        <v>380</v>
      </c>
      <c r="E47" s="105"/>
      <c r="F47" s="105">
        <v>109</v>
      </c>
      <c r="G47" s="105"/>
      <c r="H47" s="105">
        <v>7604</v>
      </c>
      <c r="I47" s="279">
        <v>3.8</v>
      </c>
      <c r="J47" s="66"/>
      <c r="N47" s="105"/>
      <c r="O47" s="105"/>
      <c r="P47" s="105"/>
      <c r="Q47" s="105"/>
      <c r="R47" s="105"/>
      <c r="S47" s="105"/>
      <c r="T47" s="105"/>
    </row>
    <row r="48" spans="1:20" ht="9" customHeight="1">
      <c r="A48" s="67" t="s">
        <v>52</v>
      </c>
      <c r="B48" s="363">
        <v>56483</v>
      </c>
      <c r="C48" s="363"/>
      <c r="D48" s="363">
        <v>38093</v>
      </c>
      <c r="E48" s="363"/>
      <c r="F48" s="363">
        <v>105632</v>
      </c>
      <c r="G48" s="363"/>
      <c r="H48" s="41">
        <v>200208</v>
      </c>
      <c r="I48" s="591">
        <v>100</v>
      </c>
      <c r="J48" s="66"/>
      <c r="N48" s="105"/>
      <c r="O48" s="105"/>
      <c r="P48" s="105"/>
      <c r="Q48" s="105"/>
      <c r="R48" s="105"/>
      <c r="S48" s="105"/>
      <c r="T48" s="105"/>
    </row>
    <row r="49" spans="1:29" ht="9" customHeight="1">
      <c r="A49" s="80"/>
      <c r="B49" s="275"/>
      <c r="C49" s="275"/>
      <c r="D49" s="275"/>
      <c r="E49" s="275"/>
      <c r="F49" s="275"/>
      <c r="G49" s="275"/>
      <c r="H49" s="275"/>
      <c r="I49" s="275"/>
      <c r="N49" s="105"/>
      <c r="O49" s="105"/>
      <c r="P49" s="105"/>
      <c r="Q49" s="105"/>
      <c r="R49" s="105"/>
      <c r="S49" s="105"/>
      <c r="T49" s="105"/>
    </row>
    <row r="50" spans="1:29" ht="2.25" customHeight="1">
      <c r="A50" s="1" t="s">
        <v>51</v>
      </c>
      <c r="N50" s="105"/>
      <c r="O50" s="105"/>
      <c r="P50" s="105"/>
      <c r="Q50" s="105"/>
      <c r="R50" s="105"/>
      <c r="S50" s="105"/>
      <c r="T50" s="105"/>
    </row>
    <row r="51" spans="1:29">
      <c r="A51" s="6" t="s">
        <v>490</v>
      </c>
      <c r="N51" s="105"/>
      <c r="O51" s="105"/>
      <c r="P51" s="105"/>
      <c r="Q51" s="105"/>
      <c r="R51" s="105"/>
      <c r="S51" s="105"/>
      <c r="T51" s="105"/>
    </row>
    <row r="52" spans="1:29">
      <c r="N52" s="105"/>
      <c r="O52" s="105"/>
      <c r="P52" s="105"/>
      <c r="Q52" s="105"/>
      <c r="R52" s="105"/>
      <c r="S52" s="105"/>
      <c r="T52" s="105"/>
    </row>
    <row r="53" spans="1:29">
      <c r="N53" s="105"/>
      <c r="O53" s="105"/>
      <c r="P53" s="105"/>
      <c r="Q53" s="105"/>
      <c r="R53" s="105"/>
      <c r="S53" s="105"/>
      <c r="T53" s="105"/>
    </row>
    <row r="54" spans="1:29">
      <c r="N54" s="105"/>
      <c r="O54" s="105"/>
      <c r="P54" s="105"/>
      <c r="Q54" s="105"/>
      <c r="R54" s="105"/>
      <c r="S54" s="105"/>
      <c r="T54" s="105"/>
    </row>
    <row r="55" spans="1:29">
      <c r="N55" s="105"/>
      <c r="O55" s="105"/>
      <c r="P55" s="105"/>
      <c r="Q55" s="105"/>
      <c r="R55" s="105"/>
      <c r="S55" s="105"/>
      <c r="T55" s="105"/>
    </row>
    <row r="56" spans="1:29">
      <c r="N56" s="105"/>
      <c r="O56" s="105"/>
      <c r="P56" s="105"/>
      <c r="Q56" s="105"/>
      <c r="R56" s="105"/>
      <c r="S56" s="105"/>
      <c r="T56" s="105"/>
    </row>
    <row r="57" spans="1:29">
      <c r="N57" s="105"/>
      <c r="O57" s="105"/>
      <c r="P57" s="105"/>
      <c r="Q57" s="105"/>
      <c r="R57" s="105"/>
      <c r="S57" s="105"/>
      <c r="T57" s="105"/>
    </row>
    <row r="58" spans="1:29">
      <c r="N58" s="105"/>
      <c r="O58" s="105"/>
      <c r="P58" s="105"/>
      <c r="Q58" s="105"/>
      <c r="R58" s="105"/>
      <c r="S58" s="105"/>
      <c r="T58" s="105"/>
    </row>
    <row r="61" spans="1:29">
      <c r="AC61" s="423"/>
    </row>
  </sheetData>
  <mergeCells count="7">
    <mergeCell ref="A6:I6"/>
    <mergeCell ref="A28:I28"/>
    <mergeCell ref="H3:I3"/>
    <mergeCell ref="A3:A4"/>
    <mergeCell ref="B3:B4"/>
    <mergeCell ref="D3:D4"/>
    <mergeCell ref="F3:F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21"/>
  <dimension ref="A1:O60"/>
  <sheetViews>
    <sheetView showGridLines="0" zoomScale="96" zoomScaleNormal="96" workbookViewId="0">
      <selection activeCell="N62" sqref="N62"/>
    </sheetView>
  </sheetViews>
  <sheetFormatPr defaultColWidth="12.796875" defaultRowHeight="9"/>
  <cols>
    <col min="1" max="1" width="54.796875" style="124" customWidth="1"/>
    <col min="2" max="5" width="11" style="57" customWidth="1"/>
    <col min="6" max="6" width="3.19921875" style="57" customWidth="1"/>
    <col min="7" max="9" width="11" style="57" customWidth="1"/>
    <col min="10" max="16384" width="12.796875" style="57"/>
  </cols>
  <sheetData>
    <row r="1" spans="1:11" s="504" customFormat="1" ht="12" customHeight="1">
      <c r="A1" s="268" t="s">
        <v>251</v>
      </c>
      <c r="B1" s="503"/>
      <c r="C1" s="503"/>
      <c r="D1" s="503"/>
      <c r="E1" s="503"/>
      <c r="F1" s="503"/>
      <c r="G1" s="503"/>
      <c r="H1" s="503"/>
      <c r="I1" s="503"/>
      <c r="J1" s="503"/>
    </row>
    <row r="2" spans="1:11" s="504" customFormat="1" ht="12" customHeight="1">
      <c r="A2" s="505" t="s">
        <v>435</v>
      </c>
      <c r="B2" s="503"/>
      <c r="C2" s="503"/>
      <c r="D2" s="503"/>
      <c r="E2" s="503"/>
      <c r="F2" s="503"/>
      <c r="G2" s="503"/>
      <c r="H2" s="503"/>
      <c r="I2" s="503"/>
      <c r="J2" s="503"/>
    </row>
    <row r="3" spans="1:11" s="504" customFormat="1" ht="9" customHeight="1">
      <c r="A3" s="502"/>
      <c r="B3" s="503"/>
      <c r="C3" s="503"/>
      <c r="D3" s="503"/>
      <c r="E3" s="503"/>
      <c r="F3" s="503"/>
      <c r="G3" s="503"/>
      <c r="H3" s="503"/>
      <c r="I3" s="503"/>
      <c r="J3" s="503"/>
    </row>
    <row r="4" spans="1:11" s="504" customFormat="1" ht="13.5" customHeight="1">
      <c r="A4" s="919" t="s">
        <v>434</v>
      </c>
      <c r="B4" s="961" t="s">
        <v>423</v>
      </c>
      <c r="C4" s="961"/>
      <c r="D4" s="961"/>
      <c r="E4" s="961"/>
      <c r="F4" s="269"/>
      <c r="G4" s="961" t="s">
        <v>108</v>
      </c>
      <c r="H4" s="961"/>
      <c r="I4" s="961"/>
      <c r="J4" s="961"/>
    </row>
    <row r="5" spans="1:11" s="506" customFormat="1" ht="39" customHeight="1">
      <c r="A5" s="920"/>
      <c r="B5" s="263" t="s">
        <v>439</v>
      </c>
      <c r="C5" s="606" t="s">
        <v>495</v>
      </c>
      <c r="D5" s="263" t="s">
        <v>181</v>
      </c>
      <c r="E5" s="263" t="s">
        <v>52</v>
      </c>
      <c r="F5" s="270"/>
      <c r="G5" s="263" t="s">
        <v>439</v>
      </c>
      <c r="H5" s="606" t="s">
        <v>495</v>
      </c>
      <c r="I5" s="263" t="s">
        <v>181</v>
      </c>
      <c r="J5" s="263" t="s">
        <v>52</v>
      </c>
    </row>
    <row r="6" spans="1:11" s="506" customFormat="1" ht="9" customHeight="1">
      <c r="A6" s="507"/>
      <c r="B6" s="508"/>
      <c r="C6" s="508"/>
      <c r="D6" s="508"/>
      <c r="E6" s="508"/>
      <c r="F6" s="509"/>
    </row>
    <row r="7" spans="1:11" ht="9" customHeight="1">
      <c r="A7" s="104" t="s">
        <v>114</v>
      </c>
      <c r="B7" s="264">
        <v>7.3250000000000002</v>
      </c>
      <c r="C7" s="264">
        <v>36.347000000000001</v>
      </c>
      <c r="D7" s="264">
        <v>84.566000000000003</v>
      </c>
      <c r="E7" s="264">
        <v>128.238</v>
      </c>
      <c r="F7" s="547"/>
      <c r="G7" s="129">
        <v>25.16</v>
      </c>
      <c r="H7" s="129">
        <v>13.03</v>
      </c>
      <c r="I7" s="129">
        <v>21.12</v>
      </c>
      <c r="J7" s="129">
        <v>20.64</v>
      </c>
      <c r="K7" s="271"/>
    </row>
    <row r="8" spans="1:11" ht="9" customHeight="1">
      <c r="A8" s="104" t="s">
        <v>65</v>
      </c>
      <c r="B8" s="264">
        <v>10.396000000000001</v>
      </c>
      <c r="C8" s="264">
        <v>0.77800000000000002</v>
      </c>
      <c r="D8" s="264">
        <v>1.611</v>
      </c>
      <c r="E8" s="264">
        <v>12.785</v>
      </c>
      <c r="F8" s="547"/>
      <c r="G8" s="129">
        <v>43.61</v>
      </c>
      <c r="H8" s="129">
        <v>16.79</v>
      </c>
      <c r="I8" s="129">
        <v>21.3</v>
      </c>
      <c r="J8" s="129">
        <v>28.28</v>
      </c>
      <c r="K8" s="271"/>
    </row>
    <row r="9" spans="1:11" ht="9" customHeight="1">
      <c r="A9" s="104" t="s">
        <v>66</v>
      </c>
      <c r="B9" s="264">
        <v>17.704999999999998</v>
      </c>
      <c r="C9" s="264">
        <v>0.10299999999999999</v>
      </c>
      <c r="D9" s="264">
        <v>36.091999999999999</v>
      </c>
      <c r="E9" s="264">
        <v>53.9</v>
      </c>
      <c r="F9" s="547"/>
      <c r="G9" s="129">
        <v>23.9</v>
      </c>
      <c r="H9" s="129">
        <v>18.309999999999999</v>
      </c>
      <c r="I9" s="129">
        <v>18.96</v>
      </c>
      <c r="J9" s="129">
        <v>19.149999999999999</v>
      </c>
      <c r="K9" s="271"/>
    </row>
    <row r="10" spans="1:11" ht="9" customHeight="1">
      <c r="A10" s="104" t="s">
        <v>67</v>
      </c>
      <c r="B10" s="264">
        <v>5.556</v>
      </c>
      <c r="C10" s="264">
        <v>5.0000000000000001E-3</v>
      </c>
      <c r="D10" s="264">
        <v>31.54</v>
      </c>
      <c r="E10" s="264">
        <v>37.1</v>
      </c>
      <c r="F10" s="547"/>
      <c r="G10" s="129">
        <v>29.28</v>
      </c>
      <c r="H10" s="129">
        <v>12.33</v>
      </c>
      <c r="I10" s="129">
        <v>23.81</v>
      </c>
      <c r="J10" s="129">
        <v>23.88</v>
      </c>
      <c r="K10" s="271"/>
    </row>
    <row r="11" spans="1:11" ht="9" customHeight="1">
      <c r="A11" s="104" t="s">
        <v>109</v>
      </c>
      <c r="B11" s="264">
        <v>15.75</v>
      </c>
      <c r="C11" s="264">
        <v>4.6589999999999998</v>
      </c>
      <c r="D11" s="264">
        <v>63.57</v>
      </c>
      <c r="E11" s="264">
        <v>83.98</v>
      </c>
      <c r="F11" s="547"/>
      <c r="G11" s="129">
        <v>13.31</v>
      </c>
      <c r="H11" s="129">
        <v>7.33</v>
      </c>
      <c r="I11" s="129">
        <v>18.71</v>
      </c>
      <c r="J11" s="129">
        <v>17.940000000000001</v>
      </c>
      <c r="K11" s="271"/>
    </row>
    <row r="12" spans="1:11" ht="9" customHeight="1">
      <c r="A12" s="104" t="s">
        <v>69</v>
      </c>
      <c r="B12" s="264">
        <v>0.5</v>
      </c>
      <c r="C12" s="264">
        <v>0.39400000000000002</v>
      </c>
      <c r="D12" s="264">
        <v>14.089</v>
      </c>
      <c r="E12" s="264">
        <v>14.983000000000001</v>
      </c>
      <c r="F12" s="547"/>
      <c r="G12" s="129">
        <v>19.78</v>
      </c>
      <c r="H12" s="129">
        <v>13.24</v>
      </c>
      <c r="I12" s="129">
        <v>21.84</v>
      </c>
      <c r="J12" s="129">
        <v>21.77</v>
      </c>
      <c r="K12" s="271"/>
    </row>
    <row r="13" spans="1:11" ht="9" customHeight="1">
      <c r="A13" s="104" t="s">
        <v>70</v>
      </c>
      <c r="B13" s="264">
        <v>8.5999999999999993E-2</v>
      </c>
      <c r="C13" s="129" t="s">
        <v>132</v>
      </c>
      <c r="D13" s="264">
        <v>1.9159999999999999</v>
      </c>
      <c r="E13" s="264">
        <v>2.0009999999999999</v>
      </c>
      <c r="F13" s="547"/>
      <c r="G13" s="129">
        <v>21.67</v>
      </c>
      <c r="H13" s="129" t="s">
        <v>132</v>
      </c>
      <c r="I13" s="129">
        <v>29.39</v>
      </c>
      <c r="J13" s="129">
        <v>28.9</v>
      </c>
      <c r="K13" s="271"/>
    </row>
    <row r="14" spans="1:11">
      <c r="A14" s="104" t="s">
        <v>71</v>
      </c>
      <c r="B14" s="264">
        <v>8.3480000000000008</v>
      </c>
      <c r="C14" s="264">
        <v>0.151</v>
      </c>
      <c r="D14" s="264">
        <v>28.402000000000001</v>
      </c>
      <c r="E14" s="264">
        <v>36.901000000000003</v>
      </c>
      <c r="F14" s="547"/>
      <c r="G14" s="129">
        <v>31.65</v>
      </c>
      <c r="H14" s="129">
        <v>15.63</v>
      </c>
      <c r="I14" s="129">
        <v>30.09</v>
      </c>
      <c r="J14" s="129">
        <v>30.12</v>
      </c>
      <c r="K14" s="271"/>
    </row>
    <row r="15" spans="1:11" ht="17.25" customHeight="1">
      <c r="A15" s="104" t="s">
        <v>110</v>
      </c>
      <c r="B15" s="264">
        <v>14.407999999999999</v>
      </c>
      <c r="C15" s="264">
        <v>7.0000000000000001E-3</v>
      </c>
      <c r="D15" s="264">
        <v>101.333</v>
      </c>
      <c r="E15" s="264">
        <v>115.748</v>
      </c>
      <c r="F15" s="547"/>
      <c r="G15" s="129">
        <v>29.74</v>
      </c>
      <c r="H15" s="129">
        <v>20</v>
      </c>
      <c r="I15" s="129">
        <v>37.450000000000003</v>
      </c>
      <c r="J15" s="129">
        <v>36.83</v>
      </c>
      <c r="K15" s="271"/>
    </row>
    <row r="16" spans="1:11" ht="9" customHeight="1">
      <c r="A16" s="104" t="s">
        <v>72</v>
      </c>
      <c r="B16" s="264">
        <v>10.289</v>
      </c>
      <c r="C16" s="264">
        <v>0.20100000000000001</v>
      </c>
      <c r="D16" s="264">
        <v>12.172000000000001</v>
      </c>
      <c r="E16" s="264">
        <v>22.663</v>
      </c>
      <c r="F16" s="547"/>
      <c r="G16" s="129">
        <v>28.9</v>
      </c>
      <c r="H16" s="129">
        <v>14.57</v>
      </c>
      <c r="I16" s="129">
        <v>28.92</v>
      </c>
      <c r="J16" s="129">
        <v>28.68</v>
      </c>
      <c r="K16" s="271"/>
    </row>
    <row r="17" spans="1:11" ht="9" customHeight="1">
      <c r="A17" s="104" t="s">
        <v>115</v>
      </c>
      <c r="B17" s="264">
        <v>241.35400000000001</v>
      </c>
      <c r="C17" s="264">
        <v>59.731999999999999</v>
      </c>
      <c r="D17" s="264">
        <v>38.494</v>
      </c>
      <c r="E17" s="264">
        <v>339.58100000000002</v>
      </c>
      <c r="F17" s="547"/>
      <c r="G17" s="129">
        <v>24.15</v>
      </c>
      <c r="H17" s="129">
        <v>10.74</v>
      </c>
      <c r="I17" s="129">
        <v>20.52</v>
      </c>
      <c r="J17" s="129">
        <v>18.05</v>
      </c>
      <c r="K17" s="271"/>
    </row>
    <row r="18" spans="1:11">
      <c r="A18" s="104" t="s">
        <v>93</v>
      </c>
      <c r="B18" s="264">
        <v>435.12799999999999</v>
      </c>
      <c r="C18" s="129" t="s">
        <v>132</v>
      </c>
      <c r="D18" s="129" t="s">
        <v>132</v>
      </c>
      <c r="E18" s="264">
        <v>435.12799999999999</v>
      </c>
      <c r="F18" s="547"/>
      <c r="G18" s="129">
        <v>9.49</v>
      </c>
      <c r="H18" s="129" t="s">
        <v>132</v>
      </c>
      <c r="I18" s="129" t="s">
        <v>132</v>
      </c>
      <c r="J18" s="129">
        <v>9.49</v>
      </c>
      <c r="K18" s="271"/>
    </row>
    <row r="19" spans="1:11">
      <c r="A19" s="104" t="s">
        <v>116</v>
      </c>
      <c r="B19" s="264">
        <v>5.008</v>
      </c>
      <c r="C19" s="129" t="s">
        <v>132</v>
      </c>
      <c r="D19" s="264">
        <v>3.7949999999999999</v>
      </c>
      <c r="E19" s="264">
        <v>8.8030000000000008</v>
      </c>
      <c r="F19" s="547"/>
      <c r="G19" s="129">
        <v>19.739999999999998</v>
      </c>
      <c r="H19" s="129" t="s">
        <v>132</v>
      </c>
      <c r="I19" s="129">
        <v>24.84</v>
      </c>
      <c r="J19" s="129">
        <v>24</v>
      </c>
      <c r="K19" s="271"/>
    </row>
    <row r="20" spans="1:11" ht="9" customHeight="1">
      <c r="A20" s="104" t="s">
        <v>159</v>
      </c>
      <c r="B20" s="264">
        <v>8.4000000000000005E-2</v>
      </c>
      <c r="C20" s="264">
        <v>0.70799999999999996</v>
      </c>
      <c r="D20" s="264">
        <v>9.1159999999999997</v>
      </c>
      <c r="E20" s="264">
        <v>9.9079999999999995</v>
      </c>
      <c r="F20" s="547"/>
      <c r="G20" s="129">
        <v>38.590000000000003</v>
      </c>
      <c r="H20" s="129">
        <v>13.48</v>
      </c>
      <c r="I20" s="129">
        <v>18.43</v>
      </c>
      <c r="J20" s="129">
        <v>18.260000000000002</v>
      </c>
      <c r="K20" s="271"/>
    </row>
    <row r="21" spans="1:11" ht="9" customHeight="1">
      <c r="A21" s="104" t="s">
        <v>73</v>
      </c>
      <c r="B21" s="264">
        <v>209.56700000000001</v>
      </c>
      <c r="C21" s="264">
        <v>8.6999999999999994E-2</v>
      </c>
      <c r="D21" s="264">
        <v>13.682</v>
      </c>
      <c r="E21" s="264">
        <v>223.33600000000001</v>
      </c>
      <c r="F21" s="547"/>
      <c r="G21" s="129">
        <v>23.91</v>
      </c>
      <c r="H21" s="129">
        <v>10.94</v>
      </c>
      <c r="I21" s="129">
        <v>25.14</v>
      </c>
      <c r="J21" s="129">
        <v>24.37</v>
      </c>
      <c r="K21" s="271"/>
    </row>
    <row r="22" spans="1:11" ht="9" customHeight="1">
      <c r="A22" s="104" t="s">
        <v>74</v>
      </c>
      <c r="B22" s="264">
        <v>139.93299999999999</v>
      </c>
      <c r="C22" s="264">
        <v>0.67</v>
      </c>
      <c r="D22" s="264">
        <v>5.0670000000000002</v>
      </c>
      <c r="E22" s="264">
        <v>145.66900000000001</v>
      </c>
      <c r="F22" s="547"/>
      <c r="G22" s="129">
        <v>27.59</v>
      </c>
      <c r="H22" s="129">
        <v>12.49</v>
      </c>
      <c r="I22" s="129">
        <v>26.38</v>
      </c>
      <c r="J22" s="129">
        <v>26.72</v>
      </c>
      <c r="K22" s="271"/>
    </row>
    <row r="23" spans="1:11" ht="9" customHeight="1">
      <c r="A23" s="104" t="s">
        <v>75</v>
      </c>
      <c r="B23" s="264">
        <v>82.284999999999997</v>
      </c>
      <c r="C23" s="264">
        <v>3.6030000000000002</v>
      </c>
      <c r="D23" s="264">
        <v>16.835000000000001</v>
      </c>
      <c r="E23" s="264">
        <v>102.723</v>
      </c>
      <c r="F23" s="547"/>
      <c r="G23" s="129">
        <v>30.82</v>
      </c>
      <c r="H23" s="129">
        <v>16.66</v>
      </c>
      <c r="I23" s="129">
        <v>22.23</v>
      </c>
      <c r="J23" s="129">
        <v>26.27</v>
      </c>
      <c r="K23" s="271"/>
    </row>
    <row r="24" spans="1:11" ht="9" customHeight="1">
      <c r="A24" s="104" t="s">
        <v>76</v>
      </c>
      <c r="B24" s="264">
        <v>4.0000000000000001E-3</v>
      </c>
      <c r="C24" s="264">
        <v>1.3680000000000001</v>
      </c>
      <c r="D24" s="264">
        <v>2.3079999999999998</v>
      </c>
      <c r="E24" s="264">
        <v>3.68</v>
      </c>
      <c r="F24" s="547"/>
      <c r="G24" s="129">
        <v>16.5</v>
      </c>
      <c r="H24" s="129">
        <v>15.22</v>
      </c>
      <c r="I24" s="129">
        <v>17.190000000000001</v>
      </c>
      <c r="J24" s="129">
        <v>16.43</v>
      </c>
      <c r="K24" s="271"/>
    </row>
    <row r="25" spans="1:11" ht="9" customHeight="1">
      <c r="A25" s="104" t="s">
        <v>111</v>
      </c>
      <c r="B25" s="264">
        <v>0.56399999999999995</v>
      </c>
      <c r="C25" s="264">
        <v>2.3E-2</v>
      </c>
      <c r="D25" s="264">
        <v>70.659000000000006</v>
      </c>
      <c r="E25" s="264">
        <v>71.245000000000005</v>
      </c>
      <c r="F25" s="547"/>
      <c r="G25" s="129">
        <v>27.19</v>
      </c>
      <c r="H25" s="129">
        <v>3.71</v>
      </c>
      <c r="I25" s="129">
        <v>36.21</v>
      </c>
      <c r="J25" s="129">
        <v>35.93</v>
      </c>
      <c r="K25" s="271"/>
    </row>
    <row r="26" spans="1:11" ht="9" customHeight="1">
      <c r="A26" s="104" t="s">
        <v>78</v>
      </c>
      <c r="B26" s="264">
        <v>16.367999999999999</v>
      </c>
      <c r="C26" s="264">
        <v>0.91800000000000004</v>
      </c>
      <c r="D26" s="264">
        <v>8.9320000000000004</v>
      </c>
      <c r="E26" s="264">
        <v>26.218</v>
      </c>
      <c r="F26" s="547"/>
      <c r="G26" s="129">
        <v>27.52</v>
      </c>
      <c r="H26" s="129">
        <v>16.55</v>
      </c>
      <c r="I26" s="129">
        <v>29.67</v>
      </c>
      <c r="J26" s="129">
        <v>28.65</v>
      </c>
      <c r="K26" s="271"/>
    </row>
    <row r="27" spans="1:11" ht="9" customHeight="1">
      <c r="A27" s="104" t="s">
        <v>79</v>
      </c>
      <c r="B27" s="264">
        <v>3.41</v>
      </c>
      <c r="C27" s="264">
        <v>0.157</v>
      </c>
      <c r="D27" s="264">
        <v>5.63</v>
      </c>
      <c r="E27" s="264">
        <v>9.1969999999999992</v>
      </c>
      <c r="F27" s="547"/>
      <c r="G27" s="129">
        <v>25.69</v>
      </c>
      <c r="H27" s="129">
        <v>17.899999999999999</v>
      </c>
      <c r="I27" s="129">
        <v>36.799999999999997</v>
      </c>
      <c r="J27" s="129">
        <v>34.24</v>
      </c>
      <c r="K27" s="271"/>
    </row>
    <row r="28" spans="1:11">
      <c r="A28" s="104" t="s">
        <v>80</v>
      </c>
      <c r="B28" s="264">
        <v>1.9910000000000001</v>
      </c>
      <c r="C28" s="264">
        <v>0.09</v>
      </c>
      <c r="D28" s="264">
        <v>2.794</v>
      </c>
      <c r="E28" s="264">
        <v>4.875</v>
      </c>
      <c r="F28" s="547"/>
      <c r="G28" s="129">
        <v>23.68</v>
      </c>
      <c r="H28" s="129">
        <v>13.72</v>
      </c>
      <c r="I28" s="129">
        <v>18.68</v>
      </c>
      <c r="J28" s="129">
        <v>20.38</v>
      </c>
      <c r="K28" s="271"/>
    </row>
    <row r="29" spans="1:11">
      <c r="A29" s="104" t="s">
        <v>81</v>
      </c>
      <c r="B29" s="264">
        <v>0.60199999999999998</v>
      </c>
      <c r="C29" s="264">
        <v>6.2E-2</v>
      </c>
      <c r="D29" s="264">
        <v>4.0339999999999998</v>
      </c>
      <c r="E29" s="264">
        <v>4.6989999999999998</v>
      </c>
      <c r="F29" s="547"/>
      <c r="G29" s="129">
        <v>27.29</v>
      </c>
      <c r="H29" s="129">
        <v>24.9</v>
      </c>
      <c r="I29" s="129">
        <v>23.39</v>
      </c>
      <c r="J29" s="129">
        <v>23.77</v>
      </c>
      <c r="K29" s="271"/>
    </row>
    <row r="30" spans="1:11" ht="9" customHeight="1">
      <c r="A30" s="104" t="s">
        <v>82</v>
      </c>
      <c r="B30" s="264">
        <v>2.5590000000000002</v>
      </c>
      <c r="C30" s="264">
        <v>0.55200000000000005</v>
      </c>
      <c r="D30" s="264">
        <v>25.523</v>
      </c>
      <c r="E30" s="264">
        <v>28.634</v>
      </c>
      <c r="F30" s="547"/>
      <c r="G30" s="129">
        <v>23.39</v>
      </c>
      <c r="H30" s="129">
        <v>13.7</v>
      </c>
      <c r="I30" s="129">
        <v>17.579999999999998</v>
      </c>
      <c r="J30" s="129">
        <v>18.03</v>
      </c>
      <c r="K30" s="271"/>
    </row>
    <row r="31" spans="1:11">
      <c r="A31" s="104" t="s">
        <v>117</v>
      </c>
      <c r="B31" s="264">
        <v>2.734</v>
      </c>
      <c r="C31" s="129" t="s">
        <v>132</v>
      </c>
      <c r="D31" s="264">
        <v>1.7090000000000001</v>
      </c>
      <c r="E31" s="264">
        <v>4.4429999999999996</v>
      </c>
      <c r="F31" s="547"/>
      <c r="G31" s="129">
        <v>28.6</v>
      </c>
      <c r="H31" s="129" t="s">
        <v>132</v>
      </c>
      <c r="I31" s="129">
        <v>21.65</v>
      </c>
      <c r="J31" s="129">
        <v>23.07</v>
      </c>
      <c r="K31" s="271"/>
    </row>
    <row r="32" spans="1:11" ht="9" customHeight="1">
      <c r="A32" s="104" t="s">
        <v>83</v>
      </c>
      <c r="B32" s="264">
        <v>2.1829999999999998</v>
      </c>
      <c r="C32" s="264">
        <v>1.2E-2</v>
      </c>
      <c r="D32" s="264">
        <v>11.315</v>
      </c>
      <c r="E32" s="264">
        <v>13.51</v>
      </c>
      <c r="F32" s="547"/>
      <c r="G32" s="129">
        <v>19.010000000000002</v>
      </c>
      <c r="H32" s="129">
        <v>12</v>
      </c>
      <c r="I32" s="129">
        <v>29.62</v>
      </c>
      <c r="J32" s="129">
        <v>29.1</v>
      </c>
      <c r="K32" s="271"/>
    </row>
    <row r="33" spans="1:15" ht="9" customHeight="1">
      <c r="A33" s="104" t="s">
        <v>84</v>
      </c>
      <c r="B33" s="264">
        <v>18.053999999999998</v>
      </c>
      <c r="C33" s="264">
        <v>3.0920000000000001</v>
      </c>
      <c r="D33" s="264">
        <v>63.424999999999997</v>
      </c>
      <c r="E33" s="264">
        <v>84.572000000000003</v>
      </c>
      <c r="F33" s="547"/>
      <c r="G33" s="129">
        <v>24.23</v>
      </c>
      <c r="H33" s="129">
        <v>13.89</v>
      </c>
      <c r="I33" s="129">
        <v>37.82</v>
      </c>
      <c r="J33" s="129">
        <v>35.39</v>
      </c>
      <c r="K33" s="271"/>
    </row>
    <row r="34" spans="1:15" ht="9" customHeight="1">
      <c r="A34" s="104" t="s">
        <v>118</v>
      </c>
      <c r="B34" s="264">
        <v>20.826000000000001</v>
      </c>
      <c r="C34" s="264">
        <v>0.872</v>
      </c>
      <c r="D34" s="264">
        <v>13.991</v>
      </c>
      <c r="E34" s="264">
        <v>35.688000000000002</v>
      </c>
      <c r="F34" s="547"/>
      <c r="G34" s="129">
        <v>22.1</v>
      </c>
      <c r="H34" s="129">
        <v>15.94</v>
      </c>
      <c r="I34" s="129">
        <v>22.5</v>
      </c>
      <c r="J34" s="129">
        <v>22.19</v>
      </c>
      <c r="K34" s="271"/>
    </row>
    <row r="35" spans="1:15" ht="9" customHeight="1">
      <c r="A35" s="104" t="s">
        <v>112</v>
      </c>
      <c r="B35" s="264">
        <v>8.8979999999999997</v>
      </c>
      <c r="C35" s="264">
        <v>45.795999999999999</v>
      </c>
      <c r="D35" s="264">
        <v>17.181999999999999</v>
      </c>
      <c r="E35" s="264">
        <v>71.876999999999995</v>
      </c>
      <c r="F35" s="547"/>
      <c r="G35" s="129">
        <v>18.170000000000002</v>
      </c>
      <c r="H35" s="129">
        <v>10.54</v>
      </c>
      <c r="I35" s="129">
        <v>17.82</v>
      </c>
      <c r="J35" s="129">
        <v>13.68</v>
      </c>
      <c r="K35" s="271"/>
    </row>
    <row r="36" spans="1:15">
      <c r="A36" s="104" t="s">
        <v>86</v>
      </c>
      <c r="B36" s="264">
        <v>68.299000000000007</v>
      </c>
      <c r="C36" s="264">
        <v>3.1E-2</v>
      </c>
      <c r="D36" s="264">
        <v>12.015000000000001</v>
      </c>
      <c r="E36" s="264">
        <v>80.344999999999999</v>
      </c>
      <c r="F36" s="547"/>
      <c r="G36" s="129">
        <v>24.25</v>
      </c>
      <c r="H36" s="129">
        <v>11.54</v>
      </c>
      <c r="I36" s="129">
        <v>22.93</v>
      </c>
      <c r="J36" s="129">
        <v>23.07</v>
      </c>
      <c r="K36" s="271"/>
    </row>
    <row r="37" spans="1:15" ht="9" customHeight="1">
      <c r="A37" s="104" t="s">
        <v>87</v>
      </c>
      <c r="B37" s="264">
        <v>36.896999999999998</v>
      </c>
      <c r="C37" s="264">
        <v>0.45800000000000002</v>
      </c>
      <c r="D37" s="264">
        <v>11.077</v>
      </c>
      <c r="E37" s="264">
        <v>48.432000000000002</v>
      </c>
      <c r="F37" s="547"/>
      <c r="G37" s="129">
        <v>16.38</v>
      </c>
      <c r="H37" s="129">
        <v>13.7</v>
      </c>
      <c r="I37" s="129">
        <v>19.010000000000002</v>
      </c>
      <c r="J37" s="129">
        <v>17.829999999999998</v>
      </c>
      <c r="K37" s="271"/>
    </row>
    <row r="38" spans="1:15" ht="9" customHeight="1">
      <c r="A38" s="104" t="s">
        <v>88</v>
      </c>
      <c r="B38" s="129" t="s">
        <v>132</v>
      </c>
      <c r="C38" s="264">
        <v>0.40400000000000003</v>
      </c>
      <c r="D38" s="264">
        <v>13.656000000000001</v>
      </c>
      <c r="E38" s="264">
        <v>14.06</v>
      </c>
      <c r="F38" s="547"/>
      <c r="G38" s="129" t="s">
        <v>132</v>
      </c>
      <c r="H38" s="129">
        <v>14.65</v>
      </c>
      <c r="I38" s="129">
        <v>16.170000000000002</v>
      </c>
      <c r="J38" s="129">
        <v>15.93</v>
      </c>
      <c r="K38" s="271"/>
    </row>
    <row r="39" spans="1:15" ht="9" customHeight="1">
      <c r="A39" s="104" t="s">
        <v>119</v>
      </c>
      <c r="B39" s="264">
        <v>120.386</v>
      </c>
      <c r="C39" s="264">
        <v>0.995</v>
      </c>
      <c r="D39" s="264">
        <v>66.108000000000004</v>
      </c>
      <c r="E39" s="264">
        <v>187.489</v>
      </c>
      <c r="F39" s="547"/>
      <c r="G39" s="129">
        <v>22.42</v>
      </c>
      <c r="H39" s="129">
        <v>13.25</v>
      </c>
      <c r="I39" s="129">
        <v>25</v>
      </c>
      <c r="J39" s="129">
        <v>24.47</v>
      </c>
      <c r="K39" s="271"/>
    </row>
    <row r="40" spans="1:15">
      <c r="A40" s="104" t="s">
        <v>120</v>
      </c>
      <c r="B40" s="264">
        <v>0.59599999999999997</v>
      </c>
      <c r="C40" s="264">
        <v>0.24399999999999999</v>
      </c>
      <c r="D40" s="264">
        <v>36.96</v>
      </c>
      <c r="E40" s="264">
        <v>37.799999999999997</v>
      </c>
      <c r="F40" s="547"/>
      <c r="G40" s="129">
        <v>13.86</v>
      </c>
      <c r="H40" s="129">
        <v>12.9</v>
      </c>
      <c r="I40" s="129">
        <v>19.84</v>
      </c>
      <c r="J40" s="129">
        <v>19.73</v>
      </c>
      <c r="K40" s="271"/>
    </row>
    <row r="41" spans="1:15" ht="9" customHeight="1">
      <c r="A41" s="104" t="s">
        <v>89</v>
      </c>
      <c r="B41" s="264">
        <v>116.509</v>
      </c>
      <c r="C41" s="264">
        <v>1.349</v>
      </c>
      <c r="D41" s="264">
        <v>23.753</v>
      </c>
      <c r="E41" s="264">
        <v>141.61099999999999</v>
      </c>
      <c r="F41" s="547"/>
      <c r="G41" s="129">
        <v>20.3</v>
      </c>
      <c r="H41" s="129">
        <v>13.77</v>
      </c>
      <c r="I41" s="129">
        <v>15.5</v>
      </c>
      <c r="J41" s="129">
        <v>16.54</v>
      </c>
      <c r="K41" s="271"/>
    </row>
    <row r="42" spans="1:15" ht="9" customHeight="1">
      <c r="A42" s="104" t="s">
        <v>161</v>
      </c>
      <c r="B42" s="264">
        <v>69.236999999999995</v>
      </c>
      <c r="C42" s="264">
        <v>139.85599999999999</v>
      </c>
      <c r="D42" s="264">
        <v>478.52699999999999</v>
      </c>
      <c r="E42" s="264">
        <v>687.62</v>
      </c>
      <c r="F42" s="547"/>
      <c r="G42" s="593">
        <v>14.106666666666667</v>
      </c>
      <c r="H42" s="593">
        <v>15.233333333333334</v>
      </c>
      <c r="I42" s="593">
        <v>13.986666666666666</v>
      </c>
      <c r="J42" s="593">
        <v>13.976666666666667</v>
      </c>
      <c r="K42" s="592"/>
      <c r="L42" s="593"/>
    </row>
    <row r="43" spans="1:15" ht="9" customHeight="1">
      <c r="A43" s="107" t="s">
        <v>158</v>
      </c>
      <c r="B43" s="264">
        <v>0.20399999999999999</v>
      </c>
      <c r="C43" s="264">
        <v>5.181</v>
      </c>
      <c r="D43" s="264">
        <v>13.316000000000001</v>
      </c>
      <c r="E43" s="264">
        <v>18.701000000000001</v>
      </c>
      <c r="F43" s="547"/>
      <c r="G43" s="130">
        <v>6.68</v>
      </c>
      <c r="H43" s="130">
        <v>18.3</v>
      </c>
      <c r="I43" s="130">
        <v>14.06</v>
      </c>
      <c r="J43" s="130">
        <v>14.13</v>
      </c>
      <c r="K43" s="271"/>
    </row>
    <row r="44" spans="1:15" ht="9" customHeight="1">
      <c r="A44" s="107" t="s">
        <v>176</v>
      </c>
      <c r="B44" s="264">
        <v>0.03</v>
      </c>
      <c r="C44" s="264">
        <v>24.614999999999998</v>
      </c>
      <c r="D44" s="264">
        <v>91.132999999999996</v>
      </c>
      <c r="E44" s="264">
        <v>115.777</v>
      </c>
      <c r="F44" s="547"/>
      <c r="G44" s="130">
        <v>14.5</v>
      </c>
      <c r="H44" s="130">
        <v>14.68</v>
      </c>
      <c r="I44" s="130">
        <v>13.85</v>
      </c>
      <c r="J44" s="130">
        <v>13.94</v>
      </c>
      <c r="K44" s="271"/>
    </row>
    <row r="45" spans="1:15" ht="9" customHeight="1">
      <c r="A45" s="107" t="s">
        <v>177</v>
      </c>
      <c r="B45" s="264">
        <v>69.003</v>
      </c>
      <c r="C45" s="264">
        <v>110.06</v>
      </c>
      <c r="D45" s="264">
        <v>374.07799999999997</v>
      </c>
      <c r="E45" s="264">
        <v>553.14200000000005</v>
      </c>
      <c r="F45" s="547"/>
      <c r="G45" s="130">
        <v>21.14</v>
      </c>
      <c r="H45" s="130">
        <v>12.72</v>
      </c>
      <c r="I45" s="130">
        <v>14.05</v>
      </c>
      <c r="J45" s="130">
        <v>13.86</v>
      </c>
      <c r="K45" s="271"/>
    </row>
    <row r="46" spans="1:15" ht="9" customHeight="1">
      <c r="A46" s="104" t="s">
        <v>90</v>
      </c>
      <c r="B46" s="264">
        <v>5.407</v>
      </c>
      <c r="C46" s="264">
        <v>29.201000000000001</v>
      </c>
      <c r="D46" s="264">
        <v>53.003</v>
      </c>
      <c r="E46" s="264">
        <v>87.611000000000004</v>
      </c>
      <c r="F46" s="547"/>
      <c r="G46" s="129">
        <v>13.95</v>
      </c>
      <c r="H46" s="129">
        <v>12.02</v>
      </c>
      <c r="I46" s="129">
        <v>23.98</v>
      </c>
      <c r="J46" s="129">
        <v>22.25</v>
      </c>
      <c r="K46" s="271"/>
    </row>
    <row r="47" spans="1:15" ht="9" customHeight="1">
      <c r="A47" s="112" t="s">
        <v>246</v>
      </c>
      <c r="B47" s="264">
        <v>3.35</v>
      </c>
      <c r="C47" s="264">
        <v>88.628</v>
      </c>
      <c r="D47" s="264">
        <v>413.589</v>
      </c>
      <c r="E47" s="264">
        <v>505.56700000000001</v>
      </c>
      <c r="F47" s="547"/>
      <c r="G47" s="129">
        <v>12.26</v>
      </c>
      <c r="H47" s="129">
        <v>12.81</v>
      </c>
      <c r="I47" s="129">
        <v>16.07</v>
      </c>
      <c r="J47" s="129">
        <v>15.48</v>
      </c>
      <c r="K47" s="271"/>
      <c r="L47" s="271"/>
      <c r="M47" s="271"/>
      <c r="N47" s="271"/>
      <c r="O47" s="271"/>
    </row>
    <row r="48" spans="1:15" ht="9" customHeight="1">
      <c r="A48" s="112"/>
      <c r="B48" s="264">
        <v>0</v>
      </c>
      <c r="C48" s="264">
        <v>0</v>
      </c>
      <c r="D48" s="264">
        <v>0</v>
      </c>
      <c r="E48" s="264"/>
      <c r="F48" s="547"/>
      <c r="K48" s="271"/>
    </row>
    <row r="49" spans="1:11" s="56" customFormat="1" ht="9" customHeight="1">
      <c r="A49" s="456" t="s">
        <v>52</v>
      </c>
      <c r="B49" s="272">
        <v>1702.595</v>
      </c>
      <c r="C49" s="272">
        <v>421.553</v>
      </c>
      <c r="D49" s="272">
        <v>1798.471</v>
      </c>
      <c r="E49" s="272">
        <v>3922.62</v>
      </c>
      <c r="F49" s="548"/>
      <c r="G49" s="131">
        <v>22.03</v>
      </c>
      <c r="H49" s="131">
        <v>12.3</v>
      </c>
      <c r="I49" s="131">
        <v>20.74</v>
      </c>
      <c r="J49" s="131">
        <v>20.02</v>
      </c>
      <c r="K49" s="271"/>
    </row>
    <row r="50" spans="1:11" s="56" customFormat="1" ht="9" customHeight="1">
      <c r="A50" s="456"/>
      <c r="B50" s="548"/>
      <c r="C50" s="548"/>
      <c r="D50" s="548"/>
      <c r="E50" s="548"/>
      <c r="F50" s="264"/>
      <c r="G50" s="131"/>
      <c r="H50" s="131"/>
      <c r="I50" s="131"/>
      <c r="J50" s="131"/>
      <c r="K50" s="271"/>
    </row>
    <row r="51" spans="1:11" s="56" customFormat="1" ht="9" customHeight="1">
      <c r="A51" s="962" t="s">
        <v>98</v>
      </c>
      <c r="B51" s="962"/>
      <c r="C51" s="962"/>
      <c r="D51" s="962"/>
      <c r="E51" s="962"/>
      <c r="F51" s="962"/>
      <c r="G51" s="962"/>
      <c r="H51" s="962"/>
      <c r="I51" s="962"/>
      <c r="J51" s="962"/>
      <c r="K51" s="271"/>
    </row>
    <row r="52" spans="1:11" s="56" customFormat="1" ht="9" customHeight="1">
      <c r="A52" s="456"/>
      <c r="B52" s="272"/>
      <c r="C52" s="272"/>
      <c r="D52" s="272"/>
      <c r="E52" s="272"/>
      <c r="F52" s="264"/>
      <c r="G52" s="131"/>
      <c r="H52" s="131"/>
      <c r="I52" s="131"/>
      <c r="J52" s="131"/>
      <c r="K52" s="271"/>
    </row>
    <row r="53" spans="1:11" s="56" customFormat="1" ht="9" customHeight="1">
      <c r="A53" s="1" t="s">
        <v>48</v>
      </c>
      <c r="B53" s="264">
        <v>561.81700000000001</v>
      </c>
      <c r="C53" s="264">
        <v>235.22300000000001</v>
      </c>
      <c r="D53" s="264">
        <v>1109.325</v>
      </c>
      <c r="E53" s="264">
        <v>1906.364</v>
      </c>
      <c r="F53" s="585"/>
      <c r="G53" s="585">
        <v>17.52</v>
      </c>
      <c r="H53" s="585">
        <v>12.72</v>
      </c>
      <c r="I53" s="585">
        <v>21</v>
      </c>
      <c r="J53" s="584">
        <v>20.07</v>
      </c>
    </row>
    <row r="54" spans="1:11" s="56" customFormat="1" ht="9" customHeight="1">
      <c r="A54" s="1" t="s">
        <v>49</v>
      </c>
      <c r="B54" s="264">
        <v>114.928</v>
      </c>
      <c r="C54" s="264">
        <v>37.697000000000003</v>
      </c>
      <c r="D54" s="264">
        <v>178.221</v>
      </c>
      <c r="E54" s="264">
        <v>330.846</v>
      </c>
      <c r="F54" s="585"/>
      <c r="G54" s="585">
        <v>42.61</v>
      </c>
      <c r="H54" s="585">
        <v>12.14</v>
      </c>
      <c r="I54" s="585">
        <v>21.63</v>
      </c>
      <c r="J54" s="584">
        <v>20.94</v>
      </c>
    </row>
    <row r="55" spans="1:11" s="56" customFormat="1" ht="9" customHeight="1">
      <c r="A55" s="1" t="s">
        <v>50</v>
      </c>
      <c r="B55" s="264">
        <v>1025.8499999999999</v>
      </c>
      <c r="C55" s="264">
        <v>148.63399999999999</v>
      </c>
      <c r="D55" s="264">
        <v>510.92599999999999</v>
      </c>
      <c r="E55" s="264">
        <v>1685.41</v>
      </c>
      <c r="F55" s="585"/>
      <c r="G55" s="585">
        <v>23.56</v>
      </c>
      <c r="H55" s="585">
        <v>11.7</v>
      </c>
      <c r="I55" s="585">
        <v>20.04</v>
      </c>
      <c r="J55" s="584">
        <v>19.77</v>
      </c>
    </row>
    <row r="56" spans="1:11" s="56" customFormat="1" ht="9" customHeight="1">
      <c r="A56" s="1"/>
      <c r="B56" s="264"/>
      <c r="C56" s="264"/>
      <c r="D56" s="264"/>
      <c r="E56" s="264"/>
      <c r="F56" s="264"/>
      <c r="G56" s="131"/>
      <c r="H56" s="131"/>
      <c r="I56" s="131"/>
      <c r="J56" s="271"/>
    </row>
    <row r="57" spans="1:11" s="56" customFormat="1" ht="9" customHeight="1">
      <c r="A57" s="67" t="s">
        <v>52</v>
      </c>
      <c r="B57" s="272">
        <v>1702.595</v>
      </c>
      <c r="C57" s="272">
        <v>421.553</v>
      </c>
      <c r="D57" s="272">
        <v>1798.471</v>
      </c>
      <c r="E57" s="272">
        <v>3922.62</v>
      </c>
      <c r="F57" s="264"/>
      <c r="G57" s="131">
        <v>22.03</v>
      </c>
      <c r="H57" s="131">
        <v>12.3</v>
      </c>
      <c r="I57" s="131">
        <v>20.74</v>
      </c>
      <c r="J57" s="586">
        <v>20.02</v>
      </c>
    </row>
    <row r="58" spans="1:11" ht="9" customHeight="1">
      <c r="A58" s="265"/>
      <c r="B58" s="273"/>
      <c r="C58" s="273"/>
      <c r="D58" s="273"/>
      <c r="E58" s="273"/>
      <c r="F58" s="266"/>
      <c r="G58" s="273"/>
      <c r="H58" s="273"/>
      <c r="I58" s="273"/>
      <c r="J58" s="273"/>
    </row>
    <row r="59" spans="1:11" ht="2.25" customHeight="1"/>
    <row r="60" spans="1:11">
      <c r="A60" s="6" t="s">
        <v>490</v>
      </c>
    </row>
  </sheetData>
  <mergeCells count="4">
    <mergeCell ref="A4:A5"/>
    <mergeCell ref="B4:E4"/>
    <mergeCell ref="G4:J4"/>
    <mergeCell ref="A51:J51"/>
  </mergeCells>
  <phoneticPr fontId="0" type="noConversion"/>
  <printOptions horizontalCentered="1"/>
  <pageMargins left="0.6889763779527559" right="0.6889763779527559" top="0.98425196850393704" bottom="1.3779527559055118" header="0" footer="0.86614173228346458"/>
  <pageSetup paperSize="9" firstPageNumber="97"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9"/>
  <sheetViews>
    <sheetView showGridLines="0" zoomScale="96" zoomScaleNormal="96" workbookViewId="0">
      <selection activeCell="P49" sqref="P49"/>
    </sheetView>
  </sheetViews>
  <sheetFormatPr defaultRowHeight="9"/>
  <cols>
    <col min="1" max="1" width="35.59765625" style="63" customWidth="1"/>
    <col min="2" max="4" width="14" style="63" customWidth="1"/>
    <col min="5" max="6" width="14" style="51" customWidth="1"/>
    <col min="7" max="7" width="15.59765625" style="51" customWidth="1"/>
    <col min="8" max="8" width="14" style="51" customWidth="1"/>
    <col min="9" max="122" width="9.59765625" style="51"/>
    <col min="123" max="16384" width="9.59765625" style="63"/>
  </cols>
  <sheetData>
    <row r="1" spans="1:133" ht="12" customHeight="1">
      <c r="A1" s="260" t="s">
        <v>142</v>
      </c>
      <c r="B1" s="51"/>
      <c r="C1" s="51"/>
      <c r="D1" s="261"/>
      <c r="DL1" s="63"/>
      <c r="DM1" s="63"/>
      <c r="DN1" s="63"/>
      <c r="DO1" s="63"/>
      <c r="DP1" s="63"/>
      <c r="DQ1" s="63"/>
      <c r="DR1" s="63"/>
    </row>
    <row r="2" spans="1:133" ht="12" customHeight="1">
      <c r="A2" s="51"/>
      <c r="B2" s="51"/>
      <c r="C2" s="51"/>
      <c r="D2" s="261"/>
      <c r="DL2" s="63"/>
      <c r="DM2" s="63"/>
      <c r="DN2" s="63"/>
      <c r="DO2" s="63"/>
      <c r="DP2" s="63"/>
      <c r="DQ2" s="63"/>
      <c r="DR2" s="63"/>
    </row>
    <row r="3" spans="1:133" ht="9" customHeight="1">
      <c r="B3" s="51"/>
      <c r="C3" s="51"/>
      <c r="D3" s="261"/>
      <c r="DL3" s="63"/>
      <c r="DM3" s="63"/>
      <c r="DN3" s="63"/>
      <c r="DO3" s="63"/>
      <c r="DP3" s="63"/>
      <c r="DQ3" s="63"/>
      <c r="DR3" s="63"/>
    </row>
    <row r="4" spans="1:133" ht="15.75" customHeight="1">
      <c r="A4" s="967" t="s">
        <v>344</v>
      </c>
      <c r="B4" s="964" t="s">
        <v>343</v>
      </c>
      <c r="C4" s="964"/>
      <c r="D4" s="964"/>
      <c r="E4" s="964"/>
      <c r="F4" s="964"/>
      <c r="G4" s="964"/>
      <c r="H4" s="965" t="s">
        <v>52</v>
      </c>
    </row>
    <row r="5" spans="1:133" ht="14.25" customHeight="1">
      <c r="A5" s="968"/>
      <c r="B5" s="414" t="s">
        <v>345</v>
      </c>
      <c r="C5" s="414" t="s">
        <v>346</v>
      </c>
      <c r="D5" s="414" t="s">
        <v>347</v>
      </c>
      <c r="E5" s="414" t="s">
        <v>348</v>
      </c>
      <c r="F5" s="414" t="s">
        <v>349</v>
      </c>
      <c r="G5" s="414" t="s">
        <v>350</v>
      </c>
      <c r="H5" s="966"/>
    </row>
    <row r="7" spans="1:133">
      <c r="A7" s="963" t="s">
        <v>422</v>
      </c>
      <c r="B7" s="963"/>
      <c r="C7" s="963"/>
      <c r="D7" s="963"/>
      <c r="E7" s="963"/>
      <c r="F7" s="963"/>
      <c r="G7" s="963"/>
      <c r="H7" s="963"/>
    </row>
    <row r="8" spans="1:133">
      <c r="A8" s="413"/>
      <c r="B8" s="413"/>
      <c r="C8" s="413"/>
      <c r="D8" s="413"/>
      <c r="E8" s="413"/>
      <c r="F8" s="413"/>
      <c r="G8" s="413"/>
      <c r="H8" s="413"/>
    </row>
    <row r="9" spans="1:133" s="51" customFormat="1" ht="9" customHeight="1">
      <c r="A9" s="51" t="s">
        <v>48</v>
      </c>
      <c r="B9" s="50">
        <v>47712</v>
      </c>
      <c r="C9" s="50">
        <v>440</v>
      </c>
      <c r="D9" s="50">
        <v>5186</v>
      </c>
      <c r="E9" s="50">
        <v>136</v>
      </c>
      <c r="F9" s="50">
        <v>88</v>
      </c>
      <c r="G9" s="50">
        <v>299</v>
      </c>
      <c r="H9" s="50">
        <v>53861</v>
      </c>
      <c r="DS9" s="63"/>
      <c r="DT9" s="63"/>
      <c r="DU9" s="63"/>
      <c r="DV9" s="63"/>
      <c r="DW9" s="63"/>
      <c r="DX9" s="63"/>
      <c r="DY9" s="63"/>
      <c r="DZ9" s="63"/>
      <c r="EA9" s="63"/>
      <c r="EB9" s="63"/>
      <c r="EC9" s="63"/>
    </row>
    <row r="10" spans="1:133" s="51" customFormat="1" ht="9" customHeight="1">
      <c r="A10" s="51" t="s">
        <v>49</v>
      </c>
      <c r="B10" s="50">
        <v>5246</v>
      </c>
      <c r="C10" s="50">
        <v>59</v>
      </c>
      <c r="D10" s="50">
        <v>42</v>
      </c>
      <c r="E10" s="50">
        <v>15</v>
      </c>
      <c r="F10" s="50">
        <v>14</v>
      </c>
      <c r="G10" s="50">
        <v>29</v>
      </c>
      <c r="H10" s="50">
        <v>5405</v>
      </c>
      <c r="DS10" s="63"/>
      <c r="DT10" s="63"/>
      <c r="DU10" s="63"/>
      <c r="DV10" s="63"/>
      <c r="DW10" s="63"/>
      <c r="DX10" s="63"/>
      <c r="DY10" s="63"/>
      <c r="DZ10" s="63"/>
      <c r="EA10" s="63"/>
      <c r="EB10" s="63"/>
      <c r="EC10" s="63"/>
    </row>
    <row r="11" spans="1:133" s="51" customFormat="1" ht="9" customHeight="1">
      <c r="A11" s="51" t="s">
        <v>50</v>
      </c>
      <c r="B11" s="50">
        <v>29178</v>
      </c>
      <c r="C11" s="50">
        <v>664</v>
      </c>
      <c r="D11" s="50">
        <v>491</v>
      </c>
      <c r="E11" s="50">
        <v>217</v>
      </c>
      <c r="F11" s="50">
        <v>155</v>
      </c>
      <c r="G11" s="50">
        <v>224</v>
      </c>
      <c r="H11" s="50">
        <v>30929</v>
      </c>
      <c r="DS11" s="63"/>
      <c r="DT11" s="63"/>
      <c r="DU11" s="63"/>
      <c r="DV11" s="63"/>
      <c r="DW11" s="63"/>
      <c r="DX11" s="63"/>
      <c r="DY11" s="63"/>
      <c r="DZ11" s="63"/>
      <c r="EA11" s="63"/>
      <c r="EB11" s="63"/>
      <c r="EC11" s="63"/>
    </row>
    <row r="12" spans="1:133" s="51" customFormat="1" ht="9" customHeight="1">
      <c r="DS12" s="63"/>
      <c r="DT12" s="63"/>
      <c r="DU12" s="63"/>
      <c r="DV12" s="63"/>
      <c r="DW12" s="63"/>
      <c r="DX12" s="63"/>
      <c r="DY12" s="63"/>
      <c r="DZ12" s="63"/>
      <c r="EA12" s="63"/>
      <c r="EB12" s="63"/>
      <c r="EC12" s="63"/>
    </row>
    <row r="13" spans="1:133" s="51" customFormat="1" ht="9" customHeight="1">
      <c r="A13" s="51" t="s">
        <v>99</v>
      </c>
      <c r="B13" s="50">
        <v>5888</v>
      </c>
      <c r="C13" s="50">
        <v>780</v>
      </c>
      <c r="D13" s="50">
        <v>603</v>
      </c>
      <c r="E13" s="50">
        <v>260</v>
      </c>
      <c r="F13" s="50">
        <v>229</v>
      </c>
      <c r="G13" s="50">
        <v>449</v>
      </c>
      <c r="H13" s="50">
        <v>8209</v>
      </c>
      <c r="DS13" s="63"/>
      <c r="DT13" s="63"/>
      <c r="DU13" s="63"/>
      <c r="DV13" s="63"/>
      <c r="DW13" s="63"/>
      <c r="DX13" s="63"/>
      <c r="DY13" s="63"/>
      <c r="DZ13" s="63"/>
      <c r="EA13" s="63"/>
      <c r="EB13" s="63"/>
      <c r="EC13" s="63"/>
    </row>
    <row r="14" spans="1:133" s="51" customFormat="1" ht="9" customHeight="1">
      <c r="A14" s="51" t="s">
        <v>495</v>
      </c>
      <c r="B14" s="50">
        <v>8739</v>
      </c>
      <c r="C14" s="50">
        <v>94</v>
      </c>
      <c r="D14" s="50">
        <v>39</v>
      </c>
      <c r="E14" s="50">
        <v>33</v>
      </c>
      <c r="F14" s="50">
        <v>14</v>
      </c>
      <c r="G14" s="50">
        <v>30</v>
      </c>
      <c r="H14" s="50">
        <v>8949</v>
      </c>
      <c r="DS14" s="63"/>
      <c r="DT14" s="63"/>
      <c r="DU14" s="63"/>
      <c r="DV14" s="63"/>
      <c r="DW14" s="63"/>
      <c r="DX14" s="63"/>
      <c r="DY14" s="63"/>
      <c r="DZ14" s="63"/>
      <c r="EA14" s="63"/>
      <c r="EB14" s="63"/>
      <c r="EC14" s="63"/>
    </row>
    <row r="15" spans="1:133" s="51" customFormat="1" ht="9" customHeight="1">
      <c r="A15" s="51" t="s">
        <v>182</v>
      </c>
      <c r="B15" s="50">
        <v>67509</v>
      </c>
      <c r="C15" s="50">
        <v>289</v>
      </c>
      <c r="D15" s="50">
        <v>5077</v>
      </c>
      <c r="E15" s="50">
        <v>75</v>
      </c>
      <c r="F15" s="50">
        <v>14</v>
      </c>
      <c r="G15" s="50">
        <v>73</v>
      </c>
      <c r="H15" s="50">
        <v>73037</v>
      </c>
      <c r="DS15" s="63"/>
      <c r="DT15" s="63"/>
      <c r="DU15" s="63"/>
      <c r="DV15" s="63"/>
      <c r="DW15" s="63"/>
      <c r="DX15" s="63"/>
      <c r="DY15" s="63"/>
      <c r="DZ15" s="63"/>
      <c r="EA15" s="63"/>
      <c r="EB15" s="63"/>
      <c r="EC15" s="63"/>
    </row>
    <row r="16" spans="1:133" s="51" customFormat="1" ht="9" customHeight="1">
      <c r="A16" s="262" t="s">
        <v>52</v>
      </c>
      <c r="B16" s="52">
        <v>82136</v>
      </c>
      <c r="C16" s="52">
        <v>1163</v>
      </c>
      <c r="D16" s="52">
        <v>5719</v>
      </c>
      <c r="E16" s="52">
        <v>368</v>
      </c>
      <c r="F16" s="52">
        <v>257</v>
      </c>
      <c r="G16" s="52">
        <v>552</v>
      </c>
      <c r="H16" s="52">
        <v>90195</v>
      </c>
      <c r="DS16" s="63"/>
      <c r="DT16" s="63"/>
      <c r="DU16" s="63"/>
      <c r="DV16" s="63"/>
      <c r="DW16" s="63"/>
      <c r="DX16" s="63"/>
      <c r="DY16" s="63"/>
      <c r="DZ16" s="63"/>
      <c r="EA16" s="63"/>
      <c r="EB16" s="63"/>
      <c r="EC16" s="63"/>
    </row>
    <row r="17" spans="1:133" s="51" customFormat="1">
      <c r="DS17" s="63"/>
      <c r="DT17" s="63"/>
      <c r="DU17" s="63"/>
      <c r="DV17" s="63"/>
      <c r="DW17" s="63"/>
      <c r="DX17" s="63"/>
      <c r="DY17" s="63"/>
      <c r="DZ17" s="63"/>
      <c r="EA17" s="63"/>
      <c r="EB17" s="63"/>
      <c r="EC17" s="63"/>
    </row>
    <row r="18" spans="1:133" s="51" customFormat="1"/>
    <row r="19" spans="1:133" s="51" customFormat="1">
      <c r="A19" s="963" t="s">
        <v>424</v>
      </c>
      <c r="B19" s="963"/>
      <c r="C19" s="963"/>
      <c r="D19" s="963"/>
      <c r="E19" s="963"/>
      <c r="F19" s="963"/>
      <c r="G19" s="963"/>
      <c r="H19" s="963"/>
      <c r="DS19" s="63"/>
      <c r="DT19" s="63"/>
      <c r="DU19" s="63"/>
      <c r="DV19" s="63"/>
      <c r="DW19" s="63"/>
      <c r="DX19" s="63"/>
      <c r="DY19" s="63"/>
      <c r="DZ19" s="63"/>
      <c r="EA19" s="63"/>
      <c r="EB19" s="63"/>
      <c r="EC19" s="63"/>
    </row>
    <row r="20" spans="1:133" s="51" customFormat="1">
      <c r="A20" s="413"/>
      <c r="B20" s="413"/>
      <c r="C20" s="413"/>
      <c r="D20" s="413"/>
      <c r="E20" s="413"/>
      <c r="F20" s="413"/>
      <c r="G20" s="413"/>
      <c r="H20" s="413"/>
      <c r="DS20" s="63"/>
      <c r="DT20" s="63"/>
      <c r="DU20" s="63"/>
      <c r="DV20" s="63"/>
      <c r="DW20" s="63"/>
      <c r="DX20" s="63"/>
      <c r="DY20" s="63"/>
      <c r="DZ20" s="63"/>
      <c r="EA20" s="63"/>
      <c r="EB20" s="63"/>
      <c r="EC20" s="63"/>
    </row>
    <row r="21" spans="1:133" s="51" customFormat="1" ht="9" customHeight="1">
      <c r="A21" s="51" t="s">
        <v>48</v>
      </c>
      <c r="B21" s="50">
        <v>93264</v>
      </c>
      <c r="C21" s="50">
        <v>2357</v>
      </c>
      <c r="D21" s="50">
        <v>1727</v>
      </c>
      <c r="E21" s="50">
        <v>1527</v>
      </c>
      <c r="F21" s="50">
        <v>813</v>
      </c>
      <c r="G21" s="50">
        <v>9963</v>
      </c>
      <c r="H21" s="53">
        <v>109650</v>
      </c>
      <c r="DS21" s="63"/>
      <c r="DT21" s="63"/>
      <c r="DU21" s="63"/>
      <c r="DV21" s="63"/>
      <c r="DW21" s="63"/>
      <c r="DX21" s="63"/>
      <c r="DY21" s="63"/>
      <c r="DZ21" s="63"/>
      <c r="EA21" s="63"/>
      <c r="EB21" s="63"/>
      <c r="EC21" s="63"/>
    </row>
    <row r="22" spans="1:133" s="51" customFormat="1" ht="9" customHeight="1">
      <c r="A22" s="51" t="s">
        <v>49</v>
      </c>
      <c r="B22" s="50">
        <v>13146</v>
      </c>
      <c r="C22" s="50">
        <v>344</v>
      </c>
      <c r="D22" s="50">
        <v>191</v>
      </c>
      <c r="E22" s="50">
        <v>39</v>
      </c>
      <c r="F22" s="50">
        <v>245</v>
      </c>
      <c r="G22" s="50">
        <v>1261</v>
      </c>
      <c r="H22" s="53">
        <v>15225</v>
      </c>
    </row>
    <row r="23" spans="1:133" s="51" customFormat="1" ht="9" customHeight="1">
      <c r="A23" s="51" t="s">
        <v>50</v>
      </c>
      <c r="B23" s="50">
        <v>55641</v>
      </c>
      <c r="C23" s="50">
        <v>3396</v>
      </c>
      <c r="D23" s="50">
        <v>3720</v>
      </c>
      <c r="E23" s="50">
        <v>3162</v>
      </c>
      <c r="F23" s="50">
        <v>1792</v>
      </c>
      <c r="G23" s="50">
        <v>7623</v>
      </c>
      <c r="H23" s="53">
        <v>75333</v>
      </c>
    </row>
    <row r="24" spans="1:133" s="51" customFormat="1" ht="9" customHeight="1"/>
    <row r="25" spans="1:133" s="51" customFormat="1" ht="9" customHeight="1">
      <c r="A25" s="51" t="s">
        <v>99</v>
      </c>
      <c r="B25" s="50">
        <v>27328</v>
      </c>
      <c r="C25" s="50">
        <v>5247</v>
      </c>
      <c r="D25" s="50">
        <v>4508</v>
      </c>
      <c r="E25" s="50">
        <v>3402</v>
      </c>
      <c r="F25" s="50">
        <v>2404</v>
      </c>
      <c r="G25" s="50">
        <v>13594</v>
      </c>
      <c r="H25" s="53">
        <v>56483</v>
      </c>
    </row>
    <row r="26" spans="1:133" s="51" customFormat="1" ht="9" customHeight="1">
      <c r="A26" s="51" t="s">
        <v>495</v>
      </c>
      <c r="B26" s="50">
        <v>30487</v>
      </c>
      <c r="C26" s="50">
        <v>608</v>
      </c>
      <c r="D26" s="50">
        <v>670</v>
      </c>
      <c r="E26" s="50">
        <v>1236</v>
      </c>
      <c r="F26" s="50">
        <v>317</v>
      </c>
      <c r="G26" s="50">
        <v>4775</v>
      </c>
      <c r="H26" s="53">
        <v>38093</v>
      </c>
    </row>
    <row r="27" spans="1:133" s="51" customFormat="1" ht="9" customHeight="1">
      <c r="A27" s="51" t="s">
        <v>182</v>
      </c>
      <c r="B27" s="50">
        <v>104235</v>
      </c>
      <c r="C27" s="50">
        <v>242</v>
      </c>
      <c r="D27" s="50">
        <v>460</v>
      </c>
      <c r="E27" s="50">
        <v>89</v>
      </c>
      <c r="F27" s="50">
        <v>129</v>
      </c>
      <c r="G27" s="50">
        <v>477</v>
      </c>
      <c r="H27" s="53">
        <v>105632</v>
      </c>
    </row>
    <row r="28" spans="1:133" s="51" customFormat="1" ht="9" customHeight="1">
      <c r="A28" s="262" t="s">
        <v>52</v>
      </c>
      <c r="B28" s="52">
        <v>162050</v>
      </c>
      <c r="C28" s="52">
        <v>6097</v>
      </c>
      <c r="D28" s="52">
        <v>5638</v>
      </c>
      <c r="E28" s="52">
        <v>4727</v>
      </c>
      <c r="F28" s="52">
        <v>2850</v>
      </c>
      <c r="G28" s="52">
        <v>18846</v>
      </c>
      <c r="H28" s="52">
        <v>200208</v>
      </c>
    </row>
    <row r="29" spans="1:133" s="51" customFormat="1">
      <c r="A29" s="54"/>
      <c r="B29" s="54"/>
      <c r="C29" s="54"/>
      <c r="D29" s="54"/>
      <c r="E29" s="54"/>
      <c r="F29" s="54"/>
      <c r="G29" s="54"/>
      <c r="H29" s="54"/>
    </row>
    <row r="30" spans="1:133" s="51" customFormat="1" ht="2.25" customHeight="1"/>
    <row r="31" spans="1:133" s="51" customFormat="1">
      <c r="A31" s="6" t="s">
        <v>490</v>
      </c>
    </row>
    <row r="32" spans="1:133" s="51" customFormat="1"/>
    <row r="33" spans="11:18" s="51" customFormat="1">
      <c r="L33" s="50"/>
      <c r="M33" s="50"/>
      <c r="N33" s="50"/>
      <c r="O33" s="50"/>
      <c r="P33" s="50"/>
      <c r="Q33" s="50"/>
      <c r="R33" s="53"/>
    </row>
    <row r="34" spans="11:18" s="51" customFormat="1">
      <c r="L34" s="50"/>
      <c r="M34" s="50"/>
      <c r="N34" s="50"/>
      <c r="O34" s="50"/>
      <c r="P34" s="50"/>
      <c r="Q34" s="50"/>
      <c r="R34" s="53"/>
    </row>
    <row r="35" spans="11:18" s="51" customFormat="1">
      <c r="L35" s="50"/>
      <c r="M35" s="50"/>
      <c r="N35" s="50"/>
      <c r="O35" s="50"/>
      <c r="P35" s="50"/>
      <c r="Q35" s="50"/>
      <c r="R35" s="53"/>
    </row>
    <row r="36" spans="11:18" s="51" customFormat="1">
      <c r="L36" s="52"/>
      <c r="M36" s="52"/>
      <c r="N36" s="52"/>
      <c r="O36" s="52"/>
      <c r="P36" s="52"/>
      <c r="Q36" s="52"/>
      <c r="R36" s="52"/>
    </row>
    <row r="37" spans="11:18" s="51" customFormat="1"/>
    <row r="38" spans="11:18" s="51" customFormat="1"/>
    <row r="39" spans="11:18" s="51" customFormat="1"/>
    <row r="40" spans="11:18" s="51" customFormat="1"/>
    <row r="41" spans="11:18" s="51" customFormat="1">
      <c r="K41" s="51" t="s">
        <v>51</v>
      </c>
    </row>
    <row r="42" spans="11:18" s="51" customFormat="1"/>
    <row r="43" spans="11:18" s="51" customFormat="1"/>
    <row r="44" spans="11:18" s="51" customFormat="1"/>
    <row r="45" spans="11:18" s="51" customFormat="1"/>
    <row r="46" spans="11:18" s="51" customFormat="1"/>
    <row r="47" spans="11:18" s="51" customFormat="1"/>
    <row r="48" spans="11:18" s="51" customFormat="1"/>
    <row r="49" s="51" customFormat="1"/>
    <row r="50" s="51" customFormat="1"/>
    <row r="51" s="51" customFormat="1"/>
    <row r="52" s="51" customFormat="1"/>
    <row r="53" s="51" customFormat="1"/>
    <row r="54" s="51" customFormat="1"/>
    <row r="55" s="51" customFormat="1"/>
    <row r="56" s="51" customFormat="1"/>
    <row r="57" s="51" customFormat="1"/>
    <row r="58" s="51" customFormat="1"/>
    <row r="59" s="51" customFormat="1"/>
    <row r="60" s="51" customFormat="1"/>
    <row r="61" s="51" customFormat="1"/>
    <row r="62" s="51" customFormat="1"/>
    <row r="63" s="51" customFormat="1"/>
    <row r="64" s="51" customFormat="1"/>
    <row r="65" s="51" customFormat="1"/>
    <row r="66" s="51" customFormat="1"/>
    <row r="67" s="51" customFormat="1"/>
    <row r="68" s="51" customFormat="1"/>
    <row r="69" s="51" customFormat="1"/>
    <row r="70" s="51" customFormat="1"/>
    <row r="71" s="51" customFormat="1"/>
    <row r="72" s="51" customFormat="1"/>
    <row r="73" s="51" customFormat="1"/>
    <row r="74" s="51" customFormat="1"/>
    <row r="75" s="51" customFormat="1"/>
    <row r="76" s="51" customFormat="1"/>
    <row r="77" s="51" customFormat="1"/>
    <row r="78" s="51" customFormat="1"/>
    <row r="79" s="51" customFormat="1"/>
    <row r="80" s="51" customFormat="1"/>
    <row r="81" s="51" customFormat="1"/>
    <row r="82" s="51" customFormat="1"/>
    <row r="83" s="51" customFormat="1"/>
    <row r="84" s="51" customFormat="1"/>
    <row r="85" s="51" customFormat="1"/>
    <row r="86" s="51" customFormat="1"/>
    <row r="87" s="51" customFormat="1"/>
    <row r="88" s="51" customFormat="1"/>
    <row r="89" s="51" customFormat="1"/>
    <row r="90" s="51" customFormat="1"/>
    <row r="91" s="51" customFormat="1"/>
    <row r="92" s="51" customFormat="1"/>
    <row r="93" s="51" customFormat="1"/>
    <row r="94" s="51" customFormat="1"/>
    <row r="95" s="51" customFormat="1"/>
    <row r="96" s="51" customFormat="1"/>
    <row r="97" s="51" customFormat="1"/>
    <row r="98" s="51" customFormat="1"/>
    <row r="99" s="51" customFormat="1"/>
    <row r="100" s="51" customFormat="1"/>
    <row r="101" s="51" customFormat="1"/>
    <row r="102" s="51" customFormat="1"/>
    <row r="103" s="51" customFormat="1"/>
    <row r="104" s="51" customFormat="1"/>
    <row r="105" s="51" customFormat="1"/>
    <row r="106" s="51" customFormat="1"/>
    <row r="107" s="51" customFormat="1"/>
    <row r="108" s="51" customFormat="1"/>
    <row r="109" s="51" customFormat="1"/>
    <row r="110" s="51" customFormat="1"/>
    <row r="111" s="51" customFormat="1"/>
    <row r="112" s="51" customFormat="1"/>
    <row r="113" s="51" customFormat="1"/>
    <row r="114" s="51" customFormat="1"/>
    <row r="115" s="51" customFormat="1"/>
    <row r="116" s="51" customFormat="1"/>
    <row r="117" s="51" customFormat="1"/>
    <row r="118" s="51" customFormat="1"/>
    <row r="119" s="51" customFormat="1"/>
    <row r="120" s="51" customFormat="1"/>
    <row r="121" s="51" customFormat="1"/>
    <row r="122" s="51" customFormat="1"/>
    <row r="123" s="51" customFormat="1"/>
    <row r="124" s="51" customFormat="1"/>
    <row r="125" s="51" customFormat="1"/>
    <row r="126" s="51" customFormat="1"/>
    <row r="127" s="51" customFormat="1"/>
    <row r="128" s="51" customFormat="1"/>
    <row r="129" s="51" customFormat="1"/>
    <row r="130" s="51" customFormat="1"/>
    <row r="131" s="51" customFormat="1"/>
    <row r="132" s="51" customFormat="1"/>
    <row r="133" s="51" customFormat="1"/>
    <row r="134" s="51" customFormat="1"/>
    <row r="135" s="51" customFormat="1"/>
    <row r="136" s="51" customFormat="1"/>
    <row r="137" s="51" customFormat="1"/>
    <row r="138" s="51" customFormat="1"/>
    <row r="139" s="51" customFormat="1"/>
    <row r="140" s="51" customFormat="1"/>
    <row r="141" s="51" customFormat="1"/>
    <row r="142" s="51" customFormat="1"/>
    <row r="143" s="51" customFormat="1"/>
    <row r="144" s="51" customFormat="1"/>
    <row r="145" s="51" customFormat="1"/>
    <row r="146" s="51" customFormat="1"/>
    <row r="147" s="51" customFormat="1"/>
    <row r="148" s="51" customFormat="1"/>
    <row r="149" s="51" customFormat="1"/>
    <row r="150" s="51" customFormat="1"/>
    <row r="151" s="51" customFormat="1"/>
    <row r="152" s="51" customFormat="1"/>
    <row r="153" s="51" customFormat="1"/>
    <row r="154" s="51" customFormat="1"/>
    <row r="155" s="51" customFormat="1"/>
    <row r="156" s="51" customFormat="1"/>
    <row r="157" s="51" customFormat="1"/>
    <row r="158" s="51" customFormat="1"/>
    <row r="159" s="51" customFormat="1"/>
    <row r="160" s="51" customFormat="1"/>
    <row r="161" s="51" customFormat="1"/>
    <row r="162" s="51" customFormat="1"/>
    <row r="163" s="51" customFormat="1"/>
    <row r="164" s="51" customFormat="1"/>
    <row r="165" s="51" customFormat="1"/>
    <row r="166" s="51" customFormat="1"/>
    <row r="167" s="51" customFormat="1"/>
    <row r="168" s="51" customFormat="1"/>
    <row r="169" s="51" customFormat="1"/>
  </sheetData>
  <mergeCells count="5">
    <mergeCell ref="A7:H7"/>
    <mergeCell ref="B4:G4"/>
    <mergeCell ref="H4:H5"/>
    <mergeCell ref="A19:H19"/>
    <mergeCell ref="A4:A5"/>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zoomScale="118" zoomScaleNormal="118" workbookViewId="0">
      <selection activeCell="D22" sqref="D22"/>
    </sheetView>
  </sheetViews>
  <sheetFormatPr defaultRowHeight="9"/>
  <cols>
    <col min="1" max="1" width="17.59765625" style="625" customWidth="1"/>
    <col min="2" max="3" width="10.19921875" style="625" customWidth="1"/>
    <col min="4" max="5" width="15" style="625" customWidth="1"/>
    <col min="6" max="6" width="13.59765625" style="625" customWidth="1"/>
    <col min="7" max="7" width="1" style="625" customWidth="1"/>
    <col min="8" max="8" width="15" style="625" customWidth="1"/>
    <col min="9" max="9" width="16.3984375" style="625" customWidth="1"/>
    <col min="10" max="10" width="1" style="625" customWidth="1"/>
    <col min="11" max="11" width="15" style="625" customWidth="1"/>
    <col min="12" max="12" width="17" style="625" customWidth="1"/>
    <col min="13" max="16384" width="9.59765625" style="625"/>
  </cols>
  <sheetData>
    <row r="1" spans="1:14" ht="12">
      <c r="A1" s="552" t="s">
        <v>393</v>
      </c>
      <c r="B1" s="552"/>
      <c r="C1" s="552"/>
      <c r="D1" s="624"/>
      <c r="E1" s="624"/>
      <c r="F1" s="624"/>
    </row>
    <row r="2" spans="1:14" ht="17.25" customHeight="1">
      <c r="A2" s="626"/>
      <c r="B2" s="626"/>
      <c r="C2" s="626"/>
      <c r="D2" s="627"/>
      <c r="E2" s="627"/>
      <c r="F2" s="627"/>
    </row>
    <row r="3" spans="1:14" ht="14.25" customHeight="1">
      <c r="A3" s="972" t="s">
        <v>530</v>
      </c>
      <c r="B3" s="974" t="s">
        <v>531</v>
      </c>
      <c r="C3" s="974"/>
      <c r="D3" s="974"/>
      <c r="E3" s="974"/>
      <c r="F3" s="974"/>
      <c r="G3" s="628"/>
      <c r="H3" s="969" t="s">
        <v>532</v>
      </c>
      <c r="I3" s="969"/>
      <c r="J3" s="975"/>
      <c r="K3" s="969" t="s">
        <v>539</v>
      </c>
      <c r="L3" s="969"/>
    </row>
    <row r="4" spans="1:14" ht="20.25" customHeight="1">
      <c r="A4" s="973"/>
      <c r="B4" s="629" t="s">
        <v>4</v>
      </c>
      <c r="C4" s="630" t="s">
        <v>533</v>
      </c>
      <c r="D4" s="630" t="s">
        <v>534</v>
      </c>
      <c r="E4" s="630" t="s">
        <v>535</v>
      </c>
      <c r="F4" s="630" t="s">
        <v>536</v>
      </c>
      <c r="G4" s="631"/>
      <c r="H4" s="632" t="s">
        <v>4</v>
      </c>
      <c r="I4" s="631" t="s">
        <v>537</v>
      </c>
      <c r="J4" s="976"/>
      <c r="K4" s="632" t="s">
        <v>4</v>
      </c>
      <c r="L4" s="631" t="s">
        <v>538</v>
      </c>
    </row>
    <row r="5" spans="1:14">
      <c r="A5" s="626"/>
      <c r="B5" s="627"/>
      <c r="C5" s="627"/>
      <c r="D5" s="627"/>
      <c r="E5" s="627"/>
      <c r="F5" s="627"/>
      <c r="H5" s="633"/>
      <c r="I5" s="627"/>
      <c r="J5" s="627"/>
      <c r="K5" s="627"/>
      <c r="L5" s="627"/>
    </row>
    <row r="6" spans="1:14" ht="11.25">
      <c r="A6" s="626">
        <v>2019</v>
      </c>
      <c r="B6" s="634">
        <v>1706</v>
      </c>
      <c r="C6" s="637">
        <v>53.05</v>
      </c>
      <c r="D6" s="637">
        <v>38.1</v>
      </c>
      <c r="E6" s="637">
        <v>6.8</v>
      </c>
      <c r="F6" s="637">
        <v>2.0499999999999998</v>
      </c>
      <c r="G6" s="635"/>
      <c r="H6" s="654">
        <v>74</v>
      </c>
      <c r="I6" s="636">
        <v>4.2</v>
      </c>
      <c r="J6" s="627"/>
      <c r="K6" s="638">
        <v>3081</v>
      </c>
      <c r="L6" s="637">
        <v>79.599999999999994</v>
      </c>
      <c r="N6" s="666"/>
    </row>
    <row r="7" spans="1:14" ht="11.25">
      <c r="A7" s="626">
        <v>2020</v>
      </c>
      <c r="B7" s="634">
        <v>1624</v>
      </c>
      <c r="C7" s="637">
        <v>57.57</v>
      </c>
      <c r="D7" s="637">
        <v>34.049999999999997</v>
      </c>
      <c r="E7" s="637">
        <v>6.4</v>
      </c>
      <c r="F7" s="637">
        <v>1.97</v>
      </c>
      <c r="G7" s="635"/>
      <c r="H7" s="654">
        <v>111</v>
      </c>
      <c r="I7" s="636">
        <v>6.4</v>
      </c>
      <c r="J7" s="627"/>
      <c r="K7" s="638">
        <v>2945</v>
      </c>
      <c r="L7" s="637">
        <v>78.5</v>
      </c>
      <c r="N7" s="647"/>
    </row>
    <row r="8" spans="1:14">
      <c r="A8" s="651">
        <v>2021</v>
      </c>
      <c r="B8" s="652">
        <v>1534</v>
      </c>
      <c r="C8" s="653">
        <v>53.39</v>
      </c>
      <c r="D8" s="653">
        <v>37.42</v>
      </c>
      <c r="E8" s="653">
        <v>6.65</v>
      </c>
      <c r="F8" s="653">
        <v>2.54</v>
      </c>
      <c r="G8" s="646"/>
      <c r="H8" s="654">
        <v>79</v>
      </c>
      <c r="I8" s="655">
        <v>4.9000000000000004</v>
      </c>
      <c r="J8" s="656"/>
      <c r="K8" s="657">
        <v>1831</v>
      </c>
      <c r="L8" s="658">
        <v>80.5</v>
      </c>
      <c r="N8" s="639"/>
    </row>
    <row r="9" spans="1:14" ht="0.75" customHeight="1">
      <c r="A9" s="651"/>
      <c r="B9" s="652"/>
      <c r="C9" s="653"/>
      <c r="D9" s="653"/>
      <c r="E9" s="653"/>
      <c r="F9" s="653"/>
      <c r="G9" s="646"/>
      <c r="H9" s="654"/>
      <c r="I9" s="655"/>
      <c r="J9" s="656"/>
      <c r="K9" s="657"/>
      <c r="L9" s="658"/>
    </row>
    <row r="10" spans="1:14" ht="3.75" customHeight="1">
      <c r="A10" s="648"/>
      <c r="B10" s="648"/>
      <c r="C10" s="648"/>
      <c r="D10" s="650"/>
      <c r="E10" s="650"/>
      <c r="F10" s="650"/>
      <c r="G10" s="649"/>
      <c r="H10" s="649"/>
      <c r="I10" s="649"/>
      <c r="J10" s="649"/>
      <c r="K10" s="649"/>
      <c r="L10" s="649"/>
      <c r="N10" s="639"/>
    </row>
    <row r="11" spans="1:14">
      <c r="A11" s="651"/>
      <c r="B11" s="651"/>
      <c r="C11" s="651"/>
      <c r="D11" s="656"/>
      <c r="E11" s="656"/>
      <c r="F11" s="656"/>
      <c r="G11" s="646"/>
      <c r="H11" s="646"/>
      <c r="I11" s="646"/>
      <c r="J11" s="646"/>
      <c r="K11" s="646"/>
      <c r="L11" s="646"/>
      <c r="N11" s="639"/>
    </row>
    <row r="12" spans="1:14" ht="18" customHeight="1">
      <c r="A12" s="970" t="s">
        <v>152</v>
      </c>
      <c r="B12" s="970"/>
      <c r="C12" s="970"/>
      <c r="D12" s="971"/>
      <c r="E12" s="971"/>
      <c r="F12" s="971"/>
    </row>
    <row r="13" spans="1:14" ht="7.5" customHeight="1">
      <c r="A13" s="626" t="s">
        <v>541</v>
      </c>
      <c r="B13" s="626"/>
      <c r="C13" s="626"/>
      <c r="D13" s="627"/>
      <c r="E13" s="627"/>
      <c r="F13" s="627"/>
    </row>
    <row r="14" spans="1:14" ht="3.75" customHeight="1">
      <c r="A14" s="554"/>
      <c r="E14" s="570"/>
      <c r="F14" s="570"/>
      <c r="G14" s="570"/>
      <c r="H14" s="640"/>
    </row>
    <row r="15" spans="1:14">
      <c r="A15" s="625" t="s">
        <v>540</v>
      </c>
      <c r="D15" s="641"/>
      <c r="E15" s="641"/>
      <c r="F15" s="641"/>
      <c r="H15" s="642"/>
      <c r="I15" s="643"/>
    </row>
    <row r="16" spans="1:14">
      <c r="E16" s="643"/>
    </row>
    <row r="17" spans="2:9">
      <c r="D17" s="644"/>
      <c r="H17" s="644"/>
      <c r="I17" s="645"/>
    </row>
    <row r="18" spans="2:9">
      <c r="B18" s="639"/>
    </row>
  </sheetData>
  <mergeCells count="6">
    <mergeCell ref="K3:L3"/>
    <mergeCell ref="A12:F12"/>
    <mergeCell ref="A3:A4"/>
    <mergeCell ref="B3:F3"/>
    <mergeCell ref="H3:I3"/>
    <mergeCell ref="J3:J4"/>
  </mergeCells>
  <printOptions horizontalCentered="1"/>
  <pageMargins left="0.6889763779527559" right="0.64" top="0.98425196850393704" bottom="1.3779527559055118" header="0" footer="0.86614173228346458"/>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zoomScale="118" zoomScaleNormal="118" workbookViewId="0">
      <selection activeCell="B43" sqref="B43"/>
    </sheetView>
  </sheetViews>
  <sheetFormatPr defaultRowHeight="9"/>
  <cols>
    <col min="1" max="1" width="49.3984375" style="1" customWidth="1"/>
    <col min="2" max="2" width="15.19921875" style="1" customWidth="1"/>
    <col min="3" max="3" width="7.59765625" style="1" customWidth="1"/>
    <col min="4" max="4" width="2.796875" style="1" customWidth="1"/>
    <col min="5" max="5" width="10.19921875" style="1" customWidth="1"/>
    <col min="6" max="6" width="7.59765625" style="1" customWidth="1"/>
    <col min="7" max="7" width="3.796875" style="1" customWidth="1"/>
    <col min="8" max="8" width="8.796875" style="1" customWidth="1"/>
    <col min="9" max="9" width="9.19921875" style="1" customWidth="1"/>
    <col min="10" max="10" width="3.19921875" style="1" customWidth="1"/>
    <col min="11" max="11" width="9.59765625" style="1" customWidth="1"/>
    <col min="12" max="12" width="7.59765625" style="1" customWidth="1"/>
    <col min="13" max="13" width="2.796875" style="1" customWidth="1"/>
    <col min="14" max="14" width="9.3984375" style="6" customWidth="1"/>
    <col min="15" max="15" width="9.59765625" style="6" customWidth="1"/>
    <col min="16" max="16384" width="9.59765625" style="1"/>
  </cols>
  <sheetData>
    <row r="1" spans="1:16" ht="12">
      <c r="A1" s="78" t="s">
        <v>96</v>
      </c>
    </row>
    <row r="2" spans="1:16" ht="13.5" customHeight="1">
      <c r="A2" s="67"/>
    </row>
    <row r="3" spans="1:16" ht="5.25" customHeight="1">
      <c r="B3" s="6"/>
      <c r="C3" s="6"/>
      <c r="D3" s="6"/>
      <c r="E3" s="6"/>
      <c r="F3" s="6"/>
      <c r="G3" s="6"/>
      <c r="H3" s="6"/>
      <c r="I3" s="6"/>
      <c r="J3" s="6"/>
      <c r="K3" s="6"/>
      <c r="L3" s="6"/>
      <c r="M3" s="6"/>
      <c r="P3" s="6"/>
    </row>
    <row r="4" spans="1:16" ht="5.25" customHeight="1">
      <c r="B4" s="187"/>
      <c r="C4" s="187"/>
      <c r="D4" s="187"/>
      <c r="E4" s="187"/>
      <c r="F4" s="187"/>
      <c r="G4" s="187"/>
      <c r="H4" s="187"/>
      <c r="I4" s="187"/>
      <c r="J4" s="187"/>
      <c r="K4" s="187"/>
      <c r="L4" s="187"/>
      <c r="M4" s="187"/>
      <c r="N4" s="187"/>
      <c r="O4" s="187"/>
    </row>
    <row r="5" spans="1:16" ht="44.25" customHeight="1">
      <c r="A5" s="919" t="s">
        <v>401</v>
      </c>
      <c r="B5" s="917" t="s">
        <v>411</v>
      </c>
      <c r="C5" s="917"/>
      <c r="D5" s="922"/>
      <c r="E5" s="921" t="s">
        <v>489</v>
      </c>
      <c r="F5" s="921"/>
      <c r="G5" s="922"/>
      <c r="H5" s="917" t="s">
        <v>412</v>
      </c>
      <c r="I5" s="917"/>
      <c r="J5" s="922"/>
      <c r="K5" s="921" t="s">
        <v>489</v>
      </c>
      <c r="L5" s="921"/>
      <c r="M5" s="922"/>
      <c r="N5" s="918" t="s">
        <v>484</v>
      </c>
      <c r="O5" s="918"/>
    </row>
    <row r="6" spans="1:16" ht="12.75" customHeight="1">
      <c r="A6" s="920"/>
      <c r="B6" s="401" t="s">
        <v>57</v>
      </c>
      <c r="C6" s="4" t="s">
        <v>58</v>
      </c>
      <c r="D6" s="923"/>
      <c r="E6" s="602" t="s">
        <v>57</v>
      </c>
      <c r="F6" s="4" t="s">
        <v>58</v>
      </c>
      <c r="G6" s="923"/>
      <c r="H6" s="602" t="s">
        <v>57</v>
      </c>
      <c r="I6" s="4" t="s">
        <v>58</v>
      </c>
      <c r="J6" s="923"/>
      <c r="K6" s="602" t="s">
        <v>57</v>
      </c>
      <c r="L6" s="4" t="s">
        <v>58</v>
      </c>
      <c r="M6" s="923"/>
      <c r="N6" s="401" t="s">
        <v>57</v>
      </c>
      <c r="O6" s="4" t="s">
        <v>58</v>
      </c>
    </row>
    <row r="7" spans="1:16" ht="9.75" customHeight="1">
      <c r="B7" s="6"/>
      <c r="C7" s="6"/>
      <c r="D7" s="6"/>
      <c r="E7" s="6"/>
      <c r="F7" s="6"/>
      <c r="G7" s="6"/>
      <c r="H7" s="6"/>
      <c r="I7" s="6"/>
      <c r="J7" s="6"/>
      <c r="K7" s="6"/>
      <c r="L7" s="6"/>
      <c r="M7" s="6"/>
      <c r="N7" s="349"/>
    </row>
    <row r="8" spans="1:16" ht="10.5" customHeight="1">
      <c r="A8" s="6" t="s">
        <v>408</v>
      </c>
      <c r="B8" s="349">
        <v>1613</v>
      </c>
      <c r="C8" s="358">
        <v>100</v>
      </c>
      <c r="D8" s="358"/>
      <c r="E8" s="352">
        <v>120</v>
      </c>
      <c r="F8" s="359">
        <v>100</v>
      </c>
      <c r="G8" s="358"/>
      <c r="H8" s="349">
        <v>166</v>
      </c>
      <c r="I8" s="179">
        <v>100</v>
      </c>
      <c r="J8" s="6"/>
      <c r="K8" s="357">
        <v>44</v>
      </c>
      <c r="L8" s="877">
        <v>100</v>
      </c>
      <c r="M8" s="6"/>
      <c r="N8" s="349">
        <v>1779</v>
      </c>
      <c r="O8" s="878">
        <v>97.160021845985796</v>
      </c>
    </row>
    <row r="9" spans="1:16" ht="9" customHeight="1">
      <c r="A9" s="7" t="s">
        <v>409</v>
      </c>
      <c r="B9" s="352">
        <v>1534</v>
      </c>
      <c r="C9" s="359">
        <v>95.102293862368256</v>
      </c>
      <c r="D9" s="359"/>
      <c r="E9" s="352">
        <v>115</v>
      </c>
      <c r="F9" s="359">
        <v>95.833333333333343</v>
      </c>
      <c r="G9" s="352"/>
      <c r="H9" s="352">
        <v>138</v>
      </c>
      <c r="I9" s="877">
        <v>83.132530120481931</v>
      </c>
      <c r="J9" s="357"/>
      <c r="K9" s="1">
        <v>37</v>
      </c>
      <c r="L9" s="877">
        <v>84.090909090909093</v>
      </c>
      <c r="M9" s="357"/>
      <c r="N9" s="352">
        <v>1672</v>
      </c>
      <c r="O9" s="878">
        <v>91.316220644456578</v>
      </c>
    </row>
    <row r="10" spans="1:16" ht="9" customHeight="1">
      <c r="A10" s="7" t="s">
        <v>410</v>
      </c>
      <c r="B10" s="352">
        <v>79</v>
      </c>
      <c r="C10" s="359">
        <v>4.8977061376317428</v>
      </c>
      <c r="D10" s="359"/>
      <c r="E10" s="352">
        <v>5</v>
      </c>
      <c r="F10" s="359">
        <v>4.1666666666666661</v>
      </c>
      <c r="G10" s="352"/>
      <c r="H10" s="352">
        <v>28</v>
      </c>
      <c r="I10" s="877">
        <v>16.867469879518072</v>
      </c>
      <c r="J10" s="357"/>
      <c r="K10" s="357">
        <v>7</v>
      </c>
      <c r="L10" s="877">
        <v>15.909090909090908</v>
      </c>
      <c r="M10" s="357"/>
      <c r="N10" s="352">
        <v>107</v>
      </c>
      <c r="O10" s="878">
        <v>5.8438012015292191</v>
      </c>
    </row>
    <row r="11" spans="1:16" ht="10.5" customHeight="1">
      <c r="A11" s="1" t="s">
        <v>400</v>
      </c>
      <c r="B11" s="356" t="s">
        <v>132</v>
      </c>
      <c r="C11" s="356" t="s">
        <v>132</v>
      </c>
      <c r="D11" s="356"/>
      <c r="E11" s="605" t="s">
        <v>132</v>
      </c>
      <c r="F11" s="605" t="s">
        <v>132</v>
      </c>
      <c r="G11" s="356"/>
      <c r="H11" s="356" t="s">
        <v>132</v>
      </c>
      <c r="I11" s="356" t="s">
        <v>132</v>
      </c>
      <c r="J11" s="356"/>
      <c r="K11" s="605" t="s">
        <v>132</v>
      </c>
      <c r="L11" s="605" t="s">
        <v>132</v>
      </c>
      <c r="M11" s="6"/>
      <c r="N11" s="349">
        <v>52</v>
      </c>
      <c r="O11" s="878">
        <v>2.8399781540142</v>
      </c>
    </row>
    <row r="12" spans="1:16" ht="10.5" customHeight="1">
      <c r="A12" s="67" t="s">
        <v>52</v>
      </c>
      <c r="B12" s="350">
        <v>1613</v>
      </c>
      <c r="C12" s="381">
        <v>100</v>
      </c>
      <c r="D12" s="381"/>
      <c r="E12" s="603">
        <v>120</v>
      </c>
      <c r="F12" s="879">
        <v>100</v>
      </c>
      <c r="G12" s="350"/>
      <c r="H12" s="350">
        <v>166</v>
      </c>
      <c r="I12" s="880">
        <v>100</v>
      </c>
      <c r="J12" s="167"/>
      <c r="K12" s="604">
        <v>44</v>
      </c>
      <c r="L12" s="879">
        <v>100</v>
      </c>
      <c r="M12" s="167"/>
      <c r="N12" s="350">
        <v>1831</v>
      </c>
      <c r="O12" s="881">
        <v>100</v>
      </c>
    </row>
    <row r="13" spans="1:16" ht="8.25" customHeight="1">
      <c r="A13" s="80" t="s">
        <v>51</v>
      </c>
      <c r="B13" s="80"/>
      <c r="C13" s="80"/>
      <c r="D13" s="80"/>
      <c r="E13" s="80"/>
      <c r="F13" s="80"/>
      <c r="G13" s="80"/>
      <c r="H13" s="80"/>
      <c r="I13" s="80"/>
      <c r="J13" s="80"/>
      <c r="K13" s="80"/>
      <c r="L13" s="80"/>
      <c r="M13" s="80"/>
      <c r="N13" s="436"/>
      <c r="O13" s="80"/>
    </row>
    <row r="14" spans="1:16" ht="2.25" customHeight="1">
      <c r="A14" s="6"/>
      <c r="B14" s="6"/>
      <c r="C14" s="6"/>
      <c r="D14" s="6"/>
      <c r="E14" s="6"/>
      <c r="F14" s="6"/>
      <c r="G14" s="6"/>
      <c r="H14" s="6"/>
      <c r="I14" s="6"/>
      <c r="J14" s="6"/>
      <c r="K14" s="6"/>
      <c r="L14" s="6"/>
      <c r="M14" s="6"/>
      <c r="N14" s="437"/>
    </row>
    <row r="15" spans="1:16">
      <c r="A15" s="6" t="s">
        <v>490</v>
      </c>
      <c r="B15" s="6"/>
      <c r="C15" s="6"/>
      <c r="D15" s="6"/>
      <c r="E15" s="6"/>
      <c r="F15" s="6"/>
      <c r="G15" s="6"/>
      <c r="H15" s="6"/>
      <c r="I15" s="6"/>
      <c r="J15" s="6"/>
      <c r="K15" s="6"/>
      <c r="L15" s="6"/>
      <c r="M15" s="6"/>
      <c r="N15" s="437"/>
    </row>
    <row r="16" spans="1:16" ht="3.75" customHeight="1">
      <c r="A16" s="47"/>
      <c r="B16" s="47"/>
      <c r="C16" s="47"/>
      <c r="D16" s="47"/>
      <c r="E16" s="47"/>
      <c r="F16" s="47"/>
      <c r="G16" s="47"/>
      <c r="H16" s="47"/>
      <c r="I16" s="47"/>
      <c r="J16" s="47"/>
      <c r="K16" s="47"/>
      <c r="L16" s="47"/>
      <c r="M16" s="47"/>
      <c r="O16" s="437"/>
    </row>
    <row r="17" spans="1:15" ht="14.25" customHeight="1">
      <c r="A17" s="140" t="s">
        <v>152</v>
      </c>
      <c r="B17" s="140"/>
      <c r="C17" s="140"/>
      <c r="D17" s="140"/>
      <c r="E17" s="140"/>
      <c r="F17" s="140"/>
      <c r="G17" s="140"/>
      <c r="H17" s="140"/>
      <c r="I17" s="140"/>
      <c r="J17" s="140"/>
      <c r="K17" s="140"/>
      <c r="L17" s="140"/>
      <c r="M17" s="140"/>
      <c r="N17" s="141"/>
      <c r="O17" s="140"/>
    </row>
    <row r="18" spans="1:15" s="139" customFormat="1">
      <c r="A18" s="398"/>
      <c r="B18" s="398"/>
      <c r="C18" s="398"/>
      <c r="D18" s="550"/>
      <c r="E18" s="550"/>
      <c r="F18" s="398"/>
      <c r="G18" s="550"/>
      <c r="H18" s="398"/>
      <c r="I18" s="398"/>
      <c r="J18" s="398"/>
      <c r="K18" s="550"/>
      <c r="L18" s="550"/>
      <c r="M18" s="550"/>
      <c r="N18" s="398"/>
      <c r="O18" s="398"/>
    </row>
    <row r="19" spans="1:15" ht="12.75" customHeight="1">
      <c r="A19" s="139"/>
      <c r="B19" s="139"/>
      <c r="C19" s="139"/>
      <c r="D19" s="139"/>
      <c r="E19" s="139"/>
      <c r="F19" s="139"/>
      <c r="G19" s="139"/>
      <c r="H19" s="139"/>
      <c r="I19" s="139"/>
      <c r="J19" s="139"/>
      <c r="K19" s="139"/>
      <c r="L19" s="139"/>
      <c r="M19" s="139"/>
      <c r="N19" s="140"/>
      <c r="O19" s="140"/>
    </row>
    <row r="20" spans="1:15" ht="9" customHeight="1">
      <c r="A20" s="916"/>
      <c r="B20" s="916"/>
      <c r="C20" s="916"/>
      <c r="D20" s="916"/>
      <c r="E20" s="916"/>
      <c r="F20" s="916"/>
      <c r="G20" s="916"/>
      <c r="H20" s="916"/>
      <c r="I20" s="916"/>
      <c r="J20" s="916"/>
      <c r="K20" s="916"/>
      <c r="L20" s="916"/>
      <c r="M20" s="916"/>
      <c r="N20" s="916"/>
      <c r="O20" s="916"/>
    </row>
    <row r="21" spans="1:15" ht="18" customHeight="1">
      <c r="A21" s="916"/>
      <c r="B21" s="916"/>
      <c r="C21" s="916"/>
      <c r="D21" s="916"/>
      <c r="E21" s="916"/>
      <c r="F21" s="916"/>
      <c r="G21" s="916"/>
      <c r="H21" s="916"/>
      <c r="I21" s="916"/>
      <c r="J21" s="916"/>
      <c r="K21" s="916"/>
      <c r="L21" s="916"/>
      <c r="M21" s="916"/>
      <c r="N21" s="916"/>
      <c r="O21" s="916"/>
    </row>
    <row r="22" spans="1:15">
      <c r="A22" s="916"/>
      <c r="B22" s="916"/>
      <c r="C22" s="916"/>
      <c r="D22" s="916"/>
      <c r="E22" s="916"/>
      <c r="F22" s="916"/>
      <c r="G22" s="916"/>
      <c r="H22" s="916"/>
      <c r="I22" s="916"/>
      <c r="J22" s="916"/>
      <c r="K22" s="916"/>
      <c r="L22" s="916"/>
      <c r="M22" s="916"/>
      <c r="N22" s="916"/>
      <c r="O22" s="916"/>
    </row>
    <row r="23" spans="1:15">
      <c r="A23" s="916"/>
      <c r="B23" s="916"/>
      <c r="C23" s="916"/>
      <c r="D23" s="916"/>
      <c r="E23" s="916"/>
      <c r="F23" s="916"/>
      <c r="G23" s="916"/>
      <c r="H23" s="916"/>
      <c r="I23" s="916"/>
      <c r="J23" s="916"/>
      <c r="K23" s="916"/>
      <c r="L23" s="916"/>
      <c r="M23" s="916"/>
      <c r="N23" s="916"/>
      <c r="O23" s="916"/>
    </row>
    <row r="28" spans="1:15">
      <c r="A28" s="97"/>
    </row>
    <row r="30" spans="1:15">
      <c r="A30" s="98"/>
    </row>
    <row r="34" spans="1:14">
      <c r="A34" s="98"/>
    </row>
    <row r="39" spans="1:14">
      <c r="N39" s="1"/>
    </row>
  </sheetData>
  <mergeCells count="12">
    <mergeCell ref="A20:O21"/>
    <mergeCell ref="A22:O23"/>
    <mergeCell ref="H5:I5"/>
    <mergeCell ref="B5:C5"/>
    <mergeCell ref="N5:O5"/>
    <mergeCell ref="A5:A6"/>
    <mergeCell ref="E5:F5"/>
    <mergeCell ref="K5:L5"/>
    <mergeCell ref="G5:G6"/>
    <mergeCell ref="J5:J6"/>
    <mergeCell ref="M5:M6"/>
    <mergeCell ref="D5:D6"/>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7"/>
  <dimension ref="A1:L47"/>
  <sheetViews>
    <sheetView showGridLines="0" zoomScale="106" zoomScaleNormal="106" zoomScaleSheetLayoutView="100" workbookViewId="0">
      <selection activeCell="O53" sqref="O53"/>
    </sheetView>
  </sheetViews>
  <sheetFormatPr defaultColWidth="12.796875" defaultRowHeight="9"/>
  <cols>
    <col min="1" max="1" width="39" style="238" customWidth="1"/>
    <col min="2" max="2" width="16" style="238" customWidth="1"/>
    <col min="3" max="6" width="16.3984375" style="238" customWidth="1"/>
    <col min="7" max="7" width="1" style="238" customWidth="1"/>
    <col min="8" max="8" width="17.3984375" style="238" customWidth="1"/>
    <col min="9" max="9" width="1" style="238" customWidth="1"/>
    <col min="10" max="10" width="17.3984375" style="238" customWidth="1"/>
    <col min="11" max="16384" width="12.796875" style="238"/>
  </cols>
  <sheetData>
    <row r="1" spans="1:12" ht="12" customHeight="1">
      <c r="A1" s="255" t="s">
        <v>542</v>
      </c>
      <c r="B1" s="490"/>
      <c r="C1" s="491"/>
      <c r="D1" s="491"/>
      <c r="E1" s="491"/>
      <c r="F1" s="491"/>
      <c r="G1" s="492"/>
      <c r="H1" s="492"/>
      <c r="I1" s="492"/>
      <c r="J1" s="492"/>
    </row>
    <row r="2" spans="1:12" ht="15.75" customHeight="1">
      <c r="A2" s="491" t="s">
        <v>39</v>
      </c>
      <c r="B2" s="491"/>
      <c r="C2" s="257"/>
      <c r="D2" s="491"/>
      <c r="E2" s="491"/>
      <c r="F2" s="491"/>
      <c r="G2" s="492"/>
      <c r="H2" s="492"/>
      <c r="I2" s="492"/>
      <c r="J2" s="492"/>
    </row>
    <row r="3" spans="1:12" ht="12" customHeight="1">
      <c r="A3" s="980" t="s">
        <v>243</v>
      </c>
      <c r="B3" s="982" t="s">
        <v>531</v>
      </c>
      <c r="C3" s="982"/>
      <c r="D3" s="982"/>
      <c r="E3" s="982"/>
      <c r="F3" s="982"/>
      <c r="G3" s="493"/>
      <c r="H3" s="977" t="s">
        <v>841</v>
      </c>
      <c r="I3" s="493"/>
      <c r="J3" s="977" t="s">
        <v>842</v>
      </c>
    </row>
    <row r="4" spans="1:12" ht="18" customHeight="1">
      <c r="A4" s="981"/>
      <c r="B4" s="362" t="s">
        <v>375</v>
      </c>
      <c r="C4" s="494" t="s">
        <v>204</v>
      </c>
      <c r="D4" s="494" t="s">
        <v>205</v>
      </c>
      <c r="E4" s="494" t="s">
        <v>206</v>
      </c>
      <c r="F4" s="494" t="s">
        <v>52</v>
      </c>
      <c r="G4" s="495"/>
      <c r="H4" s="978"/>
      <c r="I4" s="495"/>
      <c r="J4" s="979"/>
    </row>
    <row r="5" spans="1:12" s="256" customFormat="1" ht="3.6" customHeight="1">
      <c r="A5" s="496"/>
      <c r="B5" s="496"/>
      <c r="C5" s="497"/>
      <c r="D5" s="497"/>
      <c r="E5" s="497"/>
      <c r="F5" s="497"/>
      <c r="G5" s="498"/>
      <c r="H5" s="499"/>
      <c r="I5" s="498"/>
      <c r="J5" s="500"/>
    </row>
    <row r="6" spans="1:12" ht="9" customHeight="1">
      <c r="A6" s="926" t="s">
        <v>62</v>
      </c>
      <c r="B6" s="926"/>
      <c r="C6" s="926"/>
      <c r="D6" s="926"/>
      <c r="E6" s="926"/>
      <c r="F6" s="926"/>
      <c r="G6" s="926"/>
      <c r="H6" s="926"/>
      <c r="I6" s="926"/>
      <c r="J6" s="926"/>
      <c r="K6" s="888"/>
      <c r="L6" s="888"/>
    </row>
    <row r="7" spans="1:12" ht="3.75" customHeight="1">
      <c r="A7" s="889"/>
      <c r="B7" s="889"/>
      <c r="C7" s="889"/>
      <c r="D7" s="889"/>
      <c r="E7" s="889"/>
      <c r="F7" s="889"/>
      <c r="G7" s="889"/>
      <c r="H7" s="889"/>
    </row>
    <row r="8" spans="1:12" ht="9" customHeight="1">
      <c r="A8" s="894" t="s">
        <v>244</v>
      </c>
      <c r="B8" s="23">
        <v>219</v>
      </c>
      <c r="C8" s="23">
        <v>186</v>
      </c>
      <c r="D8" s="23">
        <v>59</v>
      </c>
      <c r="E8" s="23">
        <v>24</v>
      </c>
      <c r="F8" s="238">
        <v>488</v>
      </c>
      <c r="G8" s="24"/>
      <c r="H8" s="238">
        <v>23</v>
      </c>
      <c r="J8" s="238">
        <v>511</v>
      </c>
      <c r="K8" s="126"/>
    </row>
    <row r="9" spans="1:12" s="249" customFormat="1" ht="9" customHeight="1">
      <c r="A9" s="894" t="s">
        <v>245</v>
      </c>
      <c r="B9" s="23">
        <v>144</v>
      </c>
      <c r="C9" s="23">
        <v>103</v>
      </c>
      <c r="D9" s="23">
        <v>20</v>
      </c>
      <c r="E9" s="23">
        <v>8</v>
      </c>
      <c r="F9" s="249">
        <v>275</v>
      </c>
      <c r="G9" s="24"/>
      <c r="H9" s="249">
        <v>12</v>
      </c>
      <c r="J9" s="249">
        <v>287</v>
      </c>
      <c r="K9" s="126"/>
    </row>
    <row r="10" spans="1:12" ht="9" customHeight="1">
      <c r="A10" s="894" t="s">
        <v>45</v>
      </c>
      <c r="B10" s="23">
        <v>243</v>
      </c>
      <c r="C10" s="23">
        <v>180</v>
      </c>
      <c r="D10" s="23">
        <v>17</v>
      </c>
      <c r="E10" s="23">
        <v>6</v>
      </c>
      <c r="F10" s="238">
        <v>446</v>
      </c>
      <c r="G10" s="24"/>
      <c r="H10" s="238">
        <v>25</v>
      </c>
      <c r="J10" s="238">
        <v>471</v>
      </c>
      <c r="K10" s="126"/>
    </row>
    <row r="11" spans="1:12" ht="9" customHeight="1">
      <c r="A11" s="894" t="s">
        <v>183</v>
      </c>
      <c r="B11" s="23">
        <v>149</v>
      </c>
      <c r="C11" s="23">
        <v>78</v>
      </c>
      <c r="D11" s="23">
        <v>4</v>
      </c>
      <c r="E11" s="247">
        <v>0</v>
      </c>
      <c r="F11" s="238">
        <v>231</v>
      </c>
      <c r="G11" s="24"/>
      <c r="H11" s="238">
        <v>11</v>
      </c>
      <c r="J11" s="238">
        <v>242</v>
      </c>
      <c r="K11" s="126"/>
    </row>
    <row r="12" spans="1:12" ht="9" customHeight="1">
      <c r="A12" s="894" t="s">
        <v>46</v>
      </c>
      <c r="B12" s="23">
        <v>64</v>
      </c>
      <c r="C12" s="23">
        <v>27</v>
      </c>
      <c r="D12" s="23">
        <v>2</v>
      </c>
      <c r="E12" s="23">
        <v>1</v>
      </c>
      <c r="F12" s="238">
        <v>94</v>
      </c>
      <c r="G12" s="24"/>
      <c r="H12" s="238">
        <v>8</v>
      </c>
      <c r="J12" s="238">
        <v>102</v>
      </c>
      <c r="K12" s="126"/>
    </row>
    <row r="13" spans="1:12">
      <c r="A13" s="249"/>
      <c r="E13" s="895"/>
    </row>
    <row r="14" spans="1:12" ht="9" customHeight="1">
      <c r="A14" s="894" t="s">
        <v>91</v>
      </c>
      <c r="B14" s="256">
        <v>819</v>
      </c>
      <c r="C14" s="256">
        <v>574</v>
      </c>
      <c r="D14" s="256">
        <v>102</v>
      </c>
      <c r="E14" s="896">
        <v>39</v>
      </c>
      <c r="F14" s="242">
        <v>1534</v>
      </c>
      <c r="G14" s="256"/>
      <c r="H14" s="256">
        <v>79</v>
      </c>
      <c r="I14" s="256"/>
      <c r="J14" s="242">
        <v>1613</v>
      </c>
    </row>
    <row r="15" spans="1:12" ht="9" customHeight="1">
      <c r="A15" s="894"/>
      <c r="B15" s="256"/>
      <c r="C15" s="256"/>
      <c r="D15" s="256"/>
      <c r="E15" s="896"/>
      <c r="F15" s="242"/>
      <c r="G15" s="256"/>
      <c r="H15" s="256"/>
      <c r="I15" s="256"/>
      <c r="J15" s="242"/>
    </row>
    <row r="16" spans="1:12" ht="9" customHeight="1">
      <c r="A16" s="926" t="s">
        <v>101</v>
      </c>
      <c r="B16" s="926"/>
      <c r="C16" s="926"/>
      <c r="D16" s="926"/>
      <c r="E16" s="926"/>
      <c r="F16" s="926"/>
      <c r="G16" s="926"/>
      <c r="H16" s="926"/>
      <c r="I16" s="926"/>
      <c r="J16" s="926"/>
    </row>
    <row r="17" spans="1:10" ht="3.75" customHeight="1">
      <c r="A17" s="888"/>
      <c r="B17" s="888"/>
      <c r="C17" s="888"/>
      <c r="D17" s="888"/>
      <c r="E17" s="888"/>
      <c r="F17" s="888"/>
      <c r="G17" s="888"/>
      <c r="H17" s="888"/>
      <c r="I17" s="888"/>
      <c r="J17" s="888"/>
    </row>
    <row r="18" spans="1:10" ht="9" customHeight="1">
      <c r="A18" s="894" t="s">
        <v>244</v>
      </c>
      <c r="B18" s="247">
        <v>26.7</v>
      </c>
      <c r="C18" s="247">
        <v>32.4</v>
      </c>
      <c r="D18" s="247">
        <v>57.8</v>
      </c>
      <c r="E18" s="247">
        <v>61.5</v>
      </c>
      <c r="F18" s="247">
        <v>31.8</v>
      </c>
      <c r="G18" s="247">
        <v>0</v>
      </c>
      <c r="H18" s="247">
        <v>29.1</v>
      </c>
      <c r="I18" s="247">
        <v>0</v>
      </c>
      <c r="J18" s="247">
        <v>31.7</v>
      </c>
    </row>
    <row r="19" spans="1:10" ht="9" customHeight="1">
      <c r="A19" s="894" t="s">
        <v>245</v>
      </c>
      <c r="B19" s="247">
        <v>17.600000000000001</v>
      </c>
      <c r="C19" s="247">
        <v>17.899999999999999</v>
      </c>
      <c r="D19" s="247">
        <v>19.600000000000001</v>
      </c>
      <c r="E19" s="247">
        <v>20.5</v>
      </c>
      <c r="F19" s="247">
        <v>17.899999999999999</v>
      </c>
      <c r="G19" s="238">
        <v>0</v>
      </c>
      <c r="H19" s="247">
        <v>15.2</v>
      </c>
      <c r="I19" s="238">
        <v>0</v>
      </c>
      <c r="J19" s="247">
        <v>17.8</v>
      </c>
    </row>
    <row r="20" spans="1:10" ht="9" customHeight="1">
      <c r="A20" s="894" t="s">
        <v>45</v>
      </c>
      <c r="B20" s="247">
        <v>29.7</v>
      </c>
      <c r="C20" s="247">
        <v>31.4</v>
      </c>
      <c r="D20" s="247">
        <v>16.7</v>
      </c>
      <c r="E20" s="247">
        <v>15.4</v>
      </c>
      <c r="F20" s="247">
        <v>29.1</v>
      </c>
      <c r="G20" s="238">
        <v>0</v>
      </c>
      <c r="H20" s="247">
        <v>31.6</v>
      </c>
      <c r="I20" s="238">
        <v>0</v>
      </c>
      <c r="J20" s="247">
        <v>29.2</v>
      </c>
    </row>
    <row r="21" spans="1:10" ht="9" customHeight="1">
      <c r="A21" s="894" t="s">
        <v>183</v>
      </c>
      <c r="B21" s="247">
        <v>18.2</v>
      </c>
      <c r="C21" s="247">
        <v>13.6</v>
      </c>
      <c r="D21" s="247">
        <v>3.9</v>
      </c>
      <c r="E21" s="247">
        <v>0</v>
      </c>
      <c r="F21" s="247">
        <v>15.1</v>
      </c>
      <c r="G21" s="238">
        <v>0</v>
      </c>
      <c r="H21" s="247">
        <v>13.9</v>
      </c>
      <c r="I21" s="238">
        <v>0</v>
      </c>
      <c r="J21" s="247">
        <v>15</v>
      </c>
    </row>
    <row r="22" spans="1:10" ht="9" customHeight="1">
      <c r="A22" s="894" t="s">
        <v>46</v>
      </c>
      <c r="B22" s="247">
        <v>7.8</v>
      </c>
      <c r="C22" s="247">
        <v>4.7</v>
      </c>
      <c r="D22" s="247">
        <v>2</v>
      </c>
      <c r="E22" s="247">
        <v>2.6</v>
      </c>
      <c r="F22" s="247">
        <v>6.1</v>
      </c>
      <c r="G22" s="238">
        <v>0</v>
      </c>
      <c r="H22" s="247">
        <v>10.1</v>
      </c>
      <c r="I22" s="238">
        <v>0</v>
      </c>
      <c r="J22" s="247">
        <v>6.3</v>
      </c>
    </row>
    <row r="23" spans="1:10" ht="9" customHeight="1">
      <c r="A23" s="249"/>
      <c r="B23" s="501"/>
      <c r="C23" s="501"/>
      <c r="D23" s="501"/>
      <c r="E23" s="501"/>
      <c r="F23" s="501"/>
      <c r="G23" s="256"/>
      <c r="H23" s="501"/>
      <c r="I23" s="256"/>
      <c r="J23" s="501"/>
    </row>
    <row r="24" spans="1:10" ht="9" customHeight="1">
      <c r="A24" s="894" t="s">
        <v>91</v>
      </c>
      <c r="B24" s="501">
        <v>100</v>
      </c>
      <c r="C24" s="501">
        <v>100</v>
      </c>
      <c r="D24" s="501">
        <v>100</v>
      </c>
      <c r="E24" s="501">
        <v>100</v>
      </c>
      <c r="F24" s="501">
        <v>100</v>
      </c>
      <c r="G24" s="256">
        <v>0</v>
      </c>
      <c r="H24" s="501">
        <v>100</v>
      </c>
      <c r="I24" s="256">
        <v>0</v>
      </c>
      <c r="J24" s="501">
        <v>100</v>
      </c>
    </row>
    <row r="25" spans="1:10" ht="8.25" customHeight="1">
      <c r="A25" s="243"/>
      <c r="B25" s="243"/>
      <c r="C25" s="243"/>
      <c r="D25" s="243"/>
      <c r="E25" s="243"/>
      <c r="F25" s="243"/>
      <c r="G25" s="243"/>
      <c r="H25" s="243"/>
      <c r="I25" s="243"/>
      <c r="J25" s="243"/>
    </row>
    <row r="26" spans="1:10">
      <c r="A26" s="6" t="s">
        <v>490</v>
      </c>
      <c r="C26" s="257"/>
      <c r="D26" s="257"/>
      <c r="E26" s="257"/>
      <c r="F26" s="257"/>
      <c r="G26" s="257"/>
      <c r="H26" s="257"/>
      <c r="I26" s="257"/>
      <c r="J26" s="257"/>
    </row>
    <row r="27" spans="1:10" ht="4.5" customHeight="1">
      <c r="A27" s="6"/>
      <c r="C27" s="257"/>
      <c r="D27" s="257"/>
      <c r="E27" s="257"/>
      <c r="F27" s="257"/>
      <c r="G27" s="257"/>
      <c r="H27" s="257"/>
      <c r="I27" s="257"/>
      <c r="J27" s="257"/>
    </row>
    <row r="28" spans="1:10">
      <c r="A28" s="238" t="s">
        <v>335</v>
      </c>
      <c r="C28" s="257"/>
      <c r="D28" s="257"/>
      <c r="E28" s="257"/>
      <c r="F28" s="257"/>
      <c r="G28" s="254"/>
      <c r="H28" s="254"/>
      <c r="I28" s="254"/>
      <c r="J28" s="254"/>
    </row>
    <row r="29" spans="1:10">
      <c r="A29" s="238" t="s">
        <v>185</v>
      </c>
      <c r="C29" s="257"/>
      <c r="D29" s="257"/>
      <c r="E29" s="257"/>
      <c r="F29" s="257"/>
      <c r="G29" s="257"/>
      <c r="H29" s="257"/>
      <c r="I29" s="257"/>
      <c r="J29" s="257"/>
    </row>
    <row r="30" spans="1:10">
      <c r="F30" s="257"/>
      <c r="G30" s="257"/>
      <c r="H30" s="257"/>
      <c r="I30" s="257"/>
      <c r="J30" s="257"/>
    </row>
    <row r="31" spans="1:10">
      <c r="A31" s="256"/>
      <c r="B31" s="501"/>
      <c r="C31" s="501"/>
      <c r="D31" s="501"/>
      <c r="E31" s="501"/>
      <c r="H31" s="257"/>
    </row>
    <row r="32" spans="1:10">
      <c r="B32" s="247"/>
      <c r="C32" s="247"/>
      <c r="D32" s="247"/>
      <c r="E32" s="247"/>
      <c r="F32" s="247"/>
      <c r="G32" s="247"/>
      <c r="H32" s="247"/>
      <c r="I32" s="247"/>
      <c r="J32" s="247"/>
    </row>
    <row r="33" spans="2:10">
      <c r="B33" s="247"/>
      <c r="C33" s="247"/>
      <c r="D33" s="247"/>
      <c r="E33" s="247"/>
      <c r="F33" s="247"/>
      <c r="G33" s="247"/>
      <c r="H33" s="247"/>
      <c r="I33" s="247"/>
      <c r="J33" s="247"/>
    </row>
    <row r="34" spans="2:10">
      <c r="B34" s="247"/>
      <c r="C34" s="247"/>
      <c r="D34" s="247"/>
      <c r="E34" s="247"/>
      <c r="F34" s="247"/>
      <c r="G34" s="247"/>
      <c r="H34" s="247"/>
      <c r="I34" s="247"/>
      <c r="J34" s="247"/>
    </row>
    <row r="35" spans="2:10">
      <c r="B35" s="247"/>
      <c r="C35" s="247"/>
      <c r="D35" s="247"/>
      <c r="E35" s="247"/>
      <c r="F35" s="247"/>
      <c r="G35" s="247"/>
      <c r="H35" s="247"/>
      <c r="I35" s="247"/>
      <c r="J35" s="247"/>
    </row>
    <row r="36" spans="2:10">
      <c r="B36" s="247"/>
      <c r="C36" s="247"/>
      <c r="D36" s="247"/>
      <c r="E36" s="247"/>
      <c r="F36" s="247"/>
      <c r="G36" s="247"/>
      <c r="H36" s="247"/>
      <c r="I36" s="247"/>
      <c r="J36" s="247"/>
    </row>
    <row r="37" spans="2:10">
      <c r="B37" s="247"/>
      <c r="C37" s="247"/>
      <c r="D37" s="247"/>
      <c r="E37" s="247"/>
      <c r="F37" s="247"/>
      <c r="G37" s="247"/>
      <c r="H37" s="247"/>
      <c r="I37" s="247"/>
      <c r="J37" s="247"/>
    </row>
    <row r="38" spans="2:10">
      <c r="B38" s="247"/>
      <c r="C38" s="247"/>
      <c r="D38" s="247"/>
      <c r="E38" s="247"/>
      <c r="F38" s="247"/>
      <c r="G38" s="247"/>
      <c r="H38" s="247"/>
      <c r="I38" s="247"/>
      <c r="J38" s="247"/>
    </row>
    <row r="41" spans="2:10">
      <c r="B41" s="247"/>
      <c r="C41" s="247"/>
      <c r="D41" s="247"/>
      <c r="E41" s="247"/>
      <c r="F41" s="247"/>
      <c r="G41" s="247"/>
      <c r="H41" s="247"/>
      <c r="I41" s="247"/>
      <c r="J41" s="247"/>
    </row>
    <row r="42" spans="2:10">
      <c r="B42" s="247"/>
      <c r="C42" s="247"/>
      <c r="D42" s="247"/>
      <c r="E42" s="247"/>
      <c r="F42" s="247"/>
      <c r="G42" s="247"/>
      <c r="H42" s="247"/>
      <c r="I42" s="247"/>
      <c r="J42" s="247"/>
    </row>
    <row r="43" spans="2:10">
      <c r="B43" s="247"/>
      <c r="C43" s="247"/>
      <c r="D43" s="247"/>
      <c r="E43" s="247"/>
      <c r="F43" s="247"/>
      <c r="G43" s="247"/>
      <c r="H43" s="247"/>
      <c r="I43" s="247"/>
      <c r="J43" s="247"/>
    </row>
    <row r="44" spans="2:10">
      <c r="B44" s="247"/>
      <c r="C44" s="247"/>
      <c r="D44" s="247"/>
      <c r="E44" s="247"/>
      <c r="F44" s="247"/>
      <c r="G44" s="247"/>
      <c r="H44" s="247"/>
      <c r="I44" s="247"/>
      <c r="J44" s="247"/>
    </row>
    <row r="45" spans="2:10">
      <c r="B45" s="247"/>
      <c r="C45" s="247"/>
      <c r="D45" s="247"/>
      <c r="E45" s="247"/>
      <c r="F45" s="247"/>
      <c r="G45" s="247"/>
      <c r="H45" s="247"/>
      <c r="I45" s="247"/>
      <c r="J45" s="247"/>
    </row>
    <row r="46" spans="2:10">
      <c r="B46" s="247"/>
      <c r="C46" s="247"/>
      <c r="D46" s="247"/>
      <c r="E46" s="247"/>
      <c r="F46" s="247"/>
      <c r="G46" s="247"/>
      <c r="H46" s="247"/>
      <c r="I46" s="247"/>
      <c r="J46" s="247"/>
    </row>
    <row r="47" spans="2:10">
      <c r="B47" s="247"/>
      <c r="C47" s="247"/>
      <c r="D47" s="247"/>
      <c r="E47" s="247"/>
      <c r="F47" s="247"/>
      <c r="G47" s="247"/>
      <c r="H47" s="247"/>
      <c r="I47" s="247"/>
      <c r="J47" s="247"/>
    </row>
  </sheetData>
  <mergeCells count="6">
    <mergeCell ref="A6:J6"/>
    <mergeCell ref="A16:J16"/>
    <mergeCell ref="H3:H4"/>
    <mergeCell ref="J3:J4"/>
    <mergeCell ref="A3:A4"/>
    <mergeCell ref="B3:F3"/>
  </mergeCells>
  <phoneticPr fontId="0" type="noConversion"/>
  <printOptions horizontalCentered="1"/>
  <pageMargins left="0.6889763779527559" right="0.6889763779527559" top="0.98425196850393704" bottom="1.3779527559055118" header="0" footer="0.86614173228346458"/>
  <pageSetup paperSize="9" scale="98" orientation="portrait" r:id="rId1"/>
  <headerFooter alignWithMargins="0"/>
  <cellWatches>
    <cellWatch r="B9"/>
  </cellWatche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zoomScale="118" zoomScaleNormal="118" workbookViewId="0">
      <selection activeCell="P47" sqref="P47"/>
    </sheetView>
  </sheetViews>
  <sheetFormatPr defaultColWidth="12.796875" defaultRowHeight="9"/>
  <cols>
    <col min="1" max="1" width="14.796875" style="238" customWidth="1"/>
    <col min="2" max="3" width="13" style="238" customWidth="1"/>
    <col min="4" max="4" width="1" style="238" customWidth="1"/>
    <col min="5" max="6" width="13" style="238" customWidth="1"/>
    <col min="7" max="7" width="1" style="238" customWidth="1"/>
    <col min="8" max="9" width="13" style="238" customWidth="1"/>
    <col min="10" max="10" width="1" style="238" customWidth="1"/>
    <col min="11" max="11" width="15" style="238" customWidth="1"/>
    <col min="12" max="12" width="1" style="238" customWidth="1"/>
    <col min="13" max="13" width="15" style="238" customWidth="1"/>
    <col min="14" max="16384" width="12.796875" style="238"/>
  </cols>
  <sheetData>
    <row r="1" spans="1:16" ht="12" customHeight="1">
      <c r="A1" s="236" t="s">
        <v>0</v>
      </c>
      <c r="B1" s="486"/>
      <c r="C1" s="486"/>
      <c r="D1" s="486"/>
      <c r="E1" s="486"/>
      <c r="F1" s="486"/>
      <c r="G1" s="486"/>
      <c r="H1" s="486"/>
      <c r="I1" s="486"/>
      <c r="J1" s="486"/>
      <c r="K1" s="486"/>
      <c r="L1" s="486"/>
      <c r="M1" s="486"/>
    </row>
    <row r="2" spans="1:16" ht="9" customHeight="1">
      <c r="A2" s="487"/>
      <c r="B2" s="487"/>
      <c r="C2" s="487"/>
      <c r="D2" s="487"/>
      <c r="E2" s="487"/>
      <c r="F2" s="487"/>
      <c r="G2" s="487"/>
      <c r="H2" s="487"/>
      <c r="I2" s="487"/>
      <c r="J2" s="487"/>
      <c r="K2" s="487"/>
      <c r="L2" s="487"/>
      <c r="M2" s="487"/>
    </row>
    <row r="3" spans="1:16" ht="18" customHeight="1">
      <c r="A3" s="980" t="s">
        <v>210</v>
      </c>
      <c r="B3" s="986" t="s">
        <v>211</v>
      </c>
      <c r="C3" s="986"/>
      <c r="D3" s="488"/>
      <c r="E3" s="986" t="s">
        <v>94</v>
      </c>
      <c r="F3" s="986"/>
      <c r="G3" s="488"/>
      <c r="H3" s="986" t="s">
        <v>61</v>
      </c>
      <c r="I3" s="986"/>
      <c r="J3" s="488"/>
      <c r="K3" s="983" t="s">
        <v>212</v>
      </c>
      <c r="L3" s="415"/>
      <c r="M3" s="983" t="s">
        <v>213</v>
      </c>
    </row>
    <row r="4" spans="1:16" ht="18" customHeight="1">
      <c r="A4" s="981"/>
      <c r="B4" s="416" t="s">
        <v>4</v>
      </c>
      <c r="C4" s="416" t="s">
        <v>58</v>
      </c>
      <c r="D4" s="416"/>
      <c r="E4" s="416" t="s">
        <v>4</v>
      </c>
      <c r="F4" s="416" t="s">
        <v>58</v>
      </c>
      <c r="G4" s="416"/>
      <c r="H4" s="416" t="s">
        <v>4</v>
      </c>
      <c r="I4" s="416" t="s">
        <v>58</v>
      </c>
      <c r="J4" s="416"/>
      <c r="K4" s="984"/>
      <c r="L4" s="416"/>
      <c r="M4" s="985"/>
    </row>
    <row r="5" spans="1:16" ht="9" customHeight="1">
      <c r="A5" s="237"/>
      <c r="B5" s="596"/>
      <c r="C5" s="237"/>
      <c r="D5" s="237"/>
      <c r="E5" s="237"/>
      <c r="F5" s="237"/>
      <c r="G5" s="237"/>
      <c r="H5" s="237"/>
      <c r="I5" s="237"/>
      <c r="J5" s="237"/>
      <c r="K5" s="237"/>
      <c r="L5" s="237"/>
      <c r="M5" s="237"/>
    </row>
    <row r="6" spans="1:16" ht="9" customHeight="1">
      <c r="A6" s="237" t="s">
        <v>375</v>
      </c>
      <c r="B6" s="596">
        <v>819</v>
      </c>
      <c r="C6" s="365">
        <v>53.39</v>
      </c>
      <c r="D6" s="237">
        <v>0</v>
      </c>
      <c r="E6" s="596">
        <v>7387</v>
      </c>
      <c r="F6" s="365">
        <v>8.19</v>
      </c>
      <c r="G6" s="237">
        <v>0</v>
      </c>
      <c r="H6" s="596">
        <v>1441</v>
      </c>
      <c r="I6" s="365">
        <v>0.7</v>
      </c>
      <c r="J6" s="237">
        <v>0</v>
      </c>
      <c r="K6" s="394">
        <v>9</v>
      </c>
      <c r="L6" s="237">
        <v>0</v>
      </c>
      <c r="M6" s="231">
        <v>1759.5</v>
      </c>
      <c r="N6" s="240"/>
      <c r="O6" s="240"/>
      <c r="P6" s="240"/>
    </row>
    <row r="7" spans="1:16" ht="9" customHeight="1">
      <c r="A7" s="238" t="s">
        <v>204</v>
      </c>
      <c r="B7" s="596">
        <v>574</v>
      </c>
      <c r="C7" s="365">
        <v>37.42</v>
      </c>
      <c r="D7" s="231">
        <v>0</v>
      </c>
      <c r="E7" s="231">
        <v>30882</v>
      </c>
      <c r="F7" s="365">
        <v>34.24</v>
      </c>
      <c r="G7" s="240">
        <v>0</v>
      </c>
      <c r="H7" s="231">
        <v>13498</v>
      </c>
      <c r="I7" s="365">
        <v>6.7</v>
      </c>
      <c r="J7" s="190">
        <v>0</v>
      </c>
      <c r="K7" s="394">
        <v>53.8</v>
      </c>
      <c r="L7" s="239">
        <v>0</v>
      </c>
      <c r="M7" s="231">
        <v>23515.7</v>
      </c>
      <c r="N7" s="240"/>
      <c r="O7" s="240"/>
      <c r="P7" s="240"/>
    </row>
    <row r="8" spans="1:16" ht="9" customHeight="1">
      <c r="A8" s="238" t="s">
        <v>205</v>
      </c>
      <c r="B8" s="596">
        <v>102</v>
      </c>
      <c r="C8" s="365">
        <v>6.65</v>
      </c>
      <c r="D8" s="231">
        <v>0</v>
      </c>
      <c r="E8" s="231">
        <v>24391</v>
      </c>
      <c r="F8" s="365">
        <v>27.04</v>
      </c>
      <c r="G8" s="240">
        <v>0</v>
      </c>
      <c r="H8" s="231">
        <v>33157</v>
      </c>
      <c r="I8" s="365">
        <v>16.600000000000001</v>
      </c>
      <c r="J8" s="190">
        <v>0</v>
      </c>
      <c r="K8" s="394">
        <v>239.1</v>
      </c>
      <c r="L8" s="239">
        <v>0</v>
      </c>
      <c r="M8" s="231">
        <v>325068.59999999998</v>
      </c>
      <c r="N8" s="240"/>
      <c r="O8" s="240"/>
      <c r="P8" s="240"/>
    </row>
    <row r="9" spans="1:16" ht="9" customHeight="1">
      <c r="A9" s="238" t="s">
        <v>206</v>
      </c>
      <c r="B9" s="596">
        <v>39</v>
      </c>
      <c r="C9" s="365">
        <v>2.54</v>
      </c>
      <c r="D9" s="231">
        <v>0</v>
      </c>
      <c r="E9" s="231">
        <v>27535</v>
      </c>
      <c r="F9" s="365">
        <v>30.53</v>
      </c>
      <c r="G9" s="240">
        <v>0</v>
      </c>
      <c r="H9" s="231">
        <v>152112</v>
      </c>
      <c r="I9" s="365">
        <v>76</v>
      </c>
      <c r="J9" s="190">
        <v>0</v>
      </c>
      <c r="K9" s="394">
        <v>706</v>
      </c>
      <c r="L9" s="239">
        <v>0</v>
      </c>
      <c r="M9" s="231">
        <v>3900307.7</v>
      </c>
      <c r="N9" s="240"/>
      <c r="O9" s="240"/>
      <c r="P9" s="240"/>
    </row>
    <row r="10" spans="1:16" ht="9" customHeight="1">
      <c r="B10" s="231"/>
      <c r="C10" s="365"/>
      <c r="D10" s="231"/>
      <c r="G10" s="240"/>
      <c r="J10" s="190"/>
      <c r="K10" s="394"/>
      <c r="L10" s="239"/>
      <c r="M10" s="231"/>
      <c r="N10" s="240"/>
      <c r="O10" s="240"/>
      <c r="P10" s="240"/>
    </row>
    <row r="11" spans="1:16" ht="9" customHeight="1">
      <c r="A11" s="256" t="s">
        <v>52</v>
      </c>
      <c r="B11" s="234">
        <v>1534</v>
      </c>
      <c r="C11" s="366">
        <v>100</v>
      </c>
      <c r="D11" s="234">
        <v>0</v>
      </c>
      <c r="E11" s="234">
        <v>90195</v>
      </c>
      <c r="F11" s="366">
        <v>100</v>
      </c>
      <c r="G11" s="242">
        <v>0</v>
      </c>
      <c r="H11" s="234">
        <v>200208</v>
      </c>
      <c r="I11" s="366">
        <v>100</v>
      </c>
      <c r="J11" s="242">
        <v>0</v>
      </c>
      <c r="K11" s="580">
        <v>58.8</v>
      </c>
      <c r="L11" s="241">
        <v>0</v>
      </c>
      <c r="M11" s="234">
        <v>130513.7</v>
      </c>
      <c r="N11" s="240"/>
      <c r="O11" s="240"/>
    </row>
    <row r="12" spans="1:16" ht="7.5" customHeight="1">
      <c r="A12" s="243"/>
      <c r="B12" s="244"/>
      <c r="C12" s="243"/>
      <c r="D12" s="243"/>
      <c r="E12" s="243"/>
      <c r="F12" s="243"/>
      <c r="G12" s="243"/>
      <c r="H12" s="243"/>
      <c r="I12" s="243"/>
      <c r="J12" s="243"/>
      <c r="K12" s="243"/>
      <c r="L12" s="243"/>
      <c r="M12" s="245"/>
    </row>
    <row r="13" spans="1:16" ht="2.25" customHeight="1">
      <c r="M13" s="246"/>
    </row>
    <row r="14" spans="1:16" ht="9" customHeight="1">
      <c r="A14" s="6" t="s">
        <v>490</v>
      </c>
      <c r="M14" s="246"/>
    </row>
    <row r="15" spans="1:16" ht="9" customHeight="1">
      <c r="A15" s="203" t="s">
        <v>133</v>
      </c>
      <c r="M15" s="101"/>
    </row>
    <row r="16" spans="1:16" s="256" customFormat="1" ht="9" customHeight="1">
      <c r="K16" s="190"/>
      <c r="M16" s="246"/>
    </row>
    <row r="17" spans="2:14">
      <c r="F17" s="247"/>
      <c r="G17" s="247"/>
      <c r="H17" s="248"/>
      <c r="I17" s="247"/>
      <c r="J17" s="247"/>
      <c r="K17" s="190"/>
      <c r="M17" s="231"/>
    </row>
    <row r="18" spans="2:14">
      <c r="B18" s="249"/>
      <c r="C18" s="250"/>
      <c r="D18" s="250"/>
      <c r="E18" s="250"/>
      <c r="F18" s="251"/>
      <c r="H18" s="248"/>
      <c r="I18" s="247"/>
      <c r="K18" s="190"/>
      <c r="M18" s="231"/>
    </row>
    <row r="19" spans="2:14">
      <c r="B19" s="51"/>
      <c r="C19" s="252"/>
      <c r="D19" s="249"/>
      <c r="E19" s="249"/>
      <c r="F19" s="251"/>
      <c r="H19" s="248"/>
      <c r="I19" s="247"/>
      <c r="K19" s="373"/>
      <c r="M19" s="231"/>
    </row>
    <row r="20" spans="2:14">
      <c r="B20" s="120"/>
      <c r="C20" s="249"/>
      <c r="D20" s="249"/>
      <c r="E20" s="249"/>
      <c r="F20" s="251"/>
      <c r="I20" s="247"/>
      <c r="K20" s="247"/>
      <c r="M20" s="234"/>
    </row>
    <row r="21" spans="2:14">
      <c r="B21" s="56"/>
      <c r="C21" s="249"/>
      <c r="D21" s="249"/>
      <c r="E21" s="249"/>
      <c r="F21" s="489"/>
      <c r="N21" s="253"/>
    </row>
    <row r="22" spans="2:14">
      <c r="M22" s="254"/>
    </row>
  </sheetData>
  <mergeCells count="6">
    <mergeCell ref="K3:K4"/>
    <mergeCell ref="M3:M4"/>
    <mergeCell ref="A3:A4"/>
    <mergeCell ref="B3:C3"/>
    <mergeCell ref="E3:F3"/>
    <mergeCell ref="H3:I3"/>
  </mergeCells>
  <phoneticPr fontId="18"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zoomScale="96" zoomScaleNormal="96" workbookViewId="0">
      <selection activeCell="F59" sqref="F59"/>
    </sheetView>
  </sheetViews>
  <sheetFormatPr defaultColWidth="12.796875" defaultRowHeight="9"/>
  <cols>
    <col min="1" max="2" width="29" style="203" customWidth="1"/>
    <col min="3" max="6" width="26.3984375" style="203" customWidth="1"/>
    <col min="7" max="16384" width="12.796875" style="203"/>
  </cols>
  <sheetData>
    <row r="1" spans="1:14" ht="12" customHeight="1">
      <c r="A1" s="230" t="s">
        <v>1</v>
      </c>
      <c r="B1" s="485"/>
    </row>
    <row r="3" spans="1:14" ht="12" customHeight="1">
      <c r="A3" s="988" t="s">
        <v>98</v>
      </c>
      <c r="B3" s="991" t="s">
        <v>485</v>
      </c>
      <c r="C3" s="991"/>
      <c r="D3" s="991"/>
      <c r="E3" s="991"/>
      <c r="F3" s="601"/>
    </row>
    <row r="4" spans="1:14" ht="12" customHeight="1">
      <c r="A4" s="989"/>
      <c r="B4" s="355" t="s">
        <v>375</v>
      </c>
      <c r="C4" s="355" t="s">
        <v>204</v>
      </c>
      <c r="D4" s="355" t="s">
        <v>205</v>
      </c>
      <c r="E4" s="355" t="s">
        <v>206</v>
      </c>
      <c r="F4" s="355" t="s">
        <v>52</v>
      </c>
    </row>
    <row r="5" spans="1:14" ht="9" customHeight="1">
      <c r="A5" s="205"/>
      <c r="B5" s="205"/>
      <c r="C5" s="205"/>
      <c r="D5" s="205"/>
      <c r="E5" s="205"/>
      <c r="F5" s="205"/>
    </row>
    <row r="6" spans="1:14" ht="9" customHeight="1">
      <c r="A6" s="990" t="s">
        <v>214</v>
      </c>
      <c r="B6" s="990"/>
      <c r="C6" s="990"/>
      <c r="D6" s="990"/>
      <c r="E6" s="990"/>
      <c r="F6" s="990"/>
    </row>
    <row r="7" spans="1:14" ht="9" customHeight="1"/>
    <row r="8" spans="1:14" ht="9" customHeight="1">
      <c r="A8" s="2" t="s">
        <v>215</v>
      </c>
      <c r="B8" s="2">
        <v>101</v>
      </c>
      <c r="C8" s="231">
        <v>317</v>
      </c>
      <c r="D8" s="231">
        <v>214</v>
      </c>
      <c r="E8" s="231">
        <v>2233</v>
      </c>
      <c r="F8" s="231">
        <v>2865</v>
      </c>
      <c r="G8" s="232"/>
      <c r="J8" s="467"/>
      <c r="K8" s="468"/>
      <c r="L8" s="468"/>
      <c r="M8" s="468"/>
      <c r="N8" s="468"/>
    </row>
    <row r="9" spans="1:14" ht="9" customHeight="1">
      <c r="A9" s="2" t="s">
        <v>216</v>
      </c>
      <c r="B9" s="2">
        <v>19</v>
      </c>
      <c r="C9" s="231">
        <v>31</v>
      </c>
      <c r="D9" s="231">
        <v>19</v>
      </c>
      <c r="E9" s="231">
        <v>182</v>
      </c>
      <c r="F9" s="231">
        <v>251</v>
      </c>
      <c r="G9" s="232"/>
      <c r="J9" s="467"/>
      <c r="K9" s="440"/>
      <c r="L9" s="440"/>
      <c r="M9" s="440"/>
      <c r="N9" s="440"/>
    </row>
    <row r="10" spans="1:14" ht="9" customHeight="1">
      <c r="A10" s="2" t="s">
        <v>217</v>
      </c>
      <c r="B10" s="2">
        <v>49</v>
      </c>
      <c r="C10" s="231">
        <v>310</v>
      </c>
      <c r="D10" s="231">
        <v>480</v>
      </c>
      <c r="E10" s="231">
        <v>4254</v>
      </c>
      <c r="F10" s="231">
        <v>5093</v>
      </c>
      <c r="G10" s="232"/>
      <c r="J10" s="467"/>
      <c r="K10" s="440"/>
      <c r="L10" s="440"/>
      <c r="M10" s="440"/>
      <c r="N10" s="440"/>
    </row>
    <row r="11" spans="1:14" ht="9" customHeight="1">
      <c r="A11" s="182" t="s">
        <v>52</v>
      </c>
      <c r="B11" s="182">
        <v>169</v>
      </c>
      <c r="C11" s="233">
        <v>658</v>
      </c>
      <c r="D11" s="233">
        <v>713</v>
      </c>
      <c r="E11" s="234">
        <v>6669</v>
      </c>
      <c r="F11" s="234">
        <v>8209</v>
      </c>
      <c r="G11" s="232"/>
      <c r="J11" s="467"/>
      <c r="K11" s="440"/>
      <c r="L11" s="440"/>
      <c r="M11" s="440"/>
      <c r="N11" s="440"/>
    </row>
    <row r="12" spans="1:14" ht="9" customHeight="1">
      <c r="A12" s="2"/>
      <c r="B12" s="2"/>
      <c r="G12" s="232"/>
    </row>
    <row r="13" spans="1:14" ht="9" customHeight="1">
      <c r="A13" s="987" t="s">
        <v>218</v>
      </c>
      <c r="B13" s="987"/>
      <c r="C13" s="987"/>
      <c r="D13" s="987"/>
      <c r="E13" s="987"/>
      <c r="F13" s="987"/>
      <c r="G13" s="232"/>
    </row>
    <row r="14" spans="1:14" ht="9" customHeight="1">
      <c r="A14" s="2"/>
      <c r="B14" s="2"/>
      <c r="C14" s="2"/>
      <c r="D14" s="2"/>
      <c r="E14" s="2"/>
      <c r="F14" s="2"/>
      <c r="G14" s="232"/>
    </row>
    <row r="15" spans="1:14" ht="9" customHeight="1">
      <c r="A15" s="2" t="s">
        <v>215</v>
      </c>
      <c r="B15" s="2">
        <v>373</v>
      </c>
      <c r="C15" s="231">
        <v>983</v>
      </c>
      <c r="D15" s="231">
        <v>1780</v>
      </c>
      <c r="E15" s="231">
        <v>1706</v>
      </c>
      <c r="F15" s="231">
        <v>4842</v>
      </c>
      <c r="G15" s="232"/>
    </row>
    <row r="16" spans="1:14" ht="9" customHeight="1">
      <c r="A16" s="2" t="s">
        <v>216</v>
      </c>
      <c r="B16" s="2">
        <v>11</v>
      </c>
      <c r="C16" s="231">
        <v>42</v>
      </c>
      <c r="D16" s="231">
        <v>260</v>
      </c>
      <c r="E16" s="231">
        <v>635</v>
      </c>
      <c r="F16" s="231">
        <v>948</v>
      </c>
      <c r="G16" s="232"/>
    </row>
    <row r="17" spans="1:7" ht="9" customHeight="1">
      <c r="A17" s="2" t="s">
        <v>217</v>
      </c>
      <c r="B17" s="2">
        <v>72</v>
      </c>
      <c r="C17" s="231">
        <v>391</v>
      </c>
      <c r="D17" s="231">
        <v>910</v>
      </c>
      <c r="E17" s="231">
        <v>1786</v>
      </c>
      <c r="F17" s="231">
        <v>3159</v>
      </c>
      <c r="G17" s="232"/>
    </row>
    <row r="18" spans="1:7" ht="9" customHeight="1">
      <c r="A18" s="182" t="s">
        <v>52</v>
      </c>
      <c r="B18" s="182">
        <v>456</v>
      </c>
      <c r="C18" s="234">
        <v>1416</v>
      </c>
      <c r="D18" s="234">
        <v>2950</v>
      </c>
      <c r="E18" s="234">
        <v>4127</v>
      </c>
      <c r="F18" s="234">
        <v>8949</v>
      </c>
      <c r="G18" s="232"/>
    </row>
    <row r="19" spans="1:7" ht="9" customHeight="1">
      <c r="A19" s="2"/>
      <c r="B19" s="2"/>
      <c r="G19" s="232"/>
    </row>
    <row r="20" spans="1:7" ht="9" customHeight="1">
      <c r="A20" s="987" t="s">
        <v>184</v>
      </c>
      <c r="B20" s="987"/>
      <c r="C20" s="987"/>
      <c r="D20" s="987"/>
      <c r="E20" s="987"/>
      <c r="F20" s="987"/>
      <c r="G20" s="232"/>
    </row>
    <row r="21" spans="1:7" ht="9" customHeight="1">
      <c r="A21" s="2"/>
      <c r="B21" s="2"/>
      <c r="C21" s="2"/>
      <c r="D21" s="2"/>
      <c r="E21" s="2"/>
      <c r="F21" s="2"/>
      <c r="G21" s="232"/>
    </row>
    <row r="22" spans="1:7" ht="9" customHeight="1">
      <c r="A22" s="2" t="s">
        <v>215</v>
      </c>
      <c r="B22" s="2">
        <v>5302</v>
      </c>
      <c r="C22" s="231">
        <v>21521</v>
      </c>
      <c r="D22" s="231">
        <v>12663</v>
      </c>
      <c r="E22" s="231">
        <v>6668</v>
      </c>
      <c r="F22" s="231">
        <v>46154</v>
      </c>
      <c r="G22" s="232"/>
    </row>
    <row r="23" spans="1:7" ht="9" customHeight="1">
      <c r="A23" s="2" t="s">
        <v>216</v>
      </c>
      <c r="B23" s="2">
        <v>187</v>
      </c>
      <c r="C23" s="231">
        <v>932</v>
      </c>
      <c r="D23" s="231">
        <v>1120</v>
      </c>
      <c r="E23" s="231">
        <v>1967</v>
      </c>
      <c r="F23" s="231">
        <v>4206</v>
      </c>
      <c r="G23" s="232"/>
    </row>
    <row r="24" spans="1:7" ht="9" customHeight="1">
      <c r="A24" s="2" t="s">
        <v>217</v>
      </c>
      <c r="B24" s="2">
        <v>1273</v>
      </c>
      <c r="C24" s="231">
        <v>6355</v>
      </c>
      <c r="D24" s="231">
        <v>6945</v>
      </c>
      <c r="E24" s="231">
        <v>8104</v>
      </c>
      <c r="F24" s="231">
        <v>22677</v>
      </c>
      <c r="G24" s="232"/>
    </row>
    <row r="25" spans="1:7" ht="9" customHeight="1">
      <c r="A25" s="182" t="s">
        <v>52</v>
      </c>
      <c r="B25" s="182">
        <v>6762</v>
      </c>
      <c r="C25" s="234">
        <v>28808</v>
      </c>
      <c r="D25" s="234">
        <v>20728</v>
      </c>
      <c r="E25" s="234">
        <v>16739</v>
      </c>
      <c r="F25" s="234">
        <v>73037</v>
      </c>
      <c r="G25" s="232"/>
    </row>
    <row r="26" spans="1:7" ht="9" customHeight="1">
      <c r="A26" s="2"/>
      <c r="B26" s="2"/>
      <c r="G26" s="232"/>
    </row>
    <row r="27" spans="1:7" ht="9" customHeight="1">
      <c r="A27" s="987" t="s">
        <v>60</v>
      </c>
      <c r="B27" s="987"/>
      <c r="C27" s="987"/>
      <c r="D27" s="987"/>
      <c r="E27" s="987"/>
      <c r="F27" s="987"/>
      <c r="G27" s="232"/>
    </row>
    <row r="28" spans="1:7" ht="9" customHeight="1">
      <c r="A28" s="417"/>
      <c r="B28" s="417"/>
      <c r="C28" s="417"/>
      <c r="D28" s="417"/>
      <c r="E28" s="417"/>
      <c r="F28" s="417"/>
      <c r="G28" s="232"/>
    </row>
    <row r="29" spans="1:7" ht="9" customHeight="1">
      <c r="A29" s="2" t="s">
        <v>215</v>
      </c>
      <c r="B29" s="2">
        <v>5776</v>
      </c>
      <c r="C29" s="231">
        <v>22821</v>
      </c>
      <c r="D29" s="231">
        <v>14657</v>
      </c>
      <c r="E29" s="231">
        <v>10607</v>
      </c>
      <c r="F29" s="231">
        <v>53861</v>
      </c>
      <c r="G29" s="232"/>
    </row>
    <row r="30" spans="1:7" ht="9" customHeight="1">
      <c r="A30" s="2" t="s">
        <v>216</v>
      </c>
      <c r="B30" s="2">
        <v>217</v>
      </c>
      <c r="C30" s="231">
        <v>1005</v>
      </c>
      <c r="D30" s="231">
        <v>1399</v>
      </c>
      <c r="E30" s="231">
        <v>2784</v>
      </c>
      <c r="F30" s="231">
        <v>5405</v>
      </c>
      <c r="G30" s="232"/>
    </row>
    <row r="31" spans="1:7" ht="9" customHeight="1">
      <c r="A31" s="2" t="s">
        <v>217</v>
      </c>
      <c r="B31" s="2">
        <v>1394</v>
      </c>
      <c r="C31" s="231">
        <v>7056</v>
      </c>
      <c r="D31" s="231">
        <v>8335</v>
      </c>
      <c r="E31" s="231">
        <v>14144</v>
      </c>
      <c r="F31" s="231">
        <v>30929</v>
      </c>
      <c r="G31" s="232"/>
    </row>
    <row r="32" spans="1:7" ht="9" customHeight="1">
      <c r="A32" s="182" t="s">
        <v>52</v>
      </c>
      <c r="B32" s="182">
        <v>7387</v>
      </c>
      <c r="C32" s="234">
        <v>30882</v>
      </c>
      <c r="D32" s="234">
        <v>24391</v>
      </c>
      <c r="E32" s="234">
        <v>27535</v>
      </c>
      <c r="F32" s="234">
        <v>90195</v>
      </c>
      <c r="G32" s="232"/>
    </row>
    <row r="33" spans="1:6" ht="9" customHeight="1">
      <c r="A33" s="235"/>
      <c r="B33" s="235"/>
      <c r="C33" s="235"/>
      <c r="D33" s="235"/>
      <c r="E33" s="235"/>
      <c r="F33" s="235"/>
    </row>
    <row r="34" spans="1:6" ht="2.25" customHeight="1"/>
    <row r="35" spans="1:6">
      <c r="A35" s="6" t="s">
        <v>490</v>
      </c>
      <c r="C35" s="232"/>
      <c r="D35" s="232"/>
      <c r="E35" s="232"/>
      <c r="F35" s="232"/>
    </row>
    <row r="36" spans="1:6">
      <c r="C36" s="232"/>
      <c r="D36" s="232"/>
      <c r="E36" s="232"/>
      <c r="F36" s="232"/>
    </row>
    <row r="37" spans="1:6">
      <c r="C37" s="232"/>
      <c r="D37" s="232"/>
      <c r="E37" s="232"/>
      <c r="F37" s="232"/>
    </row>
    <row r="38" spans="1:6">
      <c r="C38" s="232"/>
      <c r="D38" s="232"/>
      <c r="E38" s="232"/>
      <c r="F38" s="232"/>
    </row>
    <row r="39" spans="1:6">
      <c r="C39" s="232"/>
      <c r="D39" s="232"/>
      <c r="E39" s="232"/>
      <c r="F39" s="232"/>
    </row>
    <row r="40" spans="1:6">
      <c r="C40" s="232"/>
      <c r="D40" s="232"/>
      <c r="E40" s="232"/>
      <c r="F40" s="232"/>
    </row>
    <row r="41" spans="1:6">
      <c r="C41" s="232"/>
      <c r="D41" s="232"/>
      <c r="E41" s="232"/>
      <c r="F41" s="232"/>
    </row>
    <row r="42" spans="1:6">
      <c r="C42" s="232"/>
      <c r="D42" s="232"/>
      <c r="E42" s="232"/>
      <c r="F42" s="232"/>
    </row>
    <row r="43" spans="1:6">
      <c r="C43" s="232"/>
      <c r="D43" s="232"/>
      <c r="E43" s="232"/>
      <c r="F43" s="232"/>
    </row>
    <row r="44" spans="1:6">
      <c r="C44" s="232"/>
      <c r="D44" s="232"/>
      <c r="E44" s="232"/>
      <c r="F44" s="232"/>
    </row>
    <row r="45" spans="1:6">
      <c r="C45" s="232"/>
      <c r="D45" s="232"/>
      <c r="E45" s="232"/>
      <c r="F45" s="232"/>
    </row>
    <row r="46" spans="1:6">
      <c r="C46" s="232"/>
      <c r="D46" s="232"/>
      <c r="E46" s="232"/>
      <c r="F46" s="232"/>
    </row>
    <row r="47" spans="1:6">
      <c r="C47" s="232"/>
      <c r="D47" s="232"/>
      <c r="E47" s="232"/>
      <c r="F47" s="232"/>
    </row>
    <row r="48" spans="1:6">
      <c r="C48" s="232"/>
      <c r="D48" s="232"/>
      <c r="E48" s="232"/>
      <c r="F48" s="232"/>
    </row>
    <row r="49" spans="3:6">
      <c r="C49" s="232"/>
      <c r="D49" s="232"/>
      <c r="E49" s="232"/>
      <c r="F49" s="232"/>
    </row>
    <row r="50" spans="3:6">
      <c r="C50" s="232"/>
      <c r="D50" s="232"/>
      <c r="E50" s="232"/>
      <c r="F50" s="232"/>
    </row>
    <row r="51" spans="3:6">
      <c r="C51" s="232"/>
      <c r="D51" s="232"/>
      <c r="E51" s="232"/>
      <c r="F51" s="232"/>
    </row>
    <row r="52" spans="3:6">
      <c r="C52" s="232"/>
      <c r="D52" s="232"/>
      <c r="E52" s="232"/>
      <c r="F52" s="232"/>
    </row>
    <row r="53" spans="3:6">
      <c r="C53" s="232"/>
      <c r="D53" s="232"/>
      <c r="E53" s="232"/>
      <c r="F53" s="232"/>
    </row>
    <row r="54" spans="3:6">
      <c r="C54" s="232"/>
      <c r="D54" s="232"/>
      <c r="E54" s="232"/>
      <c r="F54" s="232"/>
    </row>
    <row r="55" spans="3:6">
      <c r="C55" s="232"/>
      <c r="D55" s="232"/>
      <c r="E55" s="232"/>
      <c r="F55" s="232"/>
    </row>
    <row r="56" spans="3:6">
      <c r="C56" s="232"/>
      <c r="D56" s="232"/>
      <c r="E56" s="232"/>
      <c r="F56" s="232"/>
    </row>
    <row r="57" spans="3:6">
      <c r="C57" s="232"/>
      <c r="D57" s="232"/>
      <c r="E57" s="232"/>
      <c r="F57" s="232"/>
    </row>
    <row r="58" spans="3:6">
      <c r="C58" s="232"/>
      <c r="D58" s="232"/>
      <c r="E58" s="232"/>
      <c r="F58" s="232"/>
    </row>
    <row r="59" spans="3:6">
      <c r="C59" s="232"/>
      <c r="D59" s="232"/>
      <c r="E59" s="232"/>
      <c r="F59" s="232"/>
    </row>
    <row r="60" spans="3:6">
      <c r="C60" s="232"/>
      <c r="D60" s="232"/>
      <c r="E60" s="232"/>
      <c r="F60" s="232"/>
    </row>
    <row r="61" spans="3:6">
      <c r="C61" s="232"/>
      <c r="D61" s="232"/>
      <c r="E61" s="232"/>
      <c r="F61" s="232"/>
    </row>
    <row r="62" spans="3:6">
      <c r="C62" s="232"/>
      <c r="D62" s="232"/>
      <c r="E62" s="232"/>
      <c r="F62" s="232"/>
    </row>
    <row r="63" spans="3:6">
      <c r="C63" s="232"/>
      <c r="D63" s="232"/>
      <c r="E63" s="232"/>
      <c r="F63" s="232"/>
    </row>
    <row r="64" spans="3:6">
      <c r="C64" s="232"/>
      <c r="D64" s="232"/>
      <c r="E64" s="232"/>
      <c r="F64" s="232"/>
    </row>
    <row r="65" spans="3:6">
      <c r="C65" s="232"/>
      <c r="D65" s="232"/>
      <c r="E65" s="232"/>
      <c r="F65" s="232"/>
    </row>
    <row r="66" spans="3:6">
      <c r="C66" s="232"/>
      <c r="D66" s="232"/>
      <c r="E66" s="232"/>
      <c r="F66" s="232"/>
    </row>
    <row r="67" spans="3:6">
      <c r="C67" s="232"/>
      <c r="D67" s="232"/>
      <c r="E67" s="232"/>
      <c r="F67" s="232"/>
    </row>
    <row r="68" spans="3:6">
      <c r="C68" s="232"/>
      <c r="D68" s="232"/>
      <c r="E68" s="232"/>
      <c r="F68" s="232"/>
    </row>
    <row r="69" spans="3:6">
      <c r="C69" s="232"/>
      <c r="D69" s="232"/>
      <c r="E69" s="232"/>
      <c r="F69" s="232"/>
    </row>
  </sheetData>
  <mergeCells count="6">
    <mergeCell ref="A20:F20"/>
    <mergeCell ref="A27:F27"/>
    <mergeCell ref="A3:A4"/>
    <mergeCell ref="A6:F6"/>
    <mergeCell ref="A13:F13"/>
    <mergeCell ref="B3:E3"/>
  </mergeCells>
  <phoneticPr fontId="18"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A1:O60"/>
  <sheetViews>
    <sheetView showGridLines="0" zoomScaleNormal="100" workbookViewId="0">
      <selection activeCell="N59" sqref="N59"/>
    </sheetView>
  </sheetViews>
  <sheetFormatPr defaultRowHeight="9"/>
  <cols>
    <col min="1" max="1" width="66" style="484" customWidth="1"/>
    <col min="2" max="2" width="21.796875" style="484" customWidth="1"/>
    <col min="3" max="6" width="18.19921875" style="228" customWidth="1"/>
    <col min="7" max="11" width="9.59765625" style="219"/>
    <col min="12" max="16384" width="9.59765625" style="431"/>
  </cols>
  <sheetData>
    <row r="1" spans="1:11" ht="12" customHeight="1">
      <c r="A1" s="218" t="s">
        <v>186</v>
      </c>
      <c r="B1" s="481"/>
      <c r="C1" s="479"/>
      <c r="D1" s="479"/>
      <c r="E1" s="479"/>
      <c r="F1" s="479"/>
    </row>
    <row r="2" spans="1:11" ht="9" customHeight="1">
      <c r="A2" s="479"/>
      <c r="B2" s="479"/>
      <c r="C2" s="479"/>
      <c r="D2" s="479"/>
      <c r="E2" s="479"/>
      <c r="F2" s="479"/>
    </row>
    <row r="3" spans="1:11" s="203" customFormat="1" ht="12" customHeight="1">
      <c r="A3" s="988" t="s">
        <v>104</v>
      </c>
      <c r="B3" s="418"/>
      <c r="C3" s="991" t="s">
        <v>486</v>
      </c>
      <c r="D3" s="991"/>
      <c r="E3" s="991"/>
      <c r="F3" s="991"/>
    </row>
    <row r="4" spans="1:11" s="203" customFormat="1" ht="12" customHeight="1">
      <c r="A4" s="989"/>
      <c r="B4" s="204" t="s">
        <v>375</v>
      </c>
      <c r="C4" s="204" t="s">
        <v>204</v>
      </c>
      <c r="D4" s="204" t="s">
        <v>205</v>
      </c>
      <c r="E4" s="204" t="s">
        <v>206</v>
      </c>
      <c r="F4" s="204" t="s">
        <v>52</v>
      </c>
    </row>
    <row r="5" spans="1:11" ht="9" customHeight="1">
      <c r="A5" s="205"/>
      <c r="B5" s="205"/>
      <c r="C5" s="206"/>
      <c r="D5" s="206"/>
      <c r="E5" s="206"/>
      <c r="F5" s="220"/>
    </row>
    <row r="6" spans="1:11">
      <c r="A6" s="221" t="s">
        <v>121</v>
      </c>
      <c r="B6" s="228">
        <v>116</v>
      </c>
      <c r="C6" s="209">
        <v>4846</v>
      </c>
      <c r="D6" s="209">
        <v>978</v>
      </c>
      <c r="E6" s="209">
        <v>1448</v>
      </c>
      <c r="F6" s="209">
        <v>7388</v>
      </c>
      <c r="G6" s="222"/>
      <c r="H6" s="48"/>
      <c r="I6" s="48"/>
      <c r="J6" s="48"/>
      <c r="K6" s="48"/>
    </row>
    <row r="7" spans="1:11">
      <c r="A7" s="221" t="s">
        <v>65</v>
      </c>
      <c r="B7" s="228">
        <v>6</v>
      </c>
      <c r="C7" s="209">
        <v>12</v>
      </c>
      <c r="D7" s="209">
        <v>48</v>
      </c>
      <c r="E7" s="209">
        <v>40</v>
      </c>
      <c r="F7" s="209">
        <v>106</v>
      </c>
      <c r="G7" s="222"/>
      <c r="H7" s="48"/>
      <c r="I7" s="48"/>
      <c r="J7" s="48"/>
      <c r="K7" s="48"/>
    </row>
    <row r="8" spans="1:11">
      <c r="A8" s="221" t="s">
        <v>66</v>
      </c>
      <c r="B8" s="228">
        <v>308</v>
      </c>
      <c r="C8" s="209">
        <v>1299</v>
      </c>
      <c r="D8" s="209">
        <v>1132</v>
      </c>
      <c r="E8" s="209">
        <v>279</v>
      </c>
      <c r="F8" s="209">
        <v>3018</v>
      </c>
      <c r="G8" s="222"/>
      <c r="H8" s="48"/>
      <c r="I8" s="48"/>
      <c r="J8" s="48"/>
      <c r="K8" s="48"/>
    </row>
    <row r="9" spans="1:11">
      <c r="A9" s="221" t="s">
        <v>67</v>
      </c>
      <c r="B9" s="228">
        <v>111</v>
      </c>
      <c r="C9" s="209">
        <v>583</v>
      </c>
      <c r="D9" s="209">
        <v>1843</v>
      </c>
      <c r="E9" s="209">
        <v>535</v>
      </c>
      <c r="F9" s="209">
        <v>3072</v>
      </c>
      <c r="G9" s="222"/>
      <c r="H9" s="48"/>
      <c r="I9" s="48"/>
      <c r="J9" s="48"/>
      <c r="K9" s="48"/>
    </row>
    <row r="10" spans="1:11">
      <c r="A10" s="221" t="s">
        <v>68</v>
      </c>
      <c r="B10" s="228">
        <v>293</v>
      </c>
      <c r="C10" s="209">
        <v>2300</v>
      </c>
      <c r="D10" s="209">
        <v>2355</v>
      </c>
      <c r="E10" s="209">
        <v>316</v>
      </c>
      <c r="F10" s="209">
        <v>5264</v>
      </c>
      <c r="G10" s="222"/>
      <c r="H10" s="48"/>
      <c r="I10" s="48"/>
      <c r="J10" s="48"/>
      <c r="K10" s="48"/>
    </row>
    <row r="11" spans="1:11">
      <c r="A11" s="221" t="s">
        <v>69</v>
      </c>
      <c r="B11" s="228">
        <v>135</v>
      </c>
      <c r="C11" s="209">
        <v>418</v>
      </c>
      <c r="D11" s="209">
        <v>1343</v>
      </c>
      <c r="E11" s="209">
        <v>183</v>
      </c>
      <c r="F11" s="209">
        <v>2079</v>
      </c>
      <c r="G11" s="222"/>
      <c r="H11" s="48"/>
      <c r="I11" s="48"/>
      <c r="J11" s="48"/>
      <c r="K11" s="48"/>
    </row>
    <row r="12" spans="1:11">
      <c r="A12" s="221" t="s">
        <v>70</v>
      </c>
      <c r="B12" s="228">
        <v>6</v>
      </c>
      <c r="C12" s="209">
        <v>25</v>
      </c>
      <c r="D12" s="209">
        <v>50</v>
      </c>
      <c r="E12" s="209">
        <v>14</v>
      </c>
      <c r="F12" s="209">
        <v>95</v>
      </c>
      <c r="G12" s="222"/>
      <c r="H12" s="48"/>
      <c r="I12" s="48"/>
      <c r="J12" s="48"/>
      <c r="K12" s="48"/>
    </row>
    <row r="13" spans="1:11">
      <c r="A13" s="221" t="s">
        <v>71</v>
      </c>
      <c r="B13" s="228">
        <v>145</v>
      </c>
      <c r="C13" s="209">
        <v>463</v>
      </c>
      <c r="D13" s="209">
        <v>949</v>
      </c>
      <c r="E13" s="209">
        <v>119</v>
      </c>
      <c r="F13" s="209">
        <v>1676</v>
      </c>
      <c r="G13" s="222"/>
      <c r="H13" s="48"/>
      <c r="I13" s="48"/>
      <c r="J13" s="48"/>
      <c r="K13" s="48"/>
    </row>
    <row r="14" spans="1:11" ht="18">
      <c r="A14" s="104" t="s">
        <v>110</v>
      </c>
      <c r="B14" s="38">
        <v>91</v>
      </c>
      <c r="C14" s="209">
        <v>1063</v>
      </c>
      <c r="D14" s="209">
        <v>1836</v>
      </c>
      <c r="E14" s="209">
        <v>223</v>
      </c>
      <c r="F14" s="209">
        <v>3213</v>
      </c>
      <c r="G14" s="222"/>
      <c r="H14" s="48"/>
      <c r="I14" s="48"/>
      <c r="J14" s="48"/>
      <c r="K14" s="48"/>
    </row>
    <row r="15" spans="1:11">
      <c r="A15" s="221" t="s">
        <v>72</v>
      </c>
      <c r="B15" s="228">
        <v>51</v>
      </c>
      <c r="C15" s="209">
        <v>76</v>
      </c>
      <c r="D15" s="209">
        <v>145</v>
      </c>
      <c r="E15" s="209">
        <v>99</v>
      </c>
      <c r="F15" s="209">
        <v>371</v>
      </c>
      <c r="G15" s="222"/>
      <c r="H15" s="48"/>
      <c r="I15" s="48"/>
      <c r="J15" s="48"/>
      <c r="K15" s="48"/>
    </row>
    <row r="16" spans="1:11">
      <c r="A16" s="221" t="s">
        <v>122</v>
      </c>
      <c r="B16" s="228">
        <v>200</v>
      </c>
      <c r="C16" s="209">
        <v>783</v>
      </c>
      <c r="D16" s="209">
        <v>1652</v>
      </c>
      <c r="E16" s="209">
        <v>1978</v>
      </c>
      <c r="F16" s="209">
        <v>4613</v>
      </c>
      <c r="G16" s="222"/>
      <c r="H16" s="48"/>
      <c r="I16" s="48"/>
      <c r="J16" s="48"/>
      <c r="K16" s="48"/>
    </row>
    <row r="17" spans="1:11" ht="14.25" customHeight="1">
      <c r="A17" s="223" t="s">
        <v>219</v>
      </c>
      <c r="B17" s="370">
        <v>4</v>
      </c>
      <c r="C17" s="209">
        <v>17</v>
      </c>
      <c r="D17" s="209">
        <v>28</v>
      </c>
      <c r="E17" s="209">
        <v>1023</v>
      </c>
      <c r="F17" s="209">
        <v>1072</v>
      </c>
      <c r="G17" s="222"/>
      <c r="H17" s="48"/>
      <c r="I17" s="48"/>
      <c r="J17" s="48"/>
      <c r="K17" s="48"/>
    </row>
    <row r="18" spans="1:11">
      <c r="A18" s="221" t="s">
        <v>123</v>
      </c>
      <c r="B18" s="228">
        <v>12</v>
      </c>
      <c r="C18" s="209">
        <v>69</v>
      </c>
      <c r="D18" s="209">
        <v>356</v>
      </c>
      <c r="E18" s="209">
        <v>86</v>
      </c>
      <c r="F18" s="209">
        <v>523</v>
      </c>
      <c r="G18" s="222"/>
      <c r="H18" s="48"/>
      <c r="I18" s="48"/>
      <c r="J18" s="48"/>
      <c r="K18" s="48"/>
    </row>
    <row r="19" spans="1:11">
      <c r="A19" s="221" t="s">
        <v>160</v>
      </c>
      <c r="B19" s="228">
        <v>131</v>
      </c>
      <c r="C19" s="209">
        <v>279</v>
      </c>
      <c r="D19" s="209">
        <v>166</v>
      </c>
      <c r="E19" s="209">
        <v>82</v>
      </c>
      <c r="F19" s="209">
        <v>658</v>
      </c>
      <c r="G19" s="222"/>
      <c r="H19" s="48"/>
      <c r="I19" s="48"/>
      <c r="J19" s="48"/>
      <c r="K19" s="48"/>
    </row>
    <row r="20" spans="1:11">
      <c r="A20" s="221" t="s">
        <v>73</v>
      </c>
      <c r="B20" s="228">
        <v>111</v>
      </c>
      <c r="C20" s="209">
        <v>482</v>
      </c>
      <c r="D20" s="209">
        <v>216</v>
      </c>
      <c r="E20" s="209">
        <v>1255</v>
      </c>
      <c r="F20" s="209">
        <v>2064</v>
      </c>
      <c r="G20" s="222"/>
      <c r="H20" s="48"/>
      <c r="I20" s="48"/>
      <c r="J20" s="48"/>
      <c r="K20" s="48"/>
    </row>
    <row r="21" spans="1:11">
      <c r="A21" s="221" t="s">
        <v>74</v>
      </c>
      <c r="B21" s="228">
        <v>23</v>
      </c>
      <c r="C21" s="209">
        <v>178</v>
      </c>
      <c r="D21" s="209">
        <v>111</v>
      </c>
      <c r="E21" s="209">
        <v>354</v>
      </c>
      <c r="F21" s="209">
        <v>666</v>
      </c>
      <c r="G21" s="222"/>
      <c r="H21" s="48"/>
      <c r="I21" s="48"/>
      <c r="J21" s="48"/>
      <c r="K21" s="48"/>
    </row>
    <row r="22" spans="1:11">
      <c r="A22" s="221" t="s">
        <v>75</v>
      </c>
      <c r="B22" s="228">
        <v>65</v>
      </c>
      <c r="C22" s="209">
        <v>196</v>
      </c>
      <c r="D22" s="209">
        <v>419</v>
      </c>
      <c r="E22" s="209">
        <v>591</v>
      </c>
      <c r="F22" s="209">
        <v>1271</v>
      </c>
      <c r="G22" s="222"/>
      <c r="H22" s="48"/>
      <c r="I22" s="48"/>
      <c r="J22" s="48"/>
      <c r="K22" s="48"/>
    </row>
    <row r="23" spans="1:11">
      <c r="A23" s="221" t="s">
        <v>76</v>
      </c>
      <c r="B23" s="228">
        <v>18</v>
      </c>
      <c r="C23" s="209">
        <v>58</v>
      </c>
      <c r="D23" s="209">
        <v>76</v>
      </c>
      <c r="E23" s="209">
        <v>6</v>
      </c>
      <c r="F23" s="209">
        <v>158</v>
      </c>
      <c r="G23" s="222"/>
      <c r="H23" s="48"/>
      <c r="I23" s="48"/>
      <c r="J23" s="48"/>
      <c r="K23" s="48"/>
    </row>
    <row r="24" spans="1:11">
      <c r="A24" s="221" t="s">
        <v>77</v>
      </c>
      <c r="B24" s="228">
        <v>182</v>
      </c>
      <c r="C24" s="209">
        <v>436</v>
      </c>
      <c r="D24" s="209">
        <v>353</v>
      </c>
      <c r="E24" s="209">
        <v>78</v>
      </c>
      <c r="F24" s="209">
        <v>1049</v>
      </c>
      <c r="G24" s="222"/>
      <c r="H24" s="48"/>
      <c r="I24" s="48"/>
      <c r="J24" s="48"/>
      <c r="K24" s="48"/>
    </row>
    <row r="25" spans="1:11">
      <c r="A25" s="221" t="s">
        <v>78</v>
      </c>
      <c r="B25" s="228">
        <v>63</v>
      </c>
      <c r="C25" s="209">
        <v>526</v>
      </c>
      <c r="D25" s="209">
        <v>212</v>
      </c>
      <c r="E25" s="209">
        <v>160</v>
      </c>
      <c r="F25" s="209">
        <v>961</v>
      </c>
      <c r="G25" s="222"/>
      <c r="H25" s="48"/>
      <c r="I25" s="48"/>
      <c r="J25" s="48"/>
      <c r="K25" s="48"/>
    </row>
    <row r="26" spans="1:11">
      <c r="A26" s="221" t="s">
        <v>79</v>
      </c>
      <c r="B26" s="228">
        <v>12</v>
      </c>
      <c r="C26" s="209">
        <v>56</v>
      </c>
      <c r="D26" s="209">
        <v>115</v>
      </c>
      <c r="E26" s="209">
        <v>135</v>
      </c>
      <c r="F26" s="209">
        <v>318</v>
      </c>
      <c r="G26" s="222"/>
      <c r="H26" s="48"/>
      <c r="I26" s="48"/>
      <c r="J26" s="48"/>
      <c r="K26" s="48"/>
    </row>
    <row r="27" spans="1:11">
      <c r="A27" s="221" t="s">
        <v>80</v>
      </c>
      <c r="B27" s="228">
        <v>31</v>
      </c>
      <c r="C27" s="209">
        <v>53</v>
      </c>
      <c r="D27" s="209">
        <v>49</v>
      </c>
      <c r="E27" s="209">
        <v>88</v>
      </c>
      <c r="F27" s="209">
        <v>221</v>
      </c>
      <c r="G27" s="222"/>
      <c r="H27" s="48"/>
      <c r="I27" s="48"/>
      <c r="J27" s="48"/>
      <c r="K27" s="48"/>
    </row>
    <row r="28" spans="1:11">
      <c r="A28" s="221" t="s">
        <v>81</v>
      </c>
      <c r="B28" s="228">
        <v>4</v>
      </c>
      <c r="C28" s="209">
        <v>38</v>
      </c>
      <c r="D28" s="209">
        <v>50</v>
      </c>
      <c r="E28" s="209">
        <v>15</v>
      </c>
      <c r="F28" s="209">
        <v>107</v>
      </c>
      <c r="G28" s="222"/>
      <c r="H28" s="48"/>
      <c r="I28" s="48"/>
      <c r="J28" s="48"/>
      <c r="K28" s="48"/>
    </row>
    <row r="29" spans="1:11">
      <c r="A29" s="221" t="s">
        <v>82</v>
      </c>
      <c r="B29" s="228">
        <v>54</v>
      </c>
      <c r="C29" s="209">
        <v>153</v>
      </c>
      <c r="D29" s="209">
        <v>182</v>
      </c>
      <c r="E29" s="209">
        <v>169</v>
      </c>
      <c r="F29" s="209">
        <v>558</v>
      </c>
      <c r="G29" s="222"/>
      <c r="H29" s="48"/>
      <c r="I29" s="48"/>
      <c r="J29" s="48"/>
      <c r="K29" s="48"/>
    </row>
    <row r="30" spans="1:11">
      <c r="A30" s="221" t="s">
        <v>124</v>
      </c>
      <c r="B30" s="228">
        <v>27</v>
      </c>
      <c r="C30" s="209">
        <v>58</v>
      </c>
      <c r="D30" s="209">
        <v>19</v>
      </c>
      <c r="E30" s="209">
        <v>33</v>
      </c>
      <c r="F30" s="209">
        <v>137</v>
      </c>
      <c r="G30" s="222"/>
      <c r="H30" s="48"/>
      <c r="I30" s="48"/>
      <c r="J30" s="48"/>
      <c r="K30" s="48"/>
    </row>
    <row r="31" spans="1:11">
      <c r="A31" s="221" t="s">
        <v>83</v>
      </c>
      <c r="B31" s="228">
        <v>151</v>
      </c>
      <c r="C31" s="209">
        <v>350</v>
      </c>
      <c r="D31" s="209">
        <v>532</v>
      </c>
      <c r="E31" s="209">
        <v>61</v>
      </c>
      <c r="F31" s="209">
        <v>1094</v>
      </c>
      <c r="G31" s="222"/>
      <c r="H31" s="48"/>
      <c r="I31" s="48"/>
      <c r="J31" s="48"/>
      <c r="K31" s="48"/>
    </row>
    <row r="32" spans="1:11">
      <c r="A32" s="221" t="s">
        <v>84</v>
      </c>
      <c r="B32" s="228">
        <v>237</v>
      </c>
      <c r="C32" s="209">
        <v>1021</v>
      </c>
      <c r="D32" s="209">
        <v>668</v>
      </c>
      <c r="E32" s="209">
        <v>269</v>
      </c>
      <c r="F32" s="209">
        <v>2195</v>
      </c>
      <c r="G32" s="222"/>
      <c r="H32" s="48"/>
      <c r="I32" s="48"/>
      <c r="J32" s="48"/>
      <c r="K32" s="48"/>
    </row>
    <row r="33" spans="1:15">
      <c r="A33" s="221" t="s">
        <v>125</v>
      </c>
      <c r="B33" s="228">
        <v>165</v>
      </c>
      <c r="C33" s="209">
        <v>880</v>
      </c>
      <c r="D33" s="209">
        <v>336</v>
      </c>
      <c r="E33" s="209">
        <v>139</v>
      </c>
      <c r="F33" s="209">
        <v>1520</v>
      </c>
      <c r="G33" s="222"/>
      <c r="H33" s="48"/>
      <c r="I33" s="48"/>
      <c r="J33" s="48"/>
      <c r="K33" s="48"/>
    </row>
    <row r="34" spans="1:15">
      <c r="A34" s="221" t="s">
        <v>85</v>
      </c>
      <c r="B34" s="228">
        <v>119</v>
      </c>
      <c r="C34" s="209">
        <v>458</v>
      </c>
      <c r="D34" s="209">
        <v>667</v>
      </c>
      <c r="E34" s="209">
        <v>372</v>
      </c>
      <c r="F34" s="209">
        <v>1616</v>
      </c>
      <c r="G34" s="222"/>
      <c r="H34" s="48"/>
      <c r="I34" s="48"/>
      <c r="J34" s="48"/>
      <c r="K34" s="48"/>
    </row>
    <row r="35" spans="1:15">
      <c r="A35" s="221" t="s">
        <v>86</v>
      </c>
      <c r="B35" s="228">
        <v>176</v>
      </c>
      <c r="C35" s="209">
        <v>562</v>
      </c>
      <c r="D35" s="209">
        <v>549</v>
      </c>
      <c r="E35" s="209">
        <v>219</v>
      </c>
      <c r="F35" s="209">
        <v>1506</v>
      </c>
      <c r="G35" s="222"/>
      <c r="H35" s="48"/>
      <c r="I35" s="48"/>
      <c r="J35" s="48"/>
      <c r="K35" s="48"/>
    </row>
    <row r="36" spans="1:15">
      <c r="A36" s="221" t="s">
        <v>87</v>
      </c>
      <c r="B36" s="228">
        <v>37</v>
      </c>
      <c r="C36" s="209">
        <v>184</v>
      </c>
      <c r="D36" s="209">
        <v>216</v>
      </c>
      <c r="E36" s="209">
        <v>261</v>
      </c>
      <c r="F36" s="209">
        <v>698</v>
      </c>
      <c r="G36" s="222"/>
      <c r="H36" s="48"/>
      <c r="I36" s="48"/>
      <c r="J36" s="48"/>
      <c r="K36" s="48"/>
    </row>
    <row r="37" spans="1:15">
      <c r="A37" s="221" t="s">
        <v>88</v>
      </c>
      <c r="B37" s="228">
        <v>66</v>
      </c>
      <c r="C37" s="209">
        <v>244</v>
      </c>
      <c r="D37" s="209">
        <v>194</v>
      </c>
      <c r="E37" s="209">
        <v>49</v>
      </c>
      <c r="F37" s="209">
        <v>553</v>
      </c>
      <c r="G37" s="222"/>
      <c r="H37" s="48"/>
      <c r="I37" s="48"/>
      <c r="J37" s="48"/>
      <c r="K37" s="48"/>
    </row>
    <row r="38" spans="1:15">
      <c r="A38" s="221" t="s">
        <v>126</v>
      </c>
      <c r="B38" s="228">
        <v>788</v>
      </c>
      <c r="C38" s="209">
        <v>2075</v>
      </c>
      <c r="D38" s="209">
        <v>922</v>
      </c>
      <c r="E38" s="209">
        <v>1053</v>
      </c>
      <c r="F38" s="209">
        <v>4838</v>
      </c>
      <c r="G38" s="222"/>
      <c r="H38" s="48"/>
      <c r="I38" s="48"/>
      <c r="J38" s="48"/>
      <c r="K38" s="48"/>
    </row>
    <row r="39" spans="1:15">
      <c r="A39" s="221" t="s">
        <v>127</v>
      </c>
      <c r="B39" s="228">
        <v>109</v>
      </c>
      <c r="C39" s="209">
        <v>656</v>
      </c>
      <c r="D39" s="209">
        <v>889</v>
      </c>
      <c r="E39" s="209">
        <v>256</v>
      </c>
      <c r="F39" s="209">
        <v>1910</v>
      </c>
      <c r="G39" s="222"/>
      <c r="H39" s="48"/>
      <c r="I39" s="48"/>
      <c r="J39" s="48"/>
      <c r="K39" s="48"/>
    </row>
    <row r="40" spans="1:15">
      <c r="A40" s="221" t="s">
        <v>89</v>
      </c>
      <c r="B40" s="228">
        <v>189</v>
      </c>
      <c r="C40" s="209">
        <v>959</v>
      </c>
      <c r="D40" s="209">
        <v>183</v>
      </c>
      <c r="E40" s="209">
        <v>1087</v>
      </c>
      <c r="F40" s="209">
        <v>2418</v>
      </c>
      <c r="G40" s="222"/>
      <c r="H40" s="48"/>
      <c r="I40" s="48"/>
      <c r="J40" s="48"/>
      <c r="K40" s="48"/>
    </row>
    <row r="41" spans="1:15">
      <c r="A41" s="104" t="s">
        <v>161</v>
      </c>
      <c r="B41" s="38">
        <v>2821</v>
      </c>
      <c r="C41" s="209">
        <v>7631</v>
      </c>
      <c r="D41" s="209">
        <v>3256</v>
      </c>
      <c r="E41" s="209">
        <v>5656</v>
      </c>
      <c r="F41" s="209">
        <v>19364</v>
      </c>
      <c r="G41" s="222"/>
      <c r="H41" s="48"/>
      <c r="I41" s="48"/>
      <c r="J41" s="48"/>
      <c r="K41" s="48"/>
      <c r="L41" s="48"/>
      <c r="M41" s="48"/>
      <c r="N41" s="48"/>
      <c r="O41" s="48"/>
    </row>
    <row r="42" spans="1:15" s="433" customFormat="1">
      <c r="A42" s="107" t="s">
        <v>158</v>
      </c>
      <c r="B42" s="371">
        <v>850</v>
      </c>
      <c r="C42" s="211">
        <v>1783</v>
      </c>
      <c r="D42" s="211">
        <v>128</v>
      </c>
      <c r="E42" s="211">
        <v>143</v>
      </c>
      <c r="F42" s="211">
        <v>2904</v>
      </c>
      <c r="G42" s="432"/>
      <c r="H42" s="93"/>
      <c r="I42" s="93"/>
      <c r="J42" s="93"/>
      <c r="K42" s="93"/>
    </row>
    <row r="43" spans="1:15" s="433" customFormat="1">
      <c r="A43" s="107" t="s">
        <v>176</v>
      </c>
      <c r="B43" s="371">
        <v>292</v>
      </c>
      <c r="C43" s="211">
        <v>670</v>
      </c>
      <c r="D43" s="211">
        <v>219</v>
      </c>
      <c r="E43" s="211">
        <v>932</v>
      </c>
      <c r="F43" s="211">
        <v>2113</v>
      </c>
      <c r="G43" s="432"/>
      <c r="H43" s="93"/>
      <c r="I43" s="93"/>
      <c r="J43" s="93"/>
      <c r="K43" s="93"/>
    </row>
    <row r="44" spans="1:15" s="433" customFormat="1">
      <c r="A44" s="107" t="s">
        <v>177</v>
      </c>
      <c r="B44" s="371">
        <v>1679</v>
      </c>
      <c r="C44" s="211">
        <v>5178</v>
      </c>
      <c r="D44" s="211">
        <v>2909</v>
      </c>
      <c r="E44" s="211">
        <v>4581</v>
      </c>
      <c r="F44" s="211">
        <v>14347</v>
      </c>
      <c r="G44" s="432"/>
      <c r="H44" s="93"/>
      <c r="I44" s="93"/>
      <c r="J44" s="93"/>
      <c r="K44" s="93"/>
    </row>
    <row r="45" spans="1:15">
      <c r="A45" s="221" t="s">
        <v>90</v>
      </c>
      <c r="B45" s="228">
        <v>85</v>
      </c>
      <c r="C45" s="209">
        <v>294</v>
      </c>
      <c r="D45" s="209">
        <v>319</v>
      </c>
      <c r="E45" s="209">
        <v>623</v>
      </c>
      <c r="F45" s="209">
        <v>1321</v>
      </c>
      <c r="G45" s="222"/>
      <c r="H45" s="48"/>
      <c r="I45" s="48"/>
      <c r="J45" s="48"/>
      <c r="K45" s="48"/>
      <c r="L45" s="48"/>
    </row>
    <row r="46" spans="1:15">
      <c r="A46" s="224" t="s">
        <v>246</v>
      </c>
      <c r="B46" s="372">
        <v>245</v>
      </c>
      <c r="C46" s="211">
        <v>1101</v>
      </c>
      <c r="D46" s="211">
        <v>977</v>
      </c>
      <c r="E46" s="211">
        <v>8181</v>
      </c>
      <c r="F46" s="211">
        <v>10504</v>
      </c>
      <c r="G46" s="222"/>
      <c r="H46" s="48"/>
      <c r="I46" s="48"/>
      <c r="J46" s="48"/>
      <c r="K46" s="48"/>
    </row>
    <row r="47" spans="1:15">
      <c r="A47" s="224"/>
      <c r="B47" s="372"/>
      <c r="C47" s="211"/>
      <c r="D47" s="211"/>
      <c r="E47" s="211"/>
      <c r="F47" s="211"/>
      <c r="G47" s="222"/>
      <c r="H47" s="48"/>
      <c r="I47" s="48"/>
      <c r="J47" s="48"/>
      <c r="K47" s="48"/>
    </row>
    <row r="48" spans="1:15">
      <c r="A48" s="482" t="s">
        <v>52</v>
      </c>
      <c r="B48" s="597">
        <v>7387</v>
      </c>
      <c r="C48" s="225">
        <v>30882</v>
      </c>
      <c r="D48" s="225">
        <v>24391</v>
      </c>
      <c r="E48" s="225">
        <v>27535</v>
      </c>
      <c r="F48" s="225">
        <v>90195</v>
      </c>
      <c r="G48" s="222"/>
      <c r="H48" s="226"/>
      <c r="I48" s="226"/>
      <c r="J48" s="226"/>
      <c r="K48" s="100"/>
    </row>
    <row r="49" spans="1:6" ht="6.75" customHeight="1">
      <c r="A49" s="483"/>
      <c r="B49" s="483"/>
      <c r="C49" s="227"/>
      <c r="D49" s="227"/>
      <c r="E49" s="227"/>
      <c r="F49" s="227"/>
    </row>
    <row r="50" spans="1:6" ht="2.25" customHeight="1"/>
    <row r="51" spans="1:6">
      <c r="A51" s="6" t="s">
        <v>490</v>
      </c>
    </row>
    <row r="52" spans="1:6">
      <c r="A52" s="6"/>
    </row>
    <row r="53" spans="1:6">
      <c r="A53" s="221" t="s">
        <v>151</v>
      </c>
      <c r="B53" s="221"/>
      <c r="C53" s="229"/>
      <c r="D53" s="229"/>
    </row>
    <row r="54" spans="1:6">
      <c r="A54" s="221" t="s">
        <v>200</v>
      </c>
      <c r="B54" s="221"/>
      <c r="C54" s="229"/>
      <c r="D54" s="229"/>
    </row>
    <row r="55" spans="1:6">
      <c r="A55" s="221" t="s">
        <v>188</v>
      </c>
      <c r="B55" s="221"/>
      <c r="C55" s="229"/>
      <c r="D55" s="229"/>
    </row>
    <row r="56" spans="1:6">
      <c r="A56" s="221" t="s">
        <v>193</v>
      </c>
      <c r="B56" s="221"/>
      <c r="C56" s="229"/>
      <c r="D56" s="229"/>
    </row>
    <row r="57" spans="1:6">
      <c r="A57" s="221" t="s">
        <v>201</v>
      </c>
      <c r="B57" s="221"/>
      <c r="C57" s="229"/>
      <c r="D57" s="229"/>
    </row>
    <row r="58" spans="1:6">
      <c r="A58" s="221" t="s">
        <v>242</v>
      </c>
      <c r="B58" s="221"/>
      <c r="C58" s="229"/>
      <c r="D58" s="229"/>
    </row>
    <row r="59" spans="1:6">
      <c r="A59" s="221" t="s">
        <v>202</v>
      </c>
      <c r="B59" s="221"/>
      <c r="C59" s="229"/>
      <c r="D59" s="229"/>
    </row>
    <row r="60" spans="1:6">
      <c r="A60" s="221" t="s">
        <v>203</v>
      </c>
      <c r="B60" s="221"/>
      <c r="C60" s="229"/>
      <c r="D60" s="229"/>
    </row>
  </sheetData>
  <mergeCells count="2">
    <mergeCell ref="A3:A4"/>
    <mergeCell ref="C3:F3"/>
  </mergeCells>
  <phoneticPr fontId="9"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zoomScale="95" zoomScaleNormal="95" workbookViewId="0">
      <selection activeCell="I62" sqref="I62"/>
    </sheetView>
  </sheetViews>
  <sheetFormatPr defaultColWidth="12.796875" defaultRowHeight="9"/>
  <cols>
    <col min="1" max="1" width="59.19921875" style="208" customWidth="1"/>
    <col min="2" max="2" width="22.19921875" style="208" customWidth="1"/>
    <col min="3" max="6" width="20" style="215" customWidth="1"/>
    <col min="7" max="7" width="12.796875" style="201" customWidth="1"/>
    <col min="8" max="16384" width="12.796875" style="202"/>
  </cols>
  <sheetData>
    <row r="1" spans="1:6" ht="12" customHeight="1">
      <c r="A1" s="200" t="s">
        <v>2</v>
      </c>
      <c r="B1" s="479"/>
      <c r="C1" s="479"/>
      <c r="D1" s="479"/>
      <c r="E1" s="479"/>
      <c r="F1" s="479"/>
    </row>
    <row r="2" spans="1:6" ht="9" customHeight="1">
      <c r="A2" s="479"/>
      <c r="B2" s="479"/>
      <c r="C2" s="479"/>
      <c r="D2" s="479"/>
      <c r="E2" s="479"/>
      <c r="F2" s="479"/>
    </row>
    <row r="3" spans="1:6" s="203" customFormat="1" ht="12" customHeight="1">
      <c r="A3" s="988" t="s">
        <v>104</v>
      </c>
      <c r="B3" s="418"/>
      <c r="C3" s="991" t="s">
        <v>487</v>
      </c>
      <c r="D3" s="991"/>
      <c r="E3" s="991"/>
      <c r="F3" s="991"/>
    </row>
    <row r="4" spans="1:6" s="203" customFormat="1" ht="12" customHeight="1">
      <c r="A4" s="989"/>
      <c r="B4" s="204" t="s">
        <v>375</v>
      </c>
      <c r="C4" s="204" t="s">
        <v>204</v>
      </c>
      <c r="D4" s="204" t="s">
        <v>205</v>
      </c>
      <c r="E4" s="204" t="s">
        <v>206</v>
      </c>
      <c r="F4" s="204" t="s">
        <v>52</v>
      </c>
    </row>
    <row r="5" spans="1:6" ht="9" customHeight="1">
      <c r="A5" s="205"/>
      <c r="B5" s="205"/>
      <c r="C5" s="206"/>
      <c r="D5" s="206"/>
      <c r="E5" s="206"/>
      <c r="F5" s="207"/>
    </row>
    <row r="6" spans="1:6">
      <c r="A6" s="208" t="s">
        <v>121</v>
      </c>
      <c r="B6" s="208">
        <v>36</v>
      </c>
      <c r="C6" s="209">
        <v>462</v>
      </c>
      <c r="D6" s="209">
        <v>1385</v>
      </c>
      <c r="E6" s="209">
        <v>5650</v>
      </c>
      <c r="F6" s="209">
        <v>7533</v>
      </c>
    </row>
    <row r="7" spans="1:6">
      <c r="A7" s="208" t="s">
        <v>65</v>
      </c>
      <c r="B7" s="208">
        <v>1</v>
      </c>
      <c r="C7" s="209">
        <v>10</v>
      </c>
      <c r="D7" s="209">
        <v>65</v>
      </c>
      <c r="E7" s="209">
        <v>249</v>
      </c>
      <c r="F7" s="209">
        <v>326</v>
      </c>
    </row>
    <row r="8" spans="1:6">
      <c r="A8" s="208" t="s">
        <v>66</v>
      </c>
      <c r="B8" s="208">
        <v>47</v>
      </c>
      <c r="C8" s="209">
        <v>566</v>
      </c>
      <c r="D8" s="209">
        <v>1061</v>
      </c>
      <c r="E8" s="209">
        <v>922</v>
      </c>
      <c r="F8" s="209">
        <v>2596</v>
      </c>
    </row>
    <row r="9" spans="1:6">
      <c r="A9" s="208" t="s">
        <v>67</v>
      </c>
      <c r="B9" s="208">
        <v>21</v>
      </c>
      <c r="C9" s="209">
        <v>267</v>
      </c>
      <c r="D9" s="209">
        <v>586</v>
      </c>
      <c r="E9" s="209">
        <v>1022</v>
      </c>
      <c r="F9" s="209">
        <v>1895</v>
      </c>
    </row>
    <row r="10" spans="1:6">
      <c r="A10" s="208" t="s">
        <v>68</v>
      </c>
      <c r="B10" s="208">
        <v>83</v>
      </c>
      <c r="C10" s="209">
        <v>1439</v>
      </c>
      <c r="D10" s="209">
        <v>3657</v>
      </c>
      <c r="E10" s="209">
        <v>2768</v>
      </c>
      <c r="F10" s="209">
        <v>7948</v>
      </c>
    </row>
    <row r="11" spans="1:6">
      <c r="A11" s="208" t="s">
        <v>69</v>
      </c>
      <c r="B11" s="208">
        <v>22</v>
      </c>
      <c r="C11" s="209">
        <v>215</v>
      </c>
      <c r="D11" s="209">
        <v>354</v>
      </c>
      <c r="E11" s="209">
        <v>196</v>
      </c>
      <c r="F11" s="209">
        <v>786</v>
      </c>
    </row>
    <row r="12" spans="1:6">
      <c r="A12" s="208" t="s">
        <v>70</v>
      </c>
      <c r="B12" s="208">
        <v>2</v>
      </c>
      <c r="C12" s="209">
        <v>4</v>
      </c>
      <c r="D12" s="209">
        <v>35</v>
      </c>
      <c r="E12" s="209">
        <v>17</v>
      </c>
      <c r="F12" s="209">
        <v>57</v>
      </c>
    </row>
    <row r="13" spans="1:6">
      <c r="A13" s="208" t="s">
        <v>71</v>
      </c>
      <c r="B13" s="208">
        <v>23</v>
      </c>
      <c r="C13" s="209">
        <v>243</v>
      </c>
      <c r="D13" s="209">
        <v>512</v>
      </c>
      <c r="E13" s="209">
        <v>547</v>
      </c>
      <c r="F13" s="209">
        <v>1326</v>
      </c>
    </row>
    <row r="14" spans="1:6" ht="18" customHeight="1">
      <c r="A14" s="210" t="s">
        <v>220</v>
      </c>
      <c r="B14" s="210">
        <v>17</v>
      </c>
      <c r="C14" s="209">
        <v>422</v>
      </c>
      <c r="D14" s="209">
        <v>1889</v>
      </c>
      <c r="E14" s="209">
        <v>643</v>
      </c>
      <c r="F14" s="209">
        <v>2972</v>
      </c>
    </row>
    <row r="15" spans="1:6">
      <c r="A15" s="208" t="s">
        <v>72</v>
      </c>
      <c r="B15" s="208">
        <v>14</v>
      </c>
      <c r="C15" s="209">
        <v>30</v>
      </c>
      <c r="D15" s="209">
        <v>270</v>
      </c>
      <c r="E15" s="209">
        <v>937</v>
      </c>
      <c r="F15" s="209">
        <v>1252</v>
      </c>
    </row>
    <row r="16" spans="1:6">
      <c r="A16" s="208" t="s">
        <v>122</v>
      </c>
      <c r="B16" s="208">
        <v>35</v>
      </c>
      <c r="C16" s="209">
        <v>552</v>
      </c>
      <c r="D16" s="209">
        <v>2246</v>
      </c>
      <c r="E16" s="209">
        <v>11398</v>
      </c>
      <c r="F16" s="209">
        <v>14231</v>
      </c>
    </row>
    <row r="17" spans="1:6">
      <c r="A17" s="208" t="s">
        <v>93</v>
      </c>
      <c r="B17" s="208">
        <v>1</v>
      </c>
      <c r="C17" s="209">
        <v>124</v>
      </c>
      <c r="D17" s="209">
        <v>409</v>
      </c>
      <c r="E17" s="209">
        <v>22207</v>
      </c>
      <c r="F17" s="209">
        <v>22741</v>
      </c>
    </row>
    <row r="18" spans="1:6">
      <c r="A18" s="208" t="s">
        <v>123</v>
      </c>
      <c r="B18" s="208">
        <v>4</v>
      </c>
      <c r="C18" s="209">
        <v>71</v>
      </c>
      <c r="D18" s="209">
        <v>74</v>
      </c>
      <c r="E18" s="209">
        <v>256</v>
      </c>
      <c r="F18" s="209">
        <v>406</v>
      </c>
    </row>
    <row r="19" spans="1:6">
      <c r="A19" s="208" t="s">
        <v>160</v>
      </c>
      <c r="B19" s="208">
        <v>32</v>
      </c>
      <c r="C19" s="209">
        <v>156</v>
      </c>
      <c r="D19" s="209">
        <v>137</v>
      </c>
      <c r="E19" s="209">
        <v>283</v>
      </c>
      <c r="F19" s="209">
        <v>608</v>
      </c>
    </row>
    <row r="20" spans="1:6">
      <c r="A20" s="208" t="s">
        <v>73</v>
      </c>
      <c r="B20" s="208">
        <v>21</v>
      </c>
      <c r="C20" s="209">
        <v>204</v>
      </c>
      <c r="D20" s="209">
        <v>310</v>
      </c>
      <c r="E20" s="209">
        <v>5554</v>
      </c>
      <c r="F20" s="209">
        <v>6089</v>
      </c>
    </row>
    <row r="21" spans="1:6">
      <c r="A21" s="208" t="s">
        <v>74</v>
      </c>
      <c r="B21" s="208">
        <v>3</v>
      </c>
      <c r="C21" s="209">
        <v>116</v>
      </c>
      <c r="D21" s="209">
        <v>255</v>
      </c>
      <c r="E21" s="209">
        <v>2834</v>
      </c>
      <c r="F21" s="209">
        <v>3208</v>
      </c>
    </row>
    <row r="22" spans="1:6">
      <c r="A22" s="208" t="s">
        <v>75</v>
      </c>
      <c r="B22" s="208">
        <v>17</v>
      </c>
      <c r="C22" s="209">
        <v>187</v>
      </c>
      <c r="D22" s="209">
        <v>816</v>
      </c>
      <c r="E22" s="209">
        <v>1891</v>
      </c>
      <c r="F22" s="209">
        <v>2911</v>
      </c>
    </row>
    <row r="23" spans="1:6">
      <c r="A23" s="208" t="s">
        <v>76</v>
      </c>
      <c r="B23" s="208">
        <v>9</v>
      </c>
      <c r="C23" s="209">
        <v>53</v>
      </c>
      <c r="D23" s="209">
        <v>159</v>
      </c>
      <c r="E23" s="209">
        <v>14</v>
      </c>
      <c r="F23" s="209">
        <v>235</v>
      </c>
    </row>
    <row r="24" spans="1:6">
      <c r="A24" s="208" t="s">
        <v>77</v>
      </c>
      <c r="B24" s="208">
        <v>48</v>
      </c>
      <c r="C24" s="209">
        <v>311</v>
      </c>
      <c r="D24" s="209">
        <v>524</v>
      </c>
      <c r="E24" s="209">
        <v>1921</v>
      </c>
      <c r="F24" s="209">
        <v>2803</v>
      </c>
    </row>
    <row r="25" spans="1:6">
      <c r="A25" s="208" t="s">
        <v>78</v>
      </c>
      <c r="B25" s="208">
        <v>14</v>
      </c>
      <c r="C25" s="209">
        <v>172</v>
      </c>
      <c r="D25" s="209">
        <v>196</v>
      </c>
      <c r="E25" s="209">
        <v>465</v>
      </c>
      <c r="F25" s="209">
        <v>847</v>
      </c>
    </row>
    <row r="26" spans="1:6">
      <c r="A26" s="208" t="s">
        <v>79</v>
      </c>
      <c r="B26" s="208">
        <v>4</v>
      </c>
      <c r="C26" s="209">
        <v>28</v>
      </c>
      <c r="D26" s="209">
        <v>63</v>
      </c>
      <c r="E26" s="209">
        <v>241</v>
      </c>
      <c r="F26" s="209">
        <v>336</v>
      </c>
    </row>
    <row r="27" spans="1:6">
      <c r="A27" s="208" t="s">
        <v>80</v>
      </c>
      <c r="B27" s="208">
        <v>11</v>
      </c>
      <c r="C27" s="209">
        <v>61</v>
      </c>
      <c r="D27" s="209">
        <v>117</v>
      </c>
      <c r="E27" s="209">
        <v>112</v>
      </c>
      <c r="F27" s="209">
        <v>300</v>
      </c>
    </row>
    <row r="28" spans="1:6">
      <c r="A28" s="208" t="s">
        <v>81</v>
      </c>
      <c r="B28" s="208">
        <v>1</v>
      </c>
      <c r="C28" s="209">
        <v>39</v>
      </c>
      <c r="D28" s="209">
        <v>142</v>
      </c>
      <c r="E28" s="209">
        <v>43</v>
      </c>
      <c r="F28" s="209">
        <v>225</v>
      </c>
    </row>
    <row r="29" spans="1:6">
      <c r="A29" s="208" t="s">
        <v>82</v>
      </c>
      <c r="B29" s="208">
        <v>12</v>
      </c>
      <c r="C29" s="209">
        <v>119</v>
      </c>
      <c r="D29" s="209">
        <v>684</v>
      </c>
      <c r="E29" s="209">
        <v>724</v>
      </c>
      <c r="F29" s="209">
        <v>1539</v>
      </c>
    </row>
    <row r="30" spans="1:6">
      <c r="A30" s="208" t="s">
        <v>124</v>
      </c>
      <c r="B30" s="208">
        <v>16</v>
      </c>
      <c r="C30" s="209">
        <v>21</v>
      </c>
      <c r="D30" s="209">
        <v>37</v>
      </c>
      <c r="E30" s="209">
        <v>92</v>
      </c>
      <c r="F30" s="209">
        <v>166</v>
      </c>
    </row>
    <row r="31" spans="1:6">
      <c r="A31" s="208" t="s">
        <v>83</v>
      </c>
      <c r="B31" s="208">
        <v>27</v>
      </c>
      <c r="C31" s="209">
        <v>137</v>
      </c>
      <c r="D31" s="209">
        <v>208</v>
      </c>
      <c r="E31" s="209">
        <v>149</v>
      </c>
      <c r="F31" s="209">
        <v>521</v>
      </c>
    </row>
    <row r="32" spans="1:6">
      <c r="A32" s="208" t="s">
        <v>84</v>
      </c>
      <c r="B32" s="208">
        <v>76</v>
      </c>
      <c r="C32" s="209">
        <v>734</v>
      </c>
      <c r="D32" s="209">
        <v>955</v>
      </c>
      <c r="E32" s="209">
        <v>759</v>
      </c>
      <c r="F32" s="209">
        <v>2523</v>
      </c>
    </row>
    <row r="33" spans="1:7">
      <c r="A33" s="208" t="s">
        <v>125</v>
      </c>
      <c r="B33" s="208">
        <v>32</v>
      </c>
      <c r="C33" s="209">
        <v>347</v>
      </c>
      <c r="D33" s="209">
        <v>284</v>
      </c>
      <c r="E33" s="209">
        <v>605</v>
      </c>
      <c r="F33" s="209">
        <v>1268</v>
      </c>
    </row>
    <row r="34" spans="1:7">
      <c r="A34" s="208" t="s">
        <v>85</v>
      </c>
      <c r="B34" s="208">
        <v>40</v>
      </c>
      <c r="C34" s="209">
        <v>511</v>
      </c>
      <c r="D34" s="209">
        <v>1804</v>
      </c>
      <c r="E34" s="209">
        <v>2943</v>
      </c>
      <c r="F34" s="209">
        <v>5298</v>
      </c>
    </row>
    <row r="35" spans="1:7">
      <c r="A35" s="208" t="s">
        <v>86</v>
      </c>
      <c r="B35" s="208">
        <v>27</v>
      </c>
      <c r="C35" s="209">
        <v>161</v>
      </c>
      <c r="D35" s="209">
        <v>922</v>
      </c>
      <c r="E35" s="209">
        <v>1231</v>
      </c>
      <c r="F35" s="209">
        <v>2341</v>
      </c>
    </row>
    <row r="36" spans="1:7">
      <c r="A36" s="208" t="s">
        <v>87</v>
      </c>
      <c r="B36" s="208">
        <v>12</v>
      </c>
      <c r="C36" s="209">
        <v>125</v>
      </c>
      <c r="D36" s="209">
        <v>616</v>
      </c>
      <c r="E36" s="209">
        <v>1336</v>
      </c>
      <c r="F36" s="209">
        <v>2089</v>
      </c>
    </row>
    <row r="37" spans="1:7">
      <c r="A37" s="208" t="s">
        <v>88</v>
      </c>
      <c r="B37" s="208">
        <v>23</v>
      </c>
      <c r="C37" s="209">
        <v>178</v>
      </c>
      <c r="D37" s="209">
        <v>559</v>
      </c>
      <c r="E37" s="209">
        <v>67</v>
      </c>
      <c r="F37" s="209">
        <v>826</v>
      </c>
    </row>
    <row r="38" spans="1:7">
      <c r="A38" s="208" t="s">
        <v>126</v>
      </c>
      <c r="B38" s="208">
        <v>157</v>
      </c>
      <c r="C38" s="209">
        <v>937</v>
      </c>
      <c r="D38" s="209">
        <v>1327</v>
      </c>
      <c r="E38" s="209">
        <v>4278</v>
      </c>
      <c r="F38" s="209">
        <v>6699</v>
      </c>
    </row>
    <row r="39" spans="1:7">
      <c r="A39" s="208" t="s">
        <v>127</v>
      </c>
      <c r="B39" s="208">
        <v>27</v>
      </c>
      <c r="C39" s="209">
        <v>539</v>
      </c>
      <c r="D39" s="209">
        <v>528</v>
      </c>
      <c r="E39" s="209">
        <v>1219</v>
      </c>
      <c r="F39" s="209">
        <v>2313</v>
      </c>
    </row>
    <row r="40" spans="1:7">
      <c r="A40" s="208" t="s">
        <v>89</v>
      </c>
      <c r="B40" s="208">
        <v>29</v>
      </c>
      <c r="C40" s="209">
        <v>300</v>
      </c>
      <c r="D40" s="209">
        <v>279</v>
      </c>
      <c r="E40" s="209">
        <v>5186</v>
      </c>
      <c r="F40" s="209">
        <v>5795</v>
      </c>
    </row>
    <row r="41" spans="1:7">
      <c r="A41" s="104" t="s">
        <v>161</v>
      </c>
      <c r="B41" s="104">
        <v>438</v>
      </c>
      <c r="C41" s="209">
        <v>2806</v>
      </c>
      <c r="D41" s="209">
        <v>7387</v>
      </c>
      <c r="E41" s="209">
        <v>35906</v>
      </c>
      <c r="F41" s="209">
        <v>46539</v>
      </c>
    </row>
    <row r="42" spans="1:7" s="435" customFormat="1">
      <c r="A42" s="107" t="s">
        <v>158</v>
      </c>
      <c r="B42" s="371">
        <v>102</v>
      </c>
      <c r="C42" s="211">
        <v>390</v>
      </c>
      <c r="D42" s="211">
        <v>319</v>
      </c>
      <c r="E42" s="211">
        <v>355</v>
      </c>
      <c r="F42" s="211">
        <v>1167</v>
      </c>
      <c r="G42" s="434"/>
    </row>
    <row r="43" spans="1:7" s="435" customFormat="1">
      <c r="A43" s="107" t="s">
        <v>176</v>
      </c>
      <c r="B43" s="371">
        <v>50</v>
      </c>
      <c r="C43" s="211">
        <v>206</v>
      </c>
      <c r="D43" s="211">
        <v>827</v>
      </c>
      <c r="E43" s="211">
        <v>6861</v>
      </c>
      <c r="F43" s="211">
        <v>7945</v>
      </c>
      <c r="G43" s="434"/>
    </row>
    <row r="44" spans="1:7" s="435" customFormat="1">
      <c r="A44" s="107" t="s">
        <v>177</v>
      </c>
      <c r="B44" s="371">
        <v>286</v>
      </c>
      <c r="C44" s="211">
        <v>2210</v>
      </c>
      <c r="D44" s="211">
        <v>6241</v>
      </c>
      <c r="E44" s="211">
        <v>28690</v>
      </c>
      <c r="F44" s="211">
        <v>37427</v>
      </c>
      <c r="G44" s="434"/>
    </row>
    <row r="45" spans="1:7">
      <c r="A45" s="208" t="s">
        <v>90</v>
      </c>
      <c r="B45" s="208">
        <v>20</v>
      </c>
      <c r="C45" s="209">
        <v>365</v>
      </c>
      <c r="D45" s="209">
        <v>985</v>
      </c>
      <c r="E45" s="209">
        <v>7082</v>
      </c>
      <c r="F45" s="209">
        <v>8453</v>
      </c>
    </row>
    <row r="46" spans="1:7">
      <c r="A46" s="212" t="s">
        <v>246</v>
      </c>
      <c r="B46" s="212">
        <v>38</v>
      </c>
      <c r="C46" s="211">
        <v>486</v>
      </c>
      <c r="D46" s="211">
        <v>1317</v>
      </c>
      <c r="E46" s="211">
        <v>30365</v>
      </c>
      <c r="F46" s="211">
        <v>32206</v>
      </c>
    </row>
    <row r="47" spans="1:7">
      <c r="A47" s="212"/>
      <c r="B47" s="212"/>
      <c r="C47" s="211"/>
      <c r="D47" s="211"/>
      <c r="E47" s="211"/>
      <c r="F47" s="211"/>
    </row>
    <row r="48" spans="1:7">
      <c r="A48" s="480" t="s">
        <v>52</v>
      </c>
      <c r="B48" s="903">
        <v>1441</v>
      </c>
      <c r="C48" s="225">
        <v>13498</v>
      </c>
      <c r="D48" s="225">
        <v>33157</v>
      </c>
      <c r="E48" s="225">
        <v>152112</v>
      </c>
      <c r="F48" s="225">
        <v>200208</v>
      </c>
      <c r="G48" s="588"/>
    </row>
    <row r="49" spans="1:6">
      <c r="A49" s="213"/>
      <c r="B49" s="213"/>
      <c r="C49" s="214"/>
      <c r="D49" s="214"/>
      <c r="E49" s="214"/>
      <c r="F49" s="214"/>
    </row>
    <row r="50" spans="1:6" ht="2.25" customHeight="1"/>
    <row r="51" spans="1:6">
      <c r="A51" s="6" t="s">
        <v>490</v>
      </c>
    </row>
    <row r="52" spans="1:6">
      <c r="A52" s="6"/>
    </row>
    <row r="53" spans="1:6">
      <c r="A53" s="208" t="s">
        <v>155</v>
      </c>
    </row>
    <row r="54" spans="1:6">
      <c r="A54" s="208" t="s">
        <v>185</v>
      </c>
      <c r="C54" s="216"/>
      <c r="D54" s="216"/>
    </row>
    <row r="55" spans="1:6">
      <c r="A55" s="208" t="s">
        <v>195</v>
      </c>
      <c r="C55" s="216"/>
      <c r="D55" s="216"/>
    </row>
    <row r="56" spans="1:6">
      <c r="A56" s="208" t="s">
        <v>189</v>
      </c>
      <c r="C56" s="216"/>
      <c r="D56" s="216"/>
    </row>
    <row r="57" spans="1:6">
      <c r="A57" s="208" t="s">
        <v>156</v>
      </c>
      <c r="C57" s="216"/>
      <c r="D57" s="216"/>
    </row>
    <row r="58" spans="1:6">
      <c r="A58" s="208" t="s">
        <v>190</v>
      </c>
      <c r="C58" s="216"/>
      <c r="D58" s="216"/>
    </row>
    <row r="59" spans="1:6">
      <c r="A59" s="208" t="s">
        <v>191</v>
      </c>
      <c r="C59" s="216"/>
      <c r="D59" s="216"/>
    </row>
    <row r="60" spans="1:6">
      <c r="A60" s="208" t="s">
        <v>192</v>
      </c>
      <c r="C60" s="216"/>
      <c r="D60" s="216"/>
    </row>
    <row r="61" spans="1:6">
      <c r="A61" s="217"/>
      <c r="B61" s="217"/>
      <c r="C61" s="216"/>
      <c r="D61" s="216"/>
    </row>
  </sheetData>
  <mergeCells count="2">
    <mergeCell ref="A3:A4"/>
    <mergeCell ref="C3:F3"/>
  </mergeCells>
  <phoneticPr fontId="18"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8"/>
  <dimension ref="A1:P29"/>
  <sheetViews>
    <sheetView showGridLines="0" zoomScale="98" zoomScaleNormal="98" workbookViewId="0">
      <selection activeCell="L54" sqref="L54"/>
    </sheetView>
  </sheetViews>
  <sheetFormatPr defaultColWidth="12.796875" defaultRowHeight="9"/>
  <cols>
    <col min="1" max="2" width="30.3984375" style="191" customWidth="1"/>
    <col min="3" max="3" width="0.796875" style="191" customWidth="1"/>
    <col min="4" max="4" width="15.19921875" style="191" customWidth="1"/>
    <col min="5" max="5" width="1" style="191" customWidth="1"/>
    <col min="6" max="6" width="15.19921875" style="191" customWidth="1"/>
    <col min="7" max="7" width="1" style="191" customWidth="1"/>
    <col min="8" max="8" width="15.19921875" style="191" customWidth="1"/>
    <col min="9" max="9" width="1" style="191" customWidth="1"/>
    <col min="10" max="10" width="15.19921875" style="191" customWidth="1"/>
    <col min="11" max="16384" width="12.796875" style="191"/>
  </cols>
  <sheetData>
    <row r="1" spans="1:10" s="67" customFormat="1" ht="12">
      <c r="A1" s="78" t="s">
        <v>252</v>
      </c>
    </row>
    <row r="2" spans="1:10" s="67" customFormat="1" ht="9" customHeight="1"/>
    <row r="3" spans="1:10" ht="12" customHeight="1">
      <c r="A3" s="993" t="s">
        <v>64</v>
      </c>
      <c r="B3" s="473"/>
      <c r="C3" s="473"/>
      <c r="D3" s="992" t="s">
        <v>487</v>
      </c>
      <c r="E3" s="992"/>
      <c r="F3" s="992"/>
      <c r="G3" s="992"/>
      <c r="H3" s="992"/>
      <c r="I3" s="992"/>
      <c r="J3" s="992"/>
    </row>
    <row r="4" spans="1:10">
      <c r="A4" s="994"/>
      <c r="B4" s="194" t="s">
        <v>375</v>
      </c>
      <c r="C4" s="474"/>
      <c r="D4" s="194" t="s">
        <v>204</v>
      </c>
      <c r="E4" s="194"/>
      <c r="F4" s="194" t="s">
        <v>205</v>
      </c>
      <c r="G4" s="194"/>
      <c r="H4" s="194" t="s">
        <v>206</v>
      </c>
      <c r="I4" s="194"/>
      <c r="J4" s="194" t="s">
        <v>52</v>
      </c>
    </row>
    <row r="5" spans="1:10" ht="9" customHeight="1">
      <c r="A5" s="475"/>
      <c r="B5" s="475"/>
      <c r="C5" s="475"/>
      <c r="D5" s="195"/>
      <c r="E5" s="195"/>
      <c r="F5" s="195"/>
      <c r="G5" s="195"/>
      <c r="H5" s="195"/>
      <c r="I5" s="195"/>
      <c r="J5" s="195"/>
    </row>
    <row r="6" spans="1:10" ht="9" customHeight="1">
      <c r="A6" s="191" t="s">
        <v>222</v>
      </c>
      <c r="B6" s="191">
        <v>9</v>
      </c>
      <c r="D6" s="196">
        <v>84</v>
      </c>
      <c r="E6" s="196"/>
      <c r="F6" s="196">
        <v>150</v>
      </c>
      <c r="G6" s="196"/>
      <c r="H6" s="196">
        <v>568</v>
      </c>
      <c r="I6" s="196"/>
      <c r="J6" s="196">
        <v>811</v>
      </c>
    </row>
    <row r="7" spans="1:10" ht="9" customHeight="1">
      <c r="A7" s="191" t="s">
        <v>223</v>
      </c>
      <c r="B7" s="191">
        <v>45</v>
      </c>
      <c r="D7" s="196">
        <v>335</v>
      </c>
      <c r="E7" s="196"/>
      <c r="F7" s="196">
        <v>536</v>
      </c>
      <c r="G7" s="196"/>
      <c r="H7" s="196">
        <v>1317</v>
      </c>
      <c r="I7" s="196"/>
      <c r="J7" s="196">
        <v>2233</v>
      </c>
    </row>
    <row r="8" spans="1:10" ht="9" customHeight="1">
      <c r="A8" s="191" t="s">
        <v>224</v>
      </c>
      <c r="B8" s="191">
        <v>96</v>
      </c>
      <c r="D8" s="196">
        <v>514</v>
      </c>
      <c r="E8" s="196"/>
      <c r="F8" s="196">
        <v>416</v>
      </c>
      <c r="G8" s="196"/>
      <c r="H8" s="196">
        <v>1417</v>
      </c>
      <c r="I8" s="196"/>
      <c r="J8" s="196">
        <v>2443</v>
      </c>
    </row>
    <row r="9" spans="1:10" ht="9" customHeight="1">
      <c r="A9" s="191" t="s">
        <v>225</v>
      </c>
      <c r="B9" s="191">
        <v>879</v>
      </c>
      <c r="D9" s="196">
        <v>3336</v>
      </c>
      <c r="E9" s="196"/>
      <c r="F9" s="196">
        <v>1880</v>
      </c>
      <c r="G9" s="196"/>
      <c r="H9" s="196">
        <v>4252</v>
      </c>
      <c r="I9" s="196"/>
      <c r="J9" s="196">
        <v>10347</v>
      </c>
    </row>
    <row r="10" spans="1:10" ht="9" customHeight="1">
      <c r="A10" s="191" t="s">
        <v>226</v>
      </c>
      <c r="B10" s="191">
        <v>929</v>
      </c>
      <c r="D10" s="196">
        <v>3410</v>
      </c>
      <c r="E10" s="196"/>
      <c r="F10" s="196">
        <v>1565</v>
      </c>
      <c r="G10" s="196"/>
      <c r="H10" s="196">
        <v>3589</v>
      </c>
      <c r="I10" s="196"/>
      <c r="J10" s="196">
        <v>9493</v>
      </c>
    </row>
    <row r="11" spans="1:10" ht="9" customHeight="1">
      <c r="A11" s="191" t="s">
        <v>227</v>
      </c>
      <c r="B11" s="191">
        <v>2023</v>
      </c>
      <c r="D11" s="196">
        <v>7384</v>
      </c>
      <c r="E11" s="196"/>
      <c r="F11" s="196">
        <v>3234</v>
      </c>
      <c r="G11" s="196"/>
      <c r="H11" s="196">
        <v>4239</v>
      </c>
      <c r="I11" s="196"/>
      <c r="J11" s="196">
        <v>16880</v>
      </c>
    </row>
    <row r="12" spans="1:10" ht="9" customHeight="1">
      <c r="A12" s="191" t="s">
        <v>228</v>
      </c>
      <c r="B12" s="191">
        <v>643</v>
      </c>
      <c r="D12" s="196">
        <v>3371</v>
      </c>
      <c r="E12" s="196"/>
      <c r="F12" s="196">
        <v>1831</v>
      </c>
      <c r="G12" s="196"/>
      <c r="H12" s="196">
        <v>2564</v>
      </c>
      <c r="I12" s="196"/>
      <c r="J12" s="196">
        <v>8409</v>
      </c>
    </row>
    <row r="13" spans="1:10" ht="9" customHeight="1">
      <c r="A13" s="191" t="s">
        <v>229</v>
      </c>
      <c r="B13" s="191">
        <v>1169</v>
      </c>
      <c r="D13" s="196">
        <v>4794</v>
      </c>
      <c r="E13" s="196"/>
      <c r="F13" s="196">
        <v>3502</v>
      </c>
      <c r="G13" s="196"/>
      <c r="H13" s="196">
        <v>3108</v>
      </c>
      <c r="I13" s="196"/>
      <c r="J13" s="196">
        <v>12573</v>
      </c>
    </row>
    <row r="14" spans="1:10" ht="9" customHeight="1">
      <c r="A14" s="191" t="s">
        <v>230</v>
      </c>
      <c r="B14" s="191">
        <v>181</v>
      </c>
      <c r="D14" s="196">
        <v>1083</v>
      </c>
      <c r="E14" s="196"/>
      <c r="F14" s="196">
        <v>1416</v>
      </c>
      <c r="G14" s="196"/>
      <c r="H14" s="196">
        <v>996</v>
      </c>
      <c r="I14" s="196"/>
      <c r="J14" s="196">
        <v>3676</v>
      </c>
    </row>
    <row r="15" spans="1:10" ht="9" customHeight="1">
      <c r="A15" s="191" t="s">
        <v>231</v>
      </c>
      <c r="B15" s="191">
        <v>437</v>
      </c>
      <c r="D15" s="196">
        <v>1818</v>
      </c>
      <c r="E15" s="196"/>
      <c r="F15" s="196">
        <v>2219</v>
      </c>
      <c r="G15" s="196"/>
      <c r="H15" s="196">
        <v>1254</v>
      </c>
      <c r="I15" s="196"/>
      <c r="J15" s="196">
        <v>5728</v>
      </c>
    </row>
    <row r="16" spans="1:10" ht="9" customHeight="1">
      <c r="A16" s="191" t="s">
        <v>232</v>
      </c>
      <c r="B16" s="191">
        <v>59</v>
      </c>
      <c r="D16" s="196">
        <v>463</v>
      </c>
      <c r="E16" s="196"/>
      <c r="F16" s="196">
        <v>1040</v>
      </c>
      <c r="G16" s="196"/>
      <c r="H16" s="196">
        <v>635</v>
      </c>
      <c r="I16" s="196"/>
      <c r="J16" s="196">
        <v>2197</v>
      </c>
    </row>
    <row r="17" spans="1:16" ht="9" customHeight="1">
      <c r="A17" s="191" t="s">
        <v>233</v>
      </c>
      <c r="B17" s="191">
        <v>254</v>
      </c>
      <c r="D17" s="196">
        <v>1329</v>
      </c>
      <c r="E17" s="196"/>
      <c r="F17" s="196">
        <v>1865</v>
      </c>
      <c r="G17" s="196"/>
      <c r="H17" s="196">
        <v>858</v>
      </c>
      <c r="I17" s="196"/>
      <c r="J17" s="196">
        <v>4306</v>
      </c>
    </row>
    <row r="18" spans="1:16" ht="9" customHeight="1">
      <c r="A18" s="191" t="s">
        <v>234</v>
      </c>
      <c r="B18" s="191">
        <v>153</v>
      </c>
      <c r="D18" s="196">
        <v>827</v>
      </c>
      <c r="E18" s="196"/>
      <c r="F18" s="196">
        <v>1573</v>
      </c>
      <c r="G18" s="196"/>
      <c r="H18" s="196">
        <v>818</v>
      </c>
      <c r="I18" s="196"/>
      <c r="J18" s="196">
        <v>3371</v>
      </c>
    </row>
    <row r="19" spans="1:16" ht="9" customHeight="1">
      <c r="A19" s="191" t="s">
        <v>235</v>
      </c>
      <c r="B19" s="191">
        <v>111</v>
      </c>
      <c r="D19" s="196">
        <v>660</v>
      </c>
      <c r="E19" s="196"/>
      <c r="F19" s="196">
        <v>1199</v>
      </c>
      <c r="G19" s="196"/>
      <c r="H19" s="196">
        <v>365</v>
      </c>
      <c r="I19" s="196"/>
      <c r="J19" s="196">
        <v>2335</v>
      </c>
    </row>
    <row r="20" spans="1:16" ht="9" customHeight="1">
      <c r="A20" s="191" t="s">
        <v>236</v>
      </c>
      <c r="B20" s="191">
        <v>41</v>
      </c>
      <c r="D20" s="196">
        <v>247</v>
      </c>
      <c r="E20" s="196"/>
      <c r="F20" s="196">
        <v>527</v>
      </c>
      <c r="G20" s="196"/>
      <c r="H20" s="196">
        <v>189</v>
      </c>
      <c r="I20" s="196"/>
      <c r="J20" s="196">
        <v>1004</v>
      </c>
    </row>
    <row r="21" spans="1:16" ht="9" customHeight="1">
      <c r="A21" s="191" t="s">
        <v>237</v>
      </c>
      <c r="B21" s="191">
        <v>59</v>
      </c>
      <c r="D21" s="196">
        <v>299</v>
      </c>
      <c r="E21" s="196"/>
      <c r="F21" s="196">
        <v>442</v>
      </c>
      <c r="G21" s="196"/>
      <c r="H21" s="196">
        <v>142</v>
      </c>
      <c r="I21" s="196"/>
      <c r="J21" s="196">
        <v>942</v>
      </c>
    </row>
    <row r="22" spans="1:16" ht="9" customHeight="1">
      <c r="A22" s="191" t="s">
        <v>238</v>
      </c>
      <c r="B22" s="191">
        <v>178</v>
      </c>
      <c r="D22" s="196">
        <v>813</v>
      </c>
      <c r="E22" s="196"/>
      <c r="F22" s="196">
        <v>944</v>
      </c>
      <c r="G22" s="196"/>
      <c r="H22" s="196">
        <v>620</v>
      </c>
      <c r="I22" s="196"/>
      <c r="J22" s="196">
        <v>2555</v>
      </c>
    </row>
    <row r="23" spans="1:16" ht="9" customHeight="1">
      <c r="A23" s="191" t="s">
        <v>239</v>
      </c>
      <c r="B23" s="191">
        <v>121</v>
      </c>
      <c r="D23" s="196">
        <v>115</v>
      </c>
      <c r="E23" s="196"/>
      <c r="F23" s="196">
        <v>52</v>
      </c>
      <c r="G23" s="196"/>
      <c r="H23" s="196">
        <v>604</v>
      </c>
      <c r="I23" s="196"/>
      <c r="J23" s="196">
        <v>892</v>
      </c>
    </row>
    <row r="24" spans="1:16" ht="5.25" customHeight="1">
      <c r="D24" s="196"/>
      <c r="E24" s="196"/>
      <c r="F24" s="196"/>
      <c r="G24" s="196"/>
      <c r="H24" s="196"/>
      <c r="I24" s="196"/>
      <c r="J24" s="196"/>
    </row>
    <row r="25" spans="1:16" ht="9" customHeight="1">
      <c r="A25" s="198" t="s">
        <v>221</v>
      </c>
      <c r="B25" s="598">
        <v>7387</v>
      </c>
      <c r="C25" s="198"/>
      <c r="D25" s="199">
        <v>30882</v>
      </c>
      <c r="E25" s="199"/>
      <c r="F25" s="199">
        <v>24391</v>
      </c>
      <c r="G25" s="199"/>
      <c r="H25" s="199">
        <v>27535</v>
      </c>
      <c r="I25" s="199"/>
      <c r="J25" s="199">
        <v>90195</v>
      </c>
    </row>
    <row r="26" spans="1:16" ht="6.75" customHeight="1">
      <c r="A26" s="476"/>
      <c r="B26" s="476"/>
      <c r="C26" s="476"/>
      <c r="D26" s="477"/>
      <c r="E26" s="477"/>
      <c r="F26" s="477"/>
      <c r="G26" s="477"/>
      <c r="H26" s="477"/>
      <c r="I26" s="477"/>
      <c r="J26" s="477"/>
      <c r="N26" s="468"/>
      <c r="O26" s="468"/>
      <c r="P26" s="468"/>
    </row>
    <row r="27" spans="1:16" ht="2.25" customHeight="1"/>
    <row r="28" spans="1:16" ht="9" customHeight="1">
      <c r="A28" s="6" t="s">
        <v>490</v>
      </c>
      <c r="D28" s="197"/>
      <c r="E28" s="197"/>
      <c r="F28" s="197"/>
      <c r="G28" s="197"/>
      <c r="H28" s="197"/>
      <c r="I28" s="197"/>
      <c r="J28" s="197"/>
    </row>
    <row r="29" spans="1:16">
      <c r="D29" s="478"/>
      <c r="E29" s="478"/>
      <c r="F29" s="478"/>
      <c r="G29" s="478"/>
      <c r="H29" s="478"/>
      <c r="I29" s="478"/>
      <c r="J29" s="478"/>
    </row>
  </sheetData>
  <mergeCells count="2">
    <mergeCell ref="D3:J3"/>
    <mergeCell ref="A3:A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F31"/>
  <sheetViews>
    <sheetView showGridLines="0" zoomScale="96" zoomScaleNormal="96" workbookViewId="0">
      <selection activeCell="K52" sqref="K52"/>
    </sheetView>
  </sheetViews>
  <sheetFormatPr defaultRowHeight="9" customHeight="1"/>
  <cols>
    <col min="1" max="1" width="31.19921875" style="191" customWidth="1"/>
    <col min="2" max="2" width="25.19921875" style="191" customWidth="1"/>
    <col min="3" max="3" width="1.3984375" style="191" customWidth="1"/>
    <col min="4" max="5" width="21.796875" style="191" customWidth="1"/>
    <col min="6" max="16384" width="9.59765625" style="191"/>
  </cols>
  <sheetData>
    <row r="1" spans="1:5" ht="12" customHeight="1">
      <c r="A1" s="78" t="s">
        <v>209</v>
      </c>
      <c r="B1" s="67"/>
      <c r="C1" s="67"/>
      <c r="D1" s="67"/>
      <c r="E1" s="67"/>
    </row>
    <row r="2" spans="1:5" ht="12" customHeight="1"/>
    <row r="3" spans="1:5" ht="12" customHeight="1"/>
    <row r="4" spans="1:5" ht="9" customHeight="1">
      <c r="A4" s="47"/>
      <c r="B4" s="47"/>
      <c r="C4" s="47"/>
      <c r="D4" s="47"/>
      <c r="E4" s="47"/>
    </row>
    <row r="5" spans="1:5" ht="15" customHeight="1">
      <c r="A5" s="919" t="s">
        <v>240</v>
      </c>
      <c r="B5" s="927" t="s">
        <v>480</v>
      </c>
      <c r="C5" s="399"/>
      <c r="D5" s="917" t="s">
        <v>478</v>
      </c>
      <c r="E5" s="917"/>
    </row>
    <row r="6" spans="1:5" ht="15" customHeight="1">
      <c r="A6" s="920"/>
      <c r="B6" s="931"/>
      <c r="C6" s="401"/>
      <c r="D6" s="4" t="s">
        <v>281</v>
      </c>
      <c r="E6" s="4" t="s">
        <v>58</v>
      </c>
    </row>
    <row r="7" spans="1:5" ht="9" customHeight="1">
      <c r="A7" s="154"/>
      <c r="B7" s="127"/>
      <c r="C7" s="6"/>
      <c r="D7" s="190"/>
      <c r="E7" s="1"/>
    </row>
    <row r="8" spans="1:5" ht="9" customHeight="1">
      <c r="A8" s="154" t="s">
        <v>375</v>
      </c>
      <c r="B8" s="127">
        <v>19.149999999999999</v>
      </c>
      <c r="C8" s="6"/>
      <c r="D8" s="190">
        <v>29.100720000000003</v>
      </c>
      <c r="E8" s="64">
        <v>0.7</v>
      </c>
    </row>
    <row r="9" spans="1:5" ht="9" customHeight="1">
      <c r="A9" s="6" t="s">
        <v>204</v>
      </c>
      <c r="B9" s="127">
        <v>19.78</v>
      </c>
      <c r="D9" s="190">
        <v>264.35669999999999</v>
      </c>
      <c r="E9" s="64">
        <v>6.7</v>
      </c>
    </row>
    <row r="10" spans="1:5" ht="9" customHeight="1">
      <c r="A10" s="6" t="s">
        <v>205</v>
      </c>
      <c r="B10" s="127">
        <v>24.25</v>
      </c>
      <c r="D10" s="190">
        <v>684.24</v>
      </c>
      <c r="E10" s="64">
        <v>17.399999999999999</v>
      </c>
    </row>
    <row r="11" spans="1:5" ht="9" customHeight="1">
      <c r="A11" s="6" t="s">
        <v>241</v>
      </c>
      <c r="B11" s="127">
        <v>16.77</v>
      </c>
      <c r="D11" s="190">
        <v>2944.92229</v>
      </c>
      <c r="E11" s="64">
        <v>75.099999999999994</v>
      </c>
    </row>
    <row r="12" spans="1:5" ht="9" customHeight="1">
      <c r="A12" s="6"/>
      <c r="D12" s="190"/>
    </row>
    <row r="13" spans="1:5" ht="9" customHeight="1">
      <c r="A13" s="167" t="s">
        <v>52</v>
      </c>
      <c r="B13" s="904">
        <v>20.02</v>
      </c>
      <c r="C13" s="472"/>
      <c r="D13" s="182">
        <v>3922.6197099999999</v>
      </c>
      <c r="E13" s="128">
        <v>100</v>
      </c>
    </row>
    <row r="14" spans="1:5" ht="9" customHeight="1">
      <c r="A14" s="436"/>
      <c r="B14" s="436"/>
      <c r="C14" s="436"/>
      <c r="D14" s="549"/>
      <c r="E14" s="436"/>
    </row>
    <row r="15" spans="1:5" ht="2.25" customHeight="1">
      <c r="A15" s="437"/>
      <c r="B15" s="437"/>
      <c r="C15" s="437"/>
      <c r="D15" s="437"/>
      <c r="E15" s="437"/>
    </row>
    <row r="16" spans="1:5" ht="9.75" customHeight="1">
      <c r="A16" s="6" t="s">
        <v>490</v>
      </c>
      <c r="B16" s="47"/>
      <c r="C16" s="47"/>
      <c r="D16" s="47"/>
      <c r="E16" s="47"/>
    </row>
    <row r="17" spans="1:6" ht="9" customHeight="1">
      <c r="A17" s="6"/>
      <c r="B17" s="47"/>
      <c r="C17" s="47"/>
      <c r="D17" s="47"/>
      <c r="E17" s="47"/>
    </row>
    <row r="18" spans="1:6" ht="22.5" customHeight="1">
      <c r="A18" s="140" t="s">
        <v>152</v>
      </c>
      <c r="B18" s="47"/>
      <c r="C18" s="47"/>
      <c r="D18" s="47"/>
      <c r="E18" s="47"/>
    </row>
    <row r="19" spans="1:6" ht="18.75" customHeight="1">
      <c r="A19" s="995" t="s">
        <v>482</v>
      </c>
      <c r="B19" s="995"/>
      <c r="C19" s="995"/>
      <c r="D19" s="995"/>
      <c r="E19" s="995"/>
    </row>
    <row r="20" spans="1:6" ht="9" customHeight="1">
      <c r="B20" s="47"/>
      <c r="C20" s="47"/>
      <c r="D20" s="47"/>
      <c r="E20" s="47"/>
    </row>
    <row r="21" spans="1:6" ht="9" customHeight="1">
      <c r="E21" s="192"/>
      <c r="F21" s="471"/>
    </row>
    <row r="22" spans="1:6" ht="9" customHeight="1">
      <c r="D22" s="579"/>
      <c r="E22" s="192"/>
      <c r="F22" s="471"/>
    </row>
    <row r="23" spans="1:6" ht="9" customHeight="1">
      <c r="D23" s="440"/>
      <c r="E23" s="192"/>
      <c r="F23" s="471"/>
    </row>
    <row r="24" spans="1:6" ht="9" customHeight="1">
      <c r="B24" s="472"/>
      <c r="D24" s="440"/>
      <c r="E24" s="192"/>
      <c r="F24" s="471"/>
    </row>
    <row r="25" spans="1:6" ht="9" customHeight="1">
      <c r="D25" s="440"/>
      <c r="E25" s="192"/>
    </row>
    <row r="26" spans="1:6" ht="9" customHeight="1">
      <c r="B26" s="440"/>
      <c r="D26" s="440"/>
      <c r="E26" s="192"/>
    </row>
    <row r="27" spans="1:6" ht="9" customHeight="1">
      <c r="B27" s="440"/>
      <c r="D27" s="470"/>
    </row>
    <row r="28" spans="1:6" ht="9" customHeight="1">
      <c r="B28" s="440"/>
      <c r="D28" s="193"/>
      <c r="E28" s="193"/>
    </row>
    <row r="29" spans="1:6" ht="9" customHeight="1">
      <c r="B29" s="440"/>
      <c r="D29" s="193"/>
      <c r="E29" s="193"/>
    </row>
    <row r="30" spans="1:6" ht="9" customHeight="1">
      <c r="D30" s="193"/>
      <c r="E30" s="193"/>
    </row>
    <row r="31" spans="1:6" ht="9" customHeight="1">
      <c r="D31" s="193"/>
      <c r="E31" s="193"/>
    </row>
  </sheetData>
  <mergeCells count="4">
    <mergeCell ref="A19:E19"/>
    <mergeCell ref="D5:E5"/>
    <mergeCell ref="A5:A6"/>
    <mergeCell ref="B5:B6"/>
  </mergeCells>
  <phoneticPr fontId="0" type="noConversion"/>
  <printOptions horizontalCentered="1"/>
  <pageMargins left="0.6889763779527559" right="0.6889763779527559" top="0.98425196850393704" bottom="1.3779527559055118" header="0" footer="0.86614173228346458"/>
  <pageSetup paperSize="9"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election activeCell="K53" sqref="K53"/>
    </sheetView>
  </sheetViews>
  <sheetFormatPr defaultRowHeight="9"/>
  <cols>
    <col min="1" max="1" width="16.796875" style="62" customWidth="1"/>
    <col min="2" max="2" width="1" style="62" customWidth="1"/>
    <col min="3" max="3" width="24.3984375" style="1" customWidth="1"/>
    <col min="4" max="4" width="28.59765625" style="1" customWidth="1"/>
    <col min="5" max="5" width="1" style="1" customWidth="1"/>
    <col min="6" max="6" width="20.59765625" style="1" customWidth="1"/>
    <col min="7" max="7" width="28.59765625" style="1" customWidth="1"/>
    <col min="8" max="8" width="13.59765625" style="1" customWidth="1"/>
    <col min="9" max="16384" width="9.59765625" style="1"/>
  </cols>
  <sheetData>
    <row r="1" spans="1:8" ht="12">
      <c r="A1" s="185" t="s">
        <v>207</v>
      </c>
      <c r="B1" s="469"/>
    </row>
    <row r="2" spans="1:8">
      <c r="A2" s="469"/>
      <c r="B2" s="469"/>
    </row>
    <row r="4" spans="1:8" ht="15" customHeight="1">
      <c r="A4" s="919" t="s">
        <v>240</v>
      </c>
      <c r="B4" s="396"/>
      <c r="C4" s="917" t="s">
        <v>253</v>
      </c>
      <c r="D4" s="917"/>
      <c r="E4" s="422"/>
      <c r="F4" s="917" t="s">
        <v>336</v>
      </c>
      <c r="G4" s="917"/>
    </row>
    <row r="5" spans="1:8" ht="24" customHeight="1">
      <c r="A5" s="930"/>
      <c r="B5" s="397"/>
      <c r="C5" s="4" t="s">
        <v>4</v>
      </c>
      <c r="D5" s="4" t="s">
        <v>337</v>
      </c>
      <c r="E5" s="401"/>
      <c r="F5" s="4" t="s">
        <v>4</v>
      </c>
      <c r="G5" s="4" t="s">
        <v>338</v>
      </c>
    </row>
    <row r="6" spans="1:8" ht="6" customHeight="1">
      <c r="A6" s="81"/>
      <c r="B6" s="81"/>
      <c r="C6" s="24"/>
      <c r="D6" s="399"/>
      <c r="E6" s="82"/>
      <c r="F6" s="82"/>
      <c r="G6" s="399"/>
    </row>
    <row r="7" spans="1:8">
      <c r="A7" s="81" t="s">
        <v>375</v>
      </c>
      <c r="B7" s="81"/>
      <c r="C7" s="24">
        <v>246</v>
      </c>
      <c r="D7" s="617">
        <v>3.3</v>
      </c>
      <c r="E7" s="82"/>
      <c r="F7" s="24">
        <v>25</v>
      </c>
      <c r="G7" s="617">
        <v>0.3</v>
      </c>
    </row>
    <row r="8" spans="1:8" ht="9" customHeight="1">
      <c r="A8" s="186" t="s">
        <v>204</v>
      </c>
      <c r="B8" s="186"/>
      <c r="C8" s="24">
        <v>2667</v>
      </c>
      <c r="D8" s="618">
        <v>8.6</v>
      </c>
      <c r="F8" s="24">
        <v>1496</v>
      </c>
      <c r="G8" s="618">
        <v>4.8</v>
      </c>
      <c r="H8" s="66"/>
    </row>
    <row r="9" spans="1:8" ht="9" customHeight="1">
      <c r="A9" s="187" t="s">
        <v>205</v>
      </c>
      <c r="B9" s="187"/>
      <c r="C9" s="24">
        <v>3906</v>
      </c>
      <c r="D9" s="618">
        <v>16</v>
      </c>
      <c r="F9" s="24">
        <v>517</v>
      </c>
      <c r="G9" s="618">
        <v>2.1</v>
      </c>
      <c r="H9" s="66"/>
    </row>
    <row r="10" spans="1:8" ht="9" customHeight="1">
      <c r="A10" s="187" t="s">
        <v>206</v>
      </c>
      <c r="B10" s="187"/>
      <c r="C10" s="24">
        <v>4372</v>
      </c>
      <c r="D10" s="618">
        <v>15.9</v>
      </c>
      <c r="F10" s="24">
        <v>433</v>
      </c>
      <c r="G10" s="618">
        <v>1.6</v>
      </c>
      <c r="H10" s="66"/>
    </row>
    <row r="11" spans="1:8" ht="9" customHeight="1">
      <c r="A11" s="187"/>
      <c r="B11" s="187"/>
      <c r="C11" s="24"/>
      <c r="D11" s="20"/>
      <c r="F11" s="24"/>
      <c r="G11" s="20"/>
      <c r="H11" s="66"/>
    </row>
    <row r="12" spans="1:8" ht="9" customHeight="1">
      <c r="A12" s="188" t="s">
        <v>52</v>
      </c>
      <c r="B12" s="188"/>
      <c r="C12" s="145">
        <v>11191</v>
      </c>
      <c r="D12" s="619">
        <v>12.4</v>
      </c>
      <c r="E12" s="67"/>
      <c r="F12" s="145">
        <v>2471</v>
      </c>
      <c r="G12" s="619">
        <v>2.7</v>
      </c>
      <c r="H12" s="69"/>
    </row>
    <row r="13" spans="1:8" ht="3" customHeight="1">
      <c r="A13" s="189"/>
      <c r="B13" s="189"/>
      <c r="C13" s="80"/>
      <c r="D13" s="80"/>
      <c r="E13" s="80"/>
      <c r="F13" s="80"/>
      <c r="G13" s="80"/>
    </row>
    <row r="14" spans="1:8" ht="2.25" customHeight="1">
      <c r="A14" s="187"/>
      <c r="B14" s="187"/>
      <c r="C14" s="6"/>
      <c r="D14" s="6"/>
      <c r="E14" s="6"/>
      <c r="F14" s="6"/>
      <c r="G14" s="6"/>
    </row>
    <row r="15" spans="1:8" ht="7.5" customHeight="1">
      <c r="A15" s="6" t="s">
        <v>490</v>
      </c>
    </row>
    <row r="16" spans="1:8" ht="7.5" customHeight="1">
      <c r="A16" s="6"/>
    </row>
    <row r="17" spans="1:6">
      <c r="A17" s="62" t="s">
        <v>155</v>
      </c>
    </row>
    <row r="19" spans="1:6">
      <c r="A19" s="62" t="s">
        <v>153</v>
      </c>
    </row>
    <row r="29" spans="1:6">
      <c r="C29" s="996"/>
      <c r="D29" s="996"/>
    </row>
    <row r="30" spans="1:6">
      <c r="C30" s="996"/>
      <c r="D30" s="996"/>
    </row>
    <row r="31" spans="1:6">
      <c r="C31" s="440"/>
      <c r="D31" s="440"/>
      <c r="E31" s="468"/>
      <c r="F31" s="468"/>
    </row>
    <row r="32" spans="1:6">
      <c r="C32" s="440"/>
      <c r="D32" s="440"/>
      <c r="E32" s="440"/>
      <c r="F32" s="440"/>
    </row>
    <row r="33" spans="3:6">
      <c r="C33" s="440"/>
      <c r="D33" s="440"/>
      <c r="E33" s="440"/>
      <c r="F33" s="440"/>
    </row>
    <row r="34" spans="3:6">
      <c r="C34" s="468"/>
      <c r="D34" s="468"/>
      <c r="E34" s="440"/>
      <c r="F34" s="440"/>
    </row>
  </sheetData>
  <mergeCells count="5">
    <mergeCell ref="C29:D29"/>
    <mergeCell ref="C30:D30"/>
    <mergeCell ref="C4:D4"/>
    <mergeCell ref="A4:A5"/>
    <mergeCell ref="F4:G4"/>
  </mergeCells>
  <phoneticPr fontId="33" type="noConversion"/>
  <printOptions horizontalCentered="1"/>
  <pageMargins left="0.6692913385826772" right="0.6692913385826772" top="0.98425196850393704" bottom="1.3779527559055118" header="0" footer="0.86614173228346458"/>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54"/>
  <sheetViews>
    <sheetView showGridLines="0" zoomScaleNormal="100" workbookViewId="0">
      <selection activeCell="L55" sqref="L55"/>
    </sheetView>
  </sheetViews>
  <sheetFormatPr defaultRowHeight="9"/>
  <cols>
    <col min="1" max="1" width="26.59765625" style="1" customWidth="1"/>
    <col min="2" max="2" width="27" style="1" customWidth="1"/>
    <col min="3" max="3" width="23.796875" style="1" customWidth="1"/>
    <col min="4" max="4" width="1" style="1" customWidth="1"/>
    <col min="5" max="5" width="25.3984375" style="1" customWidth="1"/>
    <col min="6" max="6" width="19.19921875" style="1" customWidth="1"/>
    <col min="7" max="7" width="1.796875" style="1" customWidth="1"/>
    <col min="8" max="8" width="17.59765625" style="1" customWidth="1"/>
    <col min="9" max="16384" width="9.59765625" style="1"/>
  </cols>
  <sheetData>
    <row r="1" spans="1:15" ht="12">
      <c r="A1" s="78" t="s">
        <v>324</v>
      </c>
    </row>
    <row r="2" spans="1:15" ht="12.75" customHeight="1">
      <c r="A2" s="67"/>
    </row>
    <row r="3" spans="1:15" ht="6.75" customHeight="1">
      <c r="A3" s="67"/>
    </row>
    <row r="4" spans="1:15" ht="9" customHeight="1">
      <c r="A4" s="80"/>
      <c r="B4" s="6"/>
      <c r="C4" s="6"/>
      <c r="D4" s="6"/>
      <c r="E4" s="6"/>
      <c r="F4" s="6"/>
      <c r="G4" s="6"/>
    </row>
    <row r="5" spans="1:15" ht="14.25" customHeight="1">
      <c r="A5" s="919" t="s">
        <v>298</v>
      </c>
      <c r="B5" s="918" t="s">
        <v>255</v>
      </c>
      <c r="C5" s="918"/>
      <c r="D5" s="997"/>
      <c r="E5" s="927" t="s">
        <v>256</v>
      </c>
      <c r="F5" s="927" t="s">
        <v>515</v>
      </c>
      <c r="G5" s="608"/>
      <c r="H5" s="927" t="s">
        <v>492</v>
      </c>
    </row>
    <row r="6" spans="1:15" ht="17.25" customHeight="1">
      <c r="A6" s="920"/>
      <c r="B6" s="4" t="s">
        <v>57</v>
      </c>
      <c r="C6" s="4" t="s">
        <v>58</v>
      </c>
      <c r="D6" s="998"/>
      <c r="E6" s="931"/>
      <c r="F6" s="931"/>
      <c r="G6" s="82"/>
      <c r="H6" s="931"/>
    </row>
    <row r="7" spans="1:15" ht="9" customHeight="1">
      <c r="A7" s="6"/>
      <c r="B7" s="63"/>
      <c r="C7" s="73"/>
      <c r="D7" s="73"/>
      <c r="H7" s="63"/>
    </row>
    <row r="8" spans="1:15" ht="9" customHeight="1">
      <c r="B8" s="926" t="s">
        <v>98</v>
      </c>
      <c r="C8" s="926"/>
      <c r="D8" s="926"/>
      <c r="E8" s="926"/>
      <c r="F8" s="926"/>
      <c r="G8" s="607"/>
      <c r="H8" s="607"/>
    </row>
    <row r="9" spans="1:15" ht="9" customHeight="1">
      <c r="A9" s="62"/>
      <c r="B9" s="63"/>
      <c r="C9" s="73"/>
      <c r="D9" s="73"/>
      <c r="E9" s="345"/>
      <c r="H9" s="63"/>
    </row>
    <row r="10" spans="1:15" ht="9" customHeight="1">
      <c r="A10" s="1" t="s">
        <v>48</v>
      </c>
      <c r="B10" s="74">
        <v>20531</v>
      </c>
      <c r="C10" s="64">
        <v>53.6</v>
      </c>
      <c r="D10" s="464"/>
      <c r="E10" s="64">
        <v>38.1</v>
      </c>
      <c r="F10" s="64">
        <v>-8.3000000000000007</v>
      </c>
      <c r="G10" s="64"/>
      <c r="H10" s="75">
        <v>-5.4</v>
      </c>
      <c r="J10" s="64"/>
      <c r="L10" s="64"/>
      <c r="M10" s="64"/>
      <c r="O10" s="64"/>
    </row>
    <row r="11" spans="1:15" ht="9" customHeight="1">
      <c r="A11" s="1" t="s">
        <v>49</v>
      </c>
      <c r="B11" s="74">
        <v>3058</v>
      </c>
      <c r="C11" s="64">
        <v>8</v>
      </c>
      <c r="E11" s="64">
        <v>56.6</v>
      </c>
      <c r="F11" s="64">
        <v>-4.0999999999999996</v>
      </c>
      <c r="G11" s="64"/>
      <c r="H11" s="75">
        <v>-25.9</v>
      </c>
      <c r="J11" s="64"/>
      <c r="L11" s="64"/>
      <c r="M11" s="64"/>
      <c r="O11" s="64"/>
    </row>
    <row r="12" spans="1:15" ht="9" customHeight="1">
      <c r="A12" s="1" t="s">
        <v>50</v>
      </c>
      <c r="B12" s="74">
        <v>14749</v>
      </c>
      <c r="C12" s="64">
        <v>38.5</v>
      </c>
      <c r="E12" s="64">
        <v>47.7</v>
      </c>
      <c r="F12" s="64">
        <v>5.6</v>
      </c>
      <c r="G12" s="64"/>
      <c r="H12" s="75">
        <v>11.8</v>
      </c>
      <c r="J12" s="64"/>
      <c r="L12" s="64"/>
      <c r="M12" s="64"/>
      <c r="O12" s="64"/>
    </row>
    <row r="13" spans="1:15" s="67" customFormat="1" ht="9" customHeight="1">
      <c r="A13" s="67" t="s">
        <v>52</v>
      </c>
      <c r="B13" s="68">
        <v>38338</v>
      </c>
      <c r="C13" s="128">
        <v>100</v>
      </c>
      <c r="E13" s="128">
        <v>42.5</v>
      </c>
      <c r="F13" s="128">
        <v>-2.9</v>
      </c>
      <c r="G13" s="128"/>
      <c r="H13" s="71">
        <v>-1.7</v>
      </c>
      <c r="J13" s="128"/>
      <c r="L13" s="128"/>
      <c r="M13" s="128"/>
      <c r="O13" s="128"/>
    </row>
    <row r="14" spans="1:15" ht="9" customHeight="1">
      <c r="B14" s="63"/>
      <c r="E14" s="452"/>
      <c r="F14" s="64"/>
      <c r="G14" s="64"/>
      <c r="H14" s="63"/>
      <c r="J14" s="64"/>
    </row>
    <row r="15" spans="1:15" ht="9" customHeight="1">
      <c r="B15" s="926" t="s">
        <v>297</v>
      </c>
      <c r="C15" s="926"/>
      <c r="D15" s="926"/>
      <c r="E15" s="926"/>
      <c r="F15" s="926"/>
      <c r="G15" s="607"/>
      <c r="H15" s="607"/>
      <c r="J15" s="64"/>
    </row>
    <row r="16" spans="1:15" ht="9" customHeight="1">
      <c r="E16" s="452"/>
      <c r="F16" s="64"/>
      <c r="G16" s="64"/>
      <c r="J16" s="64"/>
    </row>
    <row r="17" spans="1:226" ht="9" customHeight="1">
      <c r="A17" s="1" t="s">
        <v>63</v>
      </c>
      <c r="B17" s="74">
        <v>5337</v>
      </c>
      <c r="C17" s="64">
        <v>13.9</v>
      </c>
      <c r="E17" s="64">
        <v>65</v>
      </c>
      <c r="F17" s="64">
        <v>-7.7</v>
      </c>
      <c r="G17" s="64"/>
      <c r="H17" s="75">
        <v>-16.5</v>
      </c>
      <c r="I17" s="73"/>
      <c r="J17" s="64"/>
      <c r="K17" s="64"/>
      <c r="L17" s="64"/>
      <c r="M17" s="64"/>
      <c r="N17" s="64"/>
      <c r="O17" s="64"/>
      <c r="P17" s="63"/>
      <c r="Q17" s="73"/>
      <c r="R17" s="345"/>
      <c r="T17" s="63"/>
      <c r="U17" s="73"/>
      <c r="V17" s="345"/>
      <c r="X17" s="63"/>
      <c r="Y17" s="73"/>
      <c r="Z17" s="345"/>
      <c r="AB17" s="63"/>
      <c r="AC17" s="73"/>
      <c r="AD17" s="345"/>
      <c r="AF17" s="63"/>
      <c r="AG17" s="73"/>
      <c r="AH17" s="345"/>
      <c r="AJ17" s="63"/>
      <c r="AK17" s="73"/>
      <c r="AL17" s="345"/>
      <c r="AN17" s="63"/>
      <c r="AO17" s="73"/>
      <c r="AP17" s="345"/>
      <c r="AR17" s="63"/>
      <c r="AS17" s="73"/>
      <c r="AT17" s="345"/>
      <c r="AV17" s="63"/>
      <c r="AW17" s="73"/>
      <c r="AX17" s="345"/>
      <c r="AZ17" s="63"/>
      <c r="BA17" s="73"/>
      <c r="BB17" s="345"/>
      <c r="BD17" s="63"/>
      <c r="BE17" s="73"/>
      <c r="BF17" s="345"/>
      <c r="BH17" s="63"/>
      <c r="BI17" s="73"/>
      <c r="BJ17" s="345"/>
      <c r="BL17" s="63"/>
      <c r="BM17" s="73"/>
      <c r="BN17" s="345"/>
      <c r="BP17" s="63"/>
      <c r="BQ17" s="73"/>
      <c r="BR17" s="345"/>
      <c r="BT17" s="63"/>
      <c r="BU17" s="73"/>
      <c r="BV17" s="345"/>
      <c r="BX17" s="63"/>
      <c r="BY17" s="73"/>
      <c r="BZ17" s="345"/>
      <c r="CB17" s="63"/>
      <c r="CC17" s="73"/>
      <c r="CD17" s="345"/>
      <c r="CF17" s="63"/>
      <c r="CG17" s="73"/>
      <c r="CH17" s="345"/>
      <c r="CJ17" s="63"/>
      <c r="CK17" s="73"/>
      <c r="CL17" s="345"/>
      <c r="CN17" s="63"/>
      <c r="CO17" s="73"/>
      <c r="CP17" s="345"/>
      <c r="CR17" s="63"/>
      <c r="CS17" s="73"/>
      <c r="CT17" s="345"/>
      <c r="CV17" s="63"/>
      <c r="CW17" s="73"/>
      <c r="CX17" s="345"/>
      <c r="CZ17" s="63"/>
      <c r="DA17" s="73"/>
      <c r="DB17" s="345"/>
      <c r="DD17" s="63"/>
      <c r="DE17" s="73"/>
      <c r="DF17" s="345"/>
      <c r="DH17" s="63"/>
      <c r="DI17" s="73"/>
      <c r="DJ17" s="345"/>
      <c r="DL17" s="63"/>
      <c r="DM17" s="73"/>
      <c r="DN17" s="345"/>
      <c r="DP17" s="63"/>
      <c r="DQ17" s="73"/>
      <c r="DR17" s="345"/>
      <c r="DT17" s="63"/>
      <c r="DU17" s="73"/>
      <c r="DV17" s="345"/>
      <c r="DX17" s="63"/>
      <c r="DY17" s="73"/>
      <c r="DZ17" s="345"/>
      <c r="EB17" s="63"/>
      <c r="EC17" s="73"/>
      <c r="ED17" s="345"/>
      <c r="EF17" s="63"/>
      <c r="EG17" s="73"/>
      <c r="EH17" s="345"/>
      <c r="EJ17" s="63"/>
      <c r="EK17" s="73"/>
      <c r="EL17" s="345"/>
      <c r="EN17" s="63"/>
      <c r="EO17" s="73"/>
      <c r="EP17" s="345"/>
      <c r="ER17" s="63"/>
      <c r="ES17" s="73"/>
      <c r="ET17" s="345"/>
      <c r="EV17" s="63"/>
      <c r="EW17" s="73"/>
      <c r="EX17" s="345"/>
      <c r="EZ17" s="63"/>
      <c r="FA17" s="73"/>
      <c r="FB17" s="345"/>
      <c r="FD17" s="63"/>
      <c r="FE17" s="73"/>
      <c r="FF17" s="345"/>
      <c r="FH17" s="63"/>
      <c r="FI17" s="73"/>
      <c r="FJ17" s="345"/>
      <c r="FL17" s="63"/>
      <c r="FM17" s="73"/>
      <c r="FN17" s="345"/>
      <c r="FP17" s="63"/>
      <c r="FQ17" s="73"/>
      <c r="FR17" s="345"/>
      <c r="FT17" s="63"/>
      <c r="FU17" s="73"/>
      <c r="FV17" s="345"/>
      <c r="FX17" s="63"/>
      <c r="FY17" s="73"/>
      <c r="FZ17" s="345"/>
      <c r="GB17" s="63"/>
      <c r="GC17" s="73"/>
      <c r="GD17" s="345"/>
      <c r="GF17" s="63"/>
      <c r="GG17" s="73"/>
      <c r="GH17" s="345"/>
      <c r="GJ17" s="63"/>
      <c r="GK17" s="73"/>
      <c r="GL17" s="345"/>
      <c r="GN17" s="63"/>
      <c r="GO17" s="73"/>
      <c r="GP17" s="345"/>
      <c r="GR17" s="63"/>
      <c r="GS17" s="73"/>
      <c r="GT17" s="345"/>
      <c r="GV17" s="63"/>
      <c r="GW17" s="73"/>
      <c r="GX17" s="345"/>
      <c r="GZ17" s="63"/>
      <c r="HA17" s="73"/>
      <c r="HB17" s="345"/>
      <c r="HD17" s="63"/>
      <c r="HE17" s="73"/>
      <c r="HF17" s="345"/>
      <c r="HH17" s="63"/>
      <c r="HI17" s="73"/>
      <c r="HJ17" s="345"/>
      <c r="HL17" s="63"/>
      <c r="HM17" s="73"/>
      <c r="HN17" s="345"/>
      <c r="HP17" s="63"/>
      <c r="HQ17" s="73"/>
      <c r="HR17" s="345"/>
    </row>
    <row r="18" spans="1:226" s="151" customFormat="1" ht="9" customHeight="1">
      <c r="A18" s="151" t="s">
        <v>493</v>
      </c>
      <c r="B18" s="620">
        <v>2038</v>
      </c>
      <c r="C18" s="551">
        <v>5.3</v>
      </c>
      <c r="E18" s="551">
        <v>22.8</v>
      </c>
      <c r="F18" s="551">
        <v>9.4</v>
      </c>
      <c r="G18" s="551"/>
      <c r="H18" s="621">
        <v>9.4</v>
      </c>
      <c r="I18" s="622"/>
      <c r="J18" s="64"/>
      <c r="K18" s="64"/>
      <c r="L18" s="64"/>
      <c r="M18" s="64"/>
      <c r="N18" s="64"/>
      <c r="O18" s="64"/>
      <c r="P18" s="306"/>
      <c r="Q18" s="622"/>
      <c r="R18" s="623"/>
      <c r="T18" s="306"/>
      <c r="U18" s="622"/>
      <c r="V18" s="623"/>
      <c r="X18" s="306"/>
      <c r="Y18" s="622"/>
      <c r="Z18" s="623"/>
      <c r="AB18" s="306"/>
      <c r="AC18" s="622"/>
      <c r="AD18" s="623"/>
      <c r="AF18" s="306"/>
      <c r="AG18" s="622"/>
      <c r="AH18" s="623"/>
      <c r="AJ18" s="306"/>
      <c r="AK18" s="622"/>
      <c r="AL18" s="623"/>
      <c r="AN18" s="306"/>
      <c r="AO18" s="622"/>
      <c r="AP18" s="623"/>
      <c r="AR18" s="306"/>
      <c r="AS18" s="622"/>
      <c r="AT18" s="623"/>
      <c r="AV18" s="306"/>
      <c r="AW18" s="622"/>
      <c r="AX18" s="623"/>
      <c r="AZ18" s="306"/>
      <c r="BA18" s="622"/>
      <c r="BB18" s="623"/>
      <c r="BD18" s="306"/>
      <c r="BE18" s="622"/>
      <c r="BF18" s="623"/>
      <c r="BH18" s="306"/>
      <c r="BI18" s="622"/>
      <c r="BJ18" s="623"/>
      <c r="BL18" s="306"/>
      <c r="BM18" s="622"/>
      <c r="BN18" s="623"/>
      <c r="BP18" s="306"/>
      <c r="BQ18" s="622"/>
      <c r="BR18" s="623"/>
      <c r="BT18" s="306"/>
      <c r="BU18" s="622"/>
      <c r="BV18" s="623"/>
      <c r="BX18" s="306"/>
      <c r="BY18" s="622"/>
      <c r="BZ18" s="623"/>
      <c r="CB18" s="306"/>
      <c r="CC18" s="622"/>
      <c r="CD18" s="623"/>
      <c r="CF18" s="306"/>
      <c r="CG18" s="622"/>
      <c r="CH18" s="623"/>
      <c r="CJ18" s="306"/>
      <c r="CK18" s="622"/>
      <c r="CL18" s="623"/>
      <c r="CN18" s="306"/>
      <c r="CO18" s="622"/>
      <c r="CP18" s="623"/>
      <c r="CR18" s="306"/>
      <c r="CS18" s="622"/>
      <c r="CT18" s="623"/>
      <c r="CV18" s="306"/>
      <c r="CW18" s="622"/>
      <c r="CX18" s="623"/>
      <c r="CZ18" s="306"/>
      <c r="DA18" s="622"/>
      <c r="DB18" s="623"/>
      <c r="DD18" s="306"/>
      <c r="DE18" s="622"/>
      <c r="DF18" s="623"/>
      <c r="DH18" s="306"/>
      <c r="DI18" s="622"/>
      <c r="DJ18" s="623"/>
      <c r="DL18" s="306"/>
      <c r="DM18" s="622"/>
      <c r="DN18" s="623"/>
      <c r="DP18" s="306"/>
      <c r="DQ18" s="622"/>
      <c r="DR18" s="623"/>
      <c r="DT18" s="306"/>
      <c r="DU18" s="622"/>
      <c r="DV18" s="623"/>
      <c r="DX18" s="306"/>
      <c r="DY18" s="622"/>
      <c r="DZ18" s="623"/>
      <c r="EB18" s="306"/>
      <c r="EC18" s="622"/>
      <c r="ED18" s="623"/>
      <c r="EF18" s="306"/>
      <c r="EG18" s="622"/>
      <c r="EH18" s="623"/>
      <c r="EJ18" s="306"/>
      <c r="EK18" s="622"/>
      <c r="EL18" s="623"/>
      <c r="EN18" s="306"/>
      <c r="EO18" s="622"/>
      <c r="EP18" s="623"/>
      <c r="ER18" s="306"/>
      <c r="ES18" s="622"/>
      <c r="ET18" s="623"/>
      <c r="EV18" s="306"/>
      <c r="EW18" s="622"/>
      <c r="EX18" s="623"/>
      <c r="EZ18" s="306"/>
      <c r="FA18" s="622"/>
      <c r="FB18" s="623"/>
      <c r="FD18" s="306"/>
      <c r="FE18" s="622"/>
      <c r="FF18" s="623"/>
      <c r="FH18" s="306"/>
      <c r="FI18" s="622"/>
      <c r="FJ18" s="623"/>
      <c r="FL18" s="306"/>
      <c r="FM18" s="622"/>
      <c r="FN18" s="623"/>
      <c r="FP18" s="306"/>
      <c r="FQ18" s="622"/>
      <c r="FR18" s="623"/>
      <c r="FT18" s="306"/>
      <c r="FU18" s="622"/>
      <c r="FV18" s="623"/>
      <c r="FX18" s="306"/>
      <c r="FY18" s="622"/>
      <c r="FZ18" s="623"/>
      <c r="GB18" s="306"/>
      <c r="GC18" s="622"/>
      <c r="GD18" s="623"/>
      <c r="GF18" s="306"/>
      <c r="GG18" s="622"/>
      <c r="GH18" s="623"/>
      <c r="GJ18" s="306"/>
      <c r="GK18" s="622"/>
      <c r="GL18" s="623"/>
      <c r="GN18" s="306"/>
      <c r="GO18" s="622"/>
      <c r="GP18" s="623"/>
      <c r="GR18" s="306"/>
      <c r="GS18" s="622"/>
      <c r="GT18" s="623"/>
      <c r="GV18" s="306"/>
      <c r="GW18" s="622"/>
      <c r="GX18" s="623"/>
      <c r="GZ18" s="306"/>
      <c r="HA18" s="622"/>
      <c r="HB18" s="623"/>
      <c r="HD18" s="306"/>
      <c r="HE18" s="622"/>
      <c r="HF18" s="623"/>
      <c r="HH18" s="306"/>
      <c r="HI18" s="622"/>
      <c r="HJ18" s="623"/>
      <c r="HL18" s="306"/>
      <c r="HM18" s="622"/>
      <c r="HN18" s="623"/>
      <c r="HP18" s="306"/>
      <c r="HQ18" s="622"/>
      <c r="HR18" s="623"/>
    </row>
    <row r="19" spans="1:226" ht="9" customHeight="1">
      <c r="A19" s="1" t="s">
        <v>179</v>
      </c>
      <c r="B19" s="74">
        <v>30963</v>
      </c>
      <c r="C19" s="64">
        <v>80.8</v>
      </c>
      <c r="E19" s="64">
        <v>42.4</v>
      </c>
      <c r="F19" s="64">
        <v>-2.8</v>
      </c>
      <c r="G19" s="64"/>
      <c r="H19" s="75">
        <v>0.8</v>
      </c>
      <c r="I19" s="73"/>
      <c r="J19" s="64"/>
      <c r="K19" s="64"/>
      <c r="L19" s="64"/>
      <c r="M19" s="64"/>
      <c r="N19" s="64"/>
      <c r="O19" s="64"/>
      <c r="P19" s="63"/>
      <c r="Q19" s="73"/>
      <c r="R19" s="345"/>
      <c r="T19" s="63"/>
      <c r="U19" s="73"/>
      <c r="V19" s="345"/>
      <c r="X19" s="63"/>
      <c r="Y19" s="73"/>
      <c r="Z19" s="345"/>
      <c r="AB19" s="63"/>
      <c r="AC19" s="73"/>
      <c r="AD19" s="345"/>
      <c r="AF19" s="63"/>
      <c r="AG19" s="73"/>
      <c r="AH19" s="345"/>
      <c r="AJ19" s="63"/>
      <c r="AK19" s="73"/>
      <c r="AL19" s="345"/>
      <c r="AN19" s="63"/>
      <c r="AO19" s="73"/>
      <c r="AP19" s="345"/>
      <c r="AR19" s="63"/>
      <c r="AS19" s="73"/>
      <c r="AT19" s="345"/>
      <c r="AV19" s="63"/>
      <c r="AW19" s="73"/>
      <c r="AX19" s="345"/>
      <c r="AZ19" s="63"/>
      <c r="BA19" s="73"/>
      <c r="BB19" s="345"/>
      <c r="BD19" s="63"/>
      <c r="BE19" s="73"/>
      <c r="BF19" s="345"/>
      <c r="BH19" s="63"/>
      <c r="BI19" s="73"/>
      <c r="BJ19" s="345"/>
      <c r="BL19" s="63"/>
      <c r="BM19" s="73"/>
      <c r="BN19" s="345"/>
      <c r="BP19" s="63"/>
      <c r="BQ19" s="73"/>
      <c r="BR19" s="345"/>
      <c r="BT19" s="63"/>
      <c r="BU19" s="73"/>
      <c r="BV19" s="345"/>
      <c r="BX19" s="63"/>
      <c r="BY19" s="73"/>
      <c r="BZ19" s="345"/>
      <c r="CB19" s="63"/>
      <c r="CC19" s="73"/>
      <c r="CD19" s="345"/>
      <c r="CF19" s="63"/>
      <c r="CG19" s="73"/>
      <c r="CH19" s="345"/>
      <c r="CJ19" s="63"/>
      <c r="CK19" s="73"/>
      <c r="CL19" s="345"/>
      <c r="CN19" s="63"/>
      <c r="CO19" s="73"/>
      <c r="CP19" s="345"/>
      <c r="CR19" s="63"/>
      <c r="CS19" s="73"/>
      <c r="CT19" s="345"/>
      <c r="CV19" s="63"/>
      <c r="CW19" s="73"/>
      <c r="CX19" s="345"/>
      <c r="CZ19" s="63"/>
      <c r="DA19" s="73"/>
      <c r="DB19" s="345"/>
      <c r="DD19" s="63"/>
      <c r="DE19" s="73"/>
      <c r="DF19" s="345"/>
      <c r="DH19" s="63"/>
      <c r="DI19" s="73"/>
      <c r="DJ19" s="345"/>
      <c r="DL19" s="63"/>
      <c r="DM19" s="73"/>
      <c r="DN19" s="345"/>
      <c r="DP19" s="63"/>
      <c r="DQ19" s="73"/>
      <c r="DR19" s="345"/>
      <c r="DT19" s="63"/>
      <c r="DU19" s="73"/>
      <c r="DV19" s="345"/>
      <c r="DX19" s="63"/>
      <c r="DY19" s="73"/>
      <c r="DZ19" s="345"/>
      <c r="EB19" s="63"/>
      <c r="EC19" s="73"/>
      <c r="ED19" s="345"/>
      <c r="EF19" s="63"/>
      <c r="EG19" s="73"/>
      <c r="EH19" s="345"/>
      <c r="EJ19" s="63"/>
      <c r="EK19" s="73"/>
      <c r="EL19" s="345"/>
      <c r="EN19" s="63"/>
      <c r="EO19" s="73"/>
      <c r="EP19" s="345"/>
      <c r="ER19" s="63"/>
      <c r="ES19" s="73"/>
      <c r="ET19" s="345"/>
      <c r="EV19" s="63"/>
      <c r="EW19" s="73"/>
      <c r="EX19" s="345"/>
      <c r="EZ19" s="63"/>
      <c r="FA19" s="73"/>
      <c r="FB19" s="345"/>
      <c r="FD19" s="63"/>
      <c r="FE19" s="73"/>
      <c r="FF19" s="345"/>
      <c r="FH19" s="63"/>
      <c r="FI19" s="73"/>
      <c r="FJ19" s="345"/>
      <c r="FL19" s="63"/>
      <c r="FM19" s="73"/>
      <c r="FN19" s="345"/>
      <c r="FP19" s="63"/>
      <c r="FQ19" s="73"/>
      <c r="FR19" s="345"/>
      <c r="FT19" s="63"/>
      <c r="FU19" s="73"/>
      <c r="FV19" s="345"/>
      <c r="FX19" s="63"/>
      <c r="FY19" s="73"/>
      <c r="FZ19" s="345"/>
      <c r="GB19" s="63"/>
      <c r="GC19" s="73"/>
      <c r="GD19" s="345"/>
      <c r="GF19" s="63"/>
      <c r="GG19" s="73"/>
      <c r="GH19" s="345"/>
      <c r="GJ19" s="63"/>
      <c r="GK19" s="73"/>
      <c r="GL19" s="345"/>
      <c r="GN19" s="63"/>
      <c r="GO19" s="73"/>
      <c r="GP19" s="345"/>
      <c r="GR19" s="63"/>
      <c r="GS19" s="73"/>
      <c r="GT19" s="345"/>
      <c r="GV19" s="63"/>
      <c r="GW19" s="73"/>
      <c r="GX19" s="345"/>
      <c r="GZ19" s="63"/>
      <c r="HA19" s="73"/>
      <c r="HB19" s="345"/>
      <c r="HD19" s="63"/>
      <c r="HE19" s="73"/>
      <c r="HF19" s="345"/>
      <c r="HH19" s="63"/>
      <c r="HI19" s="73"/>
      <c r="HJ19" s="345"/>
      <c r="HL19" s="63"/>
      <c r="HM19" s="73"/>
      <c r="HN19" s="345"/>
      <c r="HP19" s="63"/>
      <c r="HQ19" s="73"/>
      <c r="HR19" s="345"/>
    </row>
    <row r="20" spans="1:226" s="67" customFormat="1" ht="9" customHeight="1">
      <c r="A20" s="67" t="s">
        <v>52</v>
      </c>
      <c r="B20" s="68">
        <v>38338</v>
      </c>
      <c r="C20" s="128">
        <v>100</v>
      </c>
      <c r="E20" s="128">
        <v>42.5</v>
      </c>
      <c r="F20" s="128">
        <v>-2.9</v>
      </c>
      <c r="G20" s="128"/>
      <c r="H20" s="71">
        <v>-1.7</v>
      </c>
      <c r="I20" s="465"/>
      <c r="J20" s="128"/>
      <c r="K20" s="128"/>
      <c r="L20" s="128"/>
      <c r="M20" s="128"/>
      <c r="N20" s="128"/>
      <c r="O20" s="128"/>
      <c r="P20" s="70"/>
      <c r="Q20" s="465"/>
      <c r="R20" s="345"/>
      <c r="T20" s="70"/>
      <c r="U20" s="465"/>
      <c r="V20" s="345"/>
      <c r="X20" s="70"/>
      <c r="Y20" s="465"/>
      <c r="Z20" s="345"/>
      <c r="AB20" s="70"/>
      <c r="AC20" s="465"/>
      <c r="AD20" s="345"/>
      <c r="AF20" s="70"/>
      <c r="AG20" s="465"/>
      <c r="AH20" s="345"/>
      <c r="AJ20" s="70"/>
      <c r="AK20" s="465"/>
      <c r="AL20" s="345"/>
      <c r="AN20" s="70"/>
      <c r="AO20" s="465"/>
      <c r="AP20" s="345"/>
      <c r="AR20" s="70"/>
      <c r="AS20" s="465"/>
      <c r="AT20" s="345"/>
      <c r="AV20" s="70"/>
      <c r="AW20" s="465"/>
      <c r="AX20" s="345"/>
      <c r="AZ20" s="70"/>
      <c r="BA20" s="465"/>
      <c r="BB20" s="345"/>
      <c r="BD20" s="70"/>
      <c r="BE20" s="465"/>
      <c r="BF20" s="345"/>
      <c r="BH20" s="70"/>
      <c r="BI20" s="465"/>
      <c r="BJ20" s="345"/>
      <c r="BL20" s="70"/>
      <c r="BM20" s="465"/>
      <c r="BN20" s="345"/>
      <c r="BP20" s="70"/>
      <c r="BQ20" s="465"/>
      <c r="BR20" s="345"/>
      <c r="BT20" s="70"/>
      <c r="BU20" s="465"/>
      <c r="BV20" s="345"/>
      <c r="BX20" s="70"/>
      <c r="BY20" s="465"/>
      <c r="BZ20" s="345"/>
      <c r="CB20" s="70"/>
      <c r="CC20" s="465"/>
      <c r="CD20" s="345"/>
      <c r="CF20" s="70"/>
      <c r="CG20" s="465"/>
      <c r="CH20" s="345"/>
      <c r="CJ20" s="70"/>
      <c r="CK20" s="465"/>
      <c r="CL20" s="345"/>
      <c r="CN20" s="70"/>
      <c r="CO20" s="465"/>
      <c r="CP20" s="345"/>
      <c r="CR20" s="70"/>
      <c r="CS20" s="465"/>
      <c r="CT20" s="345"/>
      <c r="CV20" s="70"/>
      <c r="CW20" s="465"/>
      <c r="CX20" s="345"/>
      <c r="CZ20" s="70"/>
      <c r="DA20" s="465"/>
      <c r="DB20" s="345"/>
      <c r="DD20" s="70"/>
      <c r="DE20" s="465"/>
      <c r="DF20" s="345"/>
      <c r="DH20" s="70"/>
      <c r="DI20" s="465"/>
      <c r="DJ20" s="345"/>
      <c r="DL20" s="70"/>
      <c r="DM20" s="465"/>
      <c r="DN20" s="345"/>
      <c r="DP20" s="70"/>
      <c r="DQ20" s="465"/>
      <c r="DR20" s="345"/>
      <c r="DT20" s="70"/>
      <c r="DU20" s="465"/>
      <c r="DV20" s="345"/>
      <c r="DX20" s="70"/>
      <c r="DY20" s="465"/>
      <c r="DZ20" s="345"/>
      <c r="EB20" s="70"/>
      <c r="EC20" s="465"/>
      <c r="ED20" s="345"/>
      <c r="EF20" s="70"/>
      <c r="EG20" s="465"/>
      <c r="EH20" s="345"/>
      <c r="EJ20" s="70"/>
      <c r="EK20" s="465"/>
      <c r="EL20" s="345"/>
      <c r="EN20" s="70"/>
      <c r="EO20" s="465"/>
      <c r="EP20" s="345"/>
      <c r="ER20" s="70"/>
      <c r="ES20" s="465"/>
      <c r="ET20" s="345"/>
      <c r="EV20" s="70"/>
      <c r="EW20" s="465"/>
      <c r="EX20" s="345"/>
      <c r="EZ20" s="70"/>
      <c r="FA20" s="465"/>
      <c r="FB20" s="345"/>
      <c r="FD20" s="70"/>
      <c r="FE20" s="465"/>
      <c r="FF20" s="345"/>
      <c r="FH20" s="70"/>
      <c r="FI20" s="465"/>
      <c r="FJ20" s="345"/>
      <c r="FL20" s="70"/>
      <c r="FM20" s="465"/>
      <c r="FN20" s="345"/>
      <c r="FP20" s="70"/>
      <c r="FQ20" s="465"/>
      <c r="FR20" s="345"/>
      <c r="FT20" s="70"/>
      <c r="FU20" s="465"/>
      <c r="FV20" s="345"/>
      <c r="FX20" s="70"/>
      <c r="FY20" s="465"/>
      <c r="FZ20" s="345"/>
      <c r="GB20" s="70"/>
      <c r="GC20" s="465"/>
      <c r="GD20" s="345"/>
      <c r="GF20" s="70"/>
      <c r="GG20" s="465"/>
      <c r="GH20" s="345"/>
      <c r="GJ20" s="70"/>
      <c r="GK20" s="465"/>
      <c r="GL20" s="345"/>
      <c r="GN20" s="70"/>
      <c r="GO20" s="465"/>
      <c r="GP20" s="345"/>
      <c r="GR20" s="70"/>
      <c r="GS20" s="465"/>
      <c r="GT20" s="345"/>
      <c r="GV20" s="70"/>
      <c r="GW20" s="465"/>
      <c r="GX20" s="345"/>
      <c r="GZ20" s="70"/>
      <c r="HA20" s="465"/>
      <c r="HB20" s="345"/>
      <c r="HD20" s="70"/>
      <c r="HE20" s="465"/>
      <c r="HF20" s="345"/>
      <c r="HH20" s="70"/>
      <c r="HI20" s="465"/>
      <c r="HJ20" s="345"/>
      <c r="HL20" s="70"/>
      <c r="HM20" s="465"/>
      <c r="HN20" s="345"/>
      <c r="HP20" s="70"/>
      <c r="HQ20" s="465"/>
      <c r="HR20" s="345"/>
    </row>
    <row r="21" spans="1:226" ht="9" customHeight="1">
      <c r="B21" s="63"/>
      <c r="C21" s="64"/>
      <c r="D21" s="64"/>
      <c r="E21" s="452"/>
      <c r="F21" s="64"/>
      <c r="G21" s="64"/>
      <c r="H21" s="63"/>
      <c r="J21" s="64"/>
    </row>
    <row r="22" spans="1:226" ht="9" customHeight="1">
      <c r="B22" s="926" t="s">
        <v>240</v>
      </c>
      <c r="C22" s="926"/>
      <c r="D22" s="926"/>
      <c r="E22" s="926"/>
      <c r="F22" s="926"/>
      <c r="G22" s="607"/>
      <c r="H22" s="607"/>
      <c r="J22" s="64"/>
    </row>
    <row r="23" spans="1:226" ht="9" customHeight="1">
      <c r="A23" s="62"/>
      <c r="B23" s="63"/>
      <c r="C23" s="64"/>
      <c r="D23" s="64"/>
      <c r="E23" s="452"/>
      <c r="F23" s="64"/>
      <c r="G23" s="64"/>
      <c r="H23" s="48"/>
      <c r="J23" s="64"/>
    </row>
    <row r="24" spans="1:226" ht="9" customHeight="1">
      <c r="A24" s="62" t="s">
        <v>375</v>
      </c>
      <c r="B24" s="63">
        <v>1696</v>
      </c>
      <c r="C24" s="64">
        <v>4.4000000000000004</v>
      </c>
      <c r="D24" s="64"/>
      <c r="E24" s="64">
        <v>23</v>
      </c>
      <c r="F24" s="64">
        <v>-21.9</v>
      </c>
      <c r="G24" s="64"/>
      <c r="H24" s="905">
        <v>3.5</v>
      </c>
      <c r="J24" s="64"/>
      <c r="K24" s="64"/>
      <c r="L24" s="64"/>
      <c r="M24" s="64"/>
      <c r="N24" s="64"/>
      <c r="O24" s="64"/>
    </row>
    <row r="25" spans="1:226" ht="9" customHeight="1">
      <c r="A25" s="62" t="s">
        <v>204</v>
      </c>
      <c r="B25" s="74">
        <v>8220</v>
      </c>
      <c r="C25" s="64">
        <v>21.4</v>
      </c>
      <c r="E25" s="64">
        <v>26.6</v>
      </c>
      <c r="F25" s="64">
        <v>-24.2</v>
      </c>
      <c r="G25" s="64"/>
      <c r="H25" s="905">
        <v>-20.3</v>
      </c>
      <c r="J25" s="64"/>
      <c r="K25" s="64"/>
      <c r="L25" s="64"/>
      <c r="M25" s="64"/>
      <c r="N25" s="64"/>
      <c r="O25" s="64"/>
    </row>
    <row r="26" spans="1:226" ht="9" customHeight="1">
      <c r="A26" s="62" t="s">
        <v>205</v>
      </c>
      <c r="B26" s="74">
        <v>10186</v>
      </c>
      <c r="C26" s="64">
        <v>26.6</v>
      </c>
      <c r="E26" s="64">
        <v>41.8</v>
      </c>
      <c r="F26" s="64">
        <v>9</v>
      </c>
      <c r="G26" s="64"/>
      <c r="H26" s="905">
        <v>8</v>
      </c>
      <c r="J26" s="64"/>
      <c r="K26" s="64"/>
      <c r="L26" s="64"/>
      <c r="M26" s="64"/>
      <c r="N26" s="64"/>
      <c r="O26" s="64"/>
    </row>
    <row r="27" spans="1:226" ht="9" customHeight="1">
      <c r="A27" s="62" t="s">
        <v>206</v>
      </c>
      <c r="B27" s="74">
        <v>18236</v>
      </c>
      <c r="C27" s="64">
        <v>47.6</v>
      </c>
      <c r="E27" s="64">
        <v>66.2</v>
      </c>
      <c r="F27" s="64">
        <v>5</v>
      </c>
      <c r="G27" s="64"/>
      <c r="H27" s="905">
        <v>2.5</v>
      </c>
      <c r="J27" s="64"/>
      <c r="K27" s="64"/>
      <c r="L27" s="64"/>
      <c r="M27" s="64"/>
      <c r="N27" s="64"/>
      <c r="O27" s="64"/>
    </row>
    <row r="28" spans="1:226" s="67" customFormat="1" ht="9" customHeight="1">
      <c r="A28" s="67" t="s">
        <v>52</v>
      </c>
      <c r="B28" s="68">
        <v>38338</v>
      </c>
      <c r="C28" s="128">
        <v>100</v>
      </c>
      <c r="E28" s="128">
        <v>42.5</v>
      </c>
      <c r="F28" s="128">
        <v>-2.9</v>
      </c>
      <c r="G28" s="128"/>
      <c r="H28" s="906">
        <v>-1.7</v>
      </c>
      <c r="J28" s="128"/>
      <c r="K28" s="128"/>
      <c r="L28" s="128"/>
      <c r="M28" s="128"/>
      <c r="N28" s="128"/>
      <c r="O28" s="128"/>
    </row>
    <row r="29" spans="1:226" ht="9" customHeight="1">
      <c r="A29" s="80"/>
      <c r="B29" s="54"/>
      <c r="C29" s="177"/>
      <c r="D29" s="177"/>
      <c r="E29" s="80"/>
      <c r="F29" s="175"/>
      <c r="G29" s="175"/>
      <c r="H29" s="54"/>
    </row>
    <row r="30" spans="1:226" ht="2.25" customHeight="1"/>
    <row r="31" spans="1:226">
      <c r="A31" s="6" t="s">
        <v>490</v>
      </c>
      <c r="C31" s="64"/>
      <c r="D31" s="64"/>
    </row>
    <row r="32" spans="1:226">
      <c r="B32" s="452"/>
      <c r="C32" s="452"/>
      <c r="D32" s="452"/>
    </row>
    <row r="33" spans="1:5">
      <c r="A33" s="139" t="s">
        <v>151</v>
      </c>
      <c r="B33" s="452"/>
      <c r="C33" s="452"/>
      <c r="D33" s="452"/>
    </row>
    <row r="34" spans="1:5">
      <c r="B34" s="74"/>
      <c r="C34" s="64"/>
      <c r="D34" s="73"/>
      <c r="E34" s="64"/>
    </row>
    <row r="35" spans="1:5">
      <c r="B35" s="74"/>
      <c r="C35" s="64"/>
      <c r="D35" s="73"/>
      <c r="E35" s="64"/>
    </row>
    <row r="36" spans="1:5">
      <c r="B36" s="440"/>
      <c r="C36" s="64"/>
      <c r="D36" s="73"/>
      <c r="E36" s="64"/>
    </row>
    <row r="37" spans="1:5">
      <c r="B37" s="440"/>
      <c r="C37" s="128"/>
      <c r="D37" s="465"/>
      <c r="E37" s="466"/>
    </row>
    <row r="38" spans="1:5">
      <c r="A38" s="467"/>
      <c r="B38" s="440"/>
      <c r="C38" s="468"/>
      <c r="D38" s="468"/>
      <c r="E38" s="468"/>
    </row>
    <row r="39" spans="1:5">
      <c r="A39" s="467"/>
      <c r="B39" s="440"/>
      <c r="C39" s="440"/>
      <c r="D39" s="440"/>
      <c r="E39" s="440"/>
    </row>
    <row r="40" spans="1:5">
      <c r="A40" s="467"/>
      <c r="B40" s="440"/>
      <c r="C40" s="440"/>
      <c r="D40" s="440"/>
      <c r="E40" s="440"/>
    </row>
    <row r="41" spans="1:5">
      <c r="A41" s="467"/>
      <c r="B41" s="440"/>
      <c r="C41" s="440"/>
      <c r="D41" s="440"/>
      <c r="E41" s="440"/>
    </row>
    <row r="42" spans="1:5">
      <c r="B42" s="440"/>
      <c r="C42" s="64"/>
      <c r="D42" s="73"/>
      <c r="E42" s="64"/>
    </row>
    <row r="43" spans="1:5">
      <c r="B43" s="440"/>
      <c r="C43" s="64"/>
      <c r="D43" s="73"/>
      <c r="E43" s="64"/>
    </row>
    <row r="44" spans="1:5">
      <c r="B44" s="440"/>
      <c r="C44" s="64"/>
      <c r="D44" s="73"/>
      <c r="E44" s="64"/>
    </row>
    <row r="45" spans="1:5">
      <c r="B45" s="440"/>
      <c r="C45" s="128"/>
      <c r="D45" s="465"/>
      <c r="E45" s="466"/>
    </row>
    <row r="46" spans="1:5">
      <c r="C46" s="64"/>
      <c r="D46" s="64"/>
    </row>
    <row r="47" spans="1:5">
      <c r="B47" s="440"/>
      <c r="C47" s="64"/>
      <c r="D47" s="64"/>
    </row>
    <row r="48" spans="1:5">
      <c r="B48" s="440"/>
      <c r="C48" s="64"/>
      <c r="D48" s="64"/>
    </row>
    <row r="49" spans="2:7">
      <c r="B49" s="440"/>
      <c r="C49" s="64"/>
      <c r="D49" s="64"/>
    </row>
    <row r="50" spans="2:7">
      <c r="B50" s="440"/>
      <c r="C50" s="64"/>
      <c r="E50" s="64"/>
    </row>
    <row r="51" spans="2:7">
      <c r="B51" s="74"/>
      <c r="C51" s="64"/>
      <c r="E51" s="64"/>
    </row>
    <row r="52" spans="2:7">
      <c r="B52" s="74"/>
      <c r="C52" s="64"/>
      <c r="E52" s="64"/>
      <c r="F52" s="47"/>
      <c r="G52" s="47"/>
    </row>
    <row r="53" spans="2:7">
      <c r="B53" s="68"/>
      <c r="C53" s="128"/>
      <c r="E53" s="466"/>
    </row>
    <row r="54" spans="2:7">
      <c r="C54" s="64"/>
      <c r="D54" s="64"/>
    </row>
  </sheetData>
  <mergeCells count="9">
    <mergeCell ref="H5:H6"/>
    <mergeCell ref="B22:F22"/>
    <mergeCell ref="B15:F15"/>
    <mergeCell ref="F5:F6"/>
    <mergeCell ref="A5:A6"/>
    <mergeCell ref="B5:C5"/>
    <mergeCell ref="D5:D6"/>
    <mergeCell ref="E5:E6"/>
    <mergeCell ref="B8:F8"/>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zoomScale="91" zoomScaleNormal="91" workbookViewId="0">
      <selection activeCell="A64" sqref="A64"/>
    </sheetView>
  </sheetViews>
  <sheetFormatPr defaultRowHeight="9"/>
  <cols>
    <col min="1" max="1" width="73.19921875" style="1" customWidth="1"/>
    <col min="2" max="2" width="17" style="1" customWidth="1"/>
    <col min="3" max="3" width="18.19921875" style="1" customWidth="1"/>
    <col min="4" max="4" width="1.3984375" style="1" customWidth="1"/>
    <col min="5" max="5" width="25.19921875" style="1" customWidth="1"/>
    <col min="6" max="16384" width="9.59765625" style="1"/>
  </cols>
  <sheetData>
    <row r="1" spans="1:6" ht="12" customHeight="1">
      <c r="A1" s="78" t="s">
        <v>394</v>
      </c>
    </row>
    <row r="2" spans="1:6" ht="12" customHeight="1">
      <c r="A2" s="67"/>
    </row>
    <row r="3" spans="1:6" ht="9" customHeight="1">
      <c r="A3" s="67"/>
      <c r="B3" s="6"/>
      <c r="C3" s="6"/>
      <c r="D3" s="6"/>
    </row>
    <row r="4" spans="1:6" ht="12.75" customHeight="1">
      <c r="A4" s="929" t="s">
        <v>104</v>
      </c>
      <c r="B4" s="918" t="s">
        <v>255</v>
      </c>
      <c r="C4" s="918"/>
      <c r="D4" s="927" t="s">
        <v>256</v>
      </c>
      <c r="E4" s="927"/>
    </row>
    <row r="5" spans="1:6" ht="12.75" customHeight="1">
      <c r="A5" s="930"/>
      <c r="B5" s="401" t="s">
        <v>57</v>
      </c>
      <c r="C5" s="401" t="s">
        <v>58</v>
      </c>
      <c r="D5" s="931"/>
      <c r="E5" s="931"/>
    </row>
    <row r="6" spans="1:6">
      <c r="E6" s="154"/>
    </row>
    <row r="7" spans="1:6">
      <c r="A7" s="1" t="s">
        <v>128</v>
      </c>
      <c r="B7" s="2">
        <v>1811</v>
      </c>
      <c r="C7" s="64">
        <v>4.7</v>
      </c>
      <c r="E7" s="64">
        <v>24.5</v>
      </c>
      <c r="F7" s="64"/>
    </row>
    <row r="8" spans="1:6">
      <c r="A8" s="1" t="s">
        <v>65</v>
      </c>
      <c r="B8" s="2">
        <v>22</v>
      </c>
      <c r="C8" s="64">
        <v>0.1</v>
      </c>
      <c r="E8" s="64">
        <v>20.8</v>
      </c>
      <c r="F8" s="64"/>
    </row>
    <row r="9" spans="1:6">
      <c r="A9" s="1" t="s">
        <v>66</v>
      </c>
      <c r="B9" s="2">
        <v>1574</v>
      </c>
      <c r="C9" s="64">
        <v>4.0999999999999996</v>
      </c>
      <c r="E9" s="64">
        <v>52.2</v>
      </c>
      <c r="F9" s="64"/>
    </row>
    <row r="10" spans="1:6">
      <c r="A10" s="1" t="s">
        <v>67</v>
      </c>
      <c r="B10" s="2">
        <v>1292</v>
      </c>
      <c r="C10" s="64">
        <v>3.4</v>
      </c>
      <c r="E10" s="64">
        <v>42.1</v>
      </c>
      <c r="F10" s="64"/>
    </row>
    <row r="11" spans="1:6">
      <c r="A11" s="1" t="s">
        <v>68</v>
      </c>
      <c r="B11" s="2">
        <v>1557</v>
      </c>
      <c r="C11" s="64">
        <v>4.0999999999999996</v>
      </c>
      <c r="E11" s="64">
        <v>29.6</v>
      </c>
      <c r="F11" s="64"/>
    </row>
    <row r="12" spans="1:6">
      <c r="A12" s="1" t="s">
        <v>69</v>
      </c>
      <c r="B12" s="2">
        <v>853</v>
      </c>
      <c r="C12" s="64">
        <v>2.2000000000000002</v>
      </c>
      <c r="E12" s="64">
        <v>41</v>
      </c>
      <c r="F12" s="64"/>
    </row>
    <row r="13" spans="1:6">
      <c r="A13" s="1" t="s">
        <v>70</v>
      </c>
      <c r="B13" s="2">
        <v>38</v>
      </c>
      <c r="C13" s="64">
        <v>0.1</v>
      </c>
      <c r="E13" s="64">
        <v>40</v>
      </c>
      <c r="F13" s="64"/>
    </row>
    <row r="14" spans="1:6">
      <c r="A14" s="1" t="s">
        <v>71</v>
      </c>
      <c r="B14" s="2">
        <v>837</v>
      </c>
      <c r="C14" s="64">
        <v>2.2000000000000002</v>
      </c>
      <c r="E14" s="64">
        <v>49.9</v>
      </c>
      <c r="F14" s="64"/>
    </row>
    <row r="15" spans="1:6">
      <c r="A15" s="104" t="s">
        <v>110</v>
      </c>
      <c r="B15" s="2">
        <v>636</v>
      </c>
      <c r="C15" s="64">
        <v>1.7</v>
      </c>
      <c r="E15" s="64">
        <v>19.8</v>
      </c>
      <c r="F15" s="64"/>
    </row>
    <row r="16" spans="1:6">
      <c r="A16" s="1" t="s">
        <v>72</v>
      </c>
      <c r="B16" s="2">
        <v>52</v>
      </c>
      <c r="C16" s="64">
        <v>0.1</v>
      </c>
      <c r="E16" s="64">
        <v>14</v>
      </c>
      <c r="F16" s="64"/>
    </row>
    <row r="17" spans="1:6">
      <c r="A17" s="1" t="s">
        <v>122</v>
      </c>
      <c r="B17" s="2">
        <v>1219</v>
      </c>
      <c r="C17" s="64">
        <v>3.2</v>
      </c>
      <c r="E17" s="64">
        <v>26.4</v>
      </c>
      <c r="F17" s="64"/>
    </row>
    <row r="18" spans="1:6">
      <c r="A18" s="1" t="s">
        <v>92</v>
      </c>
      <c r="B18" s="2">
        <v>409</v>
      </c>
      <c r="C18" s="64">
        <v>1.1000000000000001</v>
      </c>
      <c r="E18" s="64">
        <v>38.200000000000003</v>
      </c>
      <c r="F18" s="64"/>
    </row>
    <row r="19" spans="1:6">
      <c r="A19" s="1" t="s">
        <v>123</v>
      </c>
      <c r="B19" s="2">
        <v>300</v>
      </c>
      <c r="C19" s="64">
        <v>0.8</v>
      </c>
      <c r="E19" s="64">
        <v>57.4</v>
      </c>
      <c r="F19" s="64"/>
    </row>
    <row r="20" spans="1:6">
      <c r="A20" s="1" t="s">
        <v>160</v>
      </c>
      <c r="B20" s="2">
        <v>163</v>
      </c>
      <c r="C20" s="64">
        <v>0.4</v>
      </c>
      <c r="E20" s="64">
        <v>24.8</v>
      </c>
      <c r="F20" s="64"/>
    </row>
    <row r="21" spans="1:6">
      <c r="A21" s="1" t="s">
        <v>73</v>
      </c>
      <c r="B21" s="2">
        <v>1087</v>
      </c>
      <c r="C21" s="64">
        <v>2.8</v>
      </c>
      <c r="E21" s="64">
        <v>52.7</v>
      </c>
      <c r="F21" s="64"/>
    </row>
    <row r="22" spans="1:6">
      <c r="A22" s="1" t="s">
        <v>74</v>
      </c>
      <c r="B22" s="2">
        <v>441</v>
      </c>
      <c r="C22" s="64">
        <v>1.2</v>
      </c>
      <c r="E22" s="64">
        <v>66.2</v>
      </c>
      <c r="F22" s="64"/>
    </row>
    <row r="23" spans="1:6">
      <c r="A23" s="1" t="s">
        <v>75</v>
      </c>
      <c r="B23" s="2">
        <v>655</v>
      </c>
      <c r="C23" s="64">
        <v>1.7</v>
      </c>
      <c r="E23" s="64">
        <v>51.5</v>
      </c>
      <c r="F23" s="64"/>
    </row>
    <row r="24" spans="1:6">
      <c r="A24" s="1" t="s">
        <v>76</v>
      </c>
      <c r="B24" s="2">
        <v>44</v>
      </c>
      <c r="C24" s="64">
        <v>0.1</v>
      </c>
      <c r="E24" s="64">
        <v>27.8</v>
      </c>
      <c r="F24" s="64"/>
    </row>
    <row r="25" spans="1:6">
      <c r="A25" s="1" t="s">
        <v>77</v>
      </c>
      <c r="B25" s="2">
        <v>512</v>
      </c>
      <c r="C25" s="64">
        <v>1.3</v>
      </c>
      <c r="E25" s="64">
        <v>48.8</v>
      </c>
      <c r="F25" s="64"/>
    </row>
    <row r="26" spans="1:6">
      <c r="A26" s="1" t="s">
        <v>78</v>
      </c>
      <c r="B26" s="2">
        <v>467</v>
      </c>
      <c r="C26" s="64">
        <v>1.2</v>
      </c>
      <c r="E26" s="64">
        <v>48.6</v>
      </c>
      <c r="F26" s="64"/>
    </row>
    <row r="27" spans="1:6">
      <c r="A27" s="1" t="s">
        <v>79</v>
      </c>
      <c r="B27" s="2">
        <v>184</v>
      </c>
      <c r="C27" s="64">
        <v>0.5</v>
      </c>
      <c r="E27" s="64">
        <v>57.9</v>
      </c>
      <c r="F27" s="64"/>
    </row>
    <row r="28" spans="1:6">
      <c r="A28" s="1" t="s">
        <v>80</v>
      </c>
      <c r="B28" s="2">
        <v>110</v>
      </c>
      <c r="C28" s="64">
        <v>0.3</v>
      </c>
      <c r="E28" s="64">
        <v>49.8</v>
      </c>
      <c r="F28" s="64"/>
    </row>
    <row r="29" spans="1:6">
      <c r="A29" s="1" t="s">
        <v>81</v>
      </c>
      <c r="B29" s="2">
        <v>32</v>
      </c>
      <c r="C29" s="64">
        <v>0.1</v>
      </c>
      <c r="E29" s="64">
        <v>29.9</v>
      </c>
      <c r="F29" s="64"/>
    </row>
    <row r="30" spans="1:6">
      <c r="A30" s="1" t="s">
        <v>82</v>
      </c>
      <c r="B30" s="2">
        <v>200</v>
      </c>
      <c r="C30" s="64">
        <v>0.5</v>
      </c>
      <c r="E30" s="64">
        <v>35.799999999999997</v>
      </c>
      <c r="F30" s="64"/>
    </row>
    <row r="31" spans="1:6">
      <c r="A31" s="1" t="s">
        <v>124</v>
      </c>
      <c r="B31" s="2">
        <v>68</v>
      </c>
      <c r="C31" s="64">
        <v>0.2</v>
      </c>
      <c r="E31" s="64">
        <v>49.6</v>
      </c>
      <c r="F31" s="64"/>
    </row>
    <row r="32" spans="1:6">
      <c r="A32" s="1" t="s">
        <v>83</v>
      </c>
      <c r="B32" s="2">
        <v>336</v>
      </c>
      <c r="C32" s="64">
        <v>0.9</v>
      </c>
      <c r="E32" s="64">
        <v>30.7</v>
      </c>
      <c r="F32" s="64"/>
    </row>
    <row r="33" spans="1:13">
      <c r="A33" s="1" t="s">
        <v>84</v>
      </c>
      <c r="B33" s="2">
        <v>332</v>
      </c>
      <c r="C33" s="64">
        <v>0.9</v>
      </c>
      <c r="E33" s="64">
        <v>15.1</v>
      </c>
      <c r="F33" s="64"/>
    </row>
    <row r="34" spans="1:13">
      <c r="A34" s="1" t="s">
        <v>125</v>
      </c>
      <c r="B34" s="2">
        <v>314</v>
      </c>
      <c r="C34" s="64">
        <v>0.8</v>
      </c>
      <c r="E34" s="64">
        <v>20.7</v>
      </c>
      <c r="F34" s="64"/>
    </row>
    <row r="35" spans="1:13">
      <c r="A35" s="1" t="s">
        <v>85</v>
      </c>
      <c r="B35" s="2">
        <v>167</v>
      </c>
      <c r="C35" s="64">
        <v>0.4</v>
      </c>
      <c r="E35" s="64">
        <v>10.3</v>
      </c>
      <c r="F35" s="64"/>
    </row>
    <row r="36" spans="1:13">
      <c r="A36" s="1" t="s">
        <v>86</v>
      </c>
      <c r="B36" s="2">
        <v>681</v>
      </c>
      <c r="C36" s="64">
        <v>1.8</v>
      </c>
      <c r="E36" s="64">
        <v>45.2</v>
      </c>
      <c r="F36" s="64"/>
    </row>
    <row r="37" spans="1:13">
      <c r="A37" s="1" t="s">
        <v>87</v>
      </c>
      <c r="B37" s="2">
        <v>334</v>
      </c>
      <c r="C37" s="64">
        <v>0.9</v>
      </c>
      <c r="E37" s="64">
        <v>47.9</v>
      </c>
      <c r="F37" s="64"/>
    </row>
    <row r="38" spans="1:13">
      <c r="A38" s="1" t="s">
        <v>88</v>
      </c>
      <c r="B38" s="2">
        <v>132</v>
      </c>
      <c r="C38" s="64">
        <v>0.3</v>
      </c>
      <c r="E38" s="64">
        <v>23.9</v>
      </c>
      <c r="F38" s="64"/>
      <c r="G38" s="77"/>
      <c r="H38" s="77"/>
      <c r="I38" s="77"/>
      <c r="J38" s="77"/>
      <c r="K38" s="77"/>
      <c r="L38" s="77"/>
      <c r="M38" s="77"/>
    </row>
    <row r="39" spans="1:13">
      <c r="A39" s="1" t="s">
        <v>126</v>
      </c>
      <c r="B39" s="2">
        <v>2092</v>
      </c>
      <c r="C39" s="64">
        <v>5.5</v>
      </c>
      <c r="E39" s="64">
        <v>43.2</v>
      </c>
      <c r="F39" s="64"/>
    </row>
    <row r="40" spans="1:13">
      <c r="A40" s="1" t="s">
        <v>127</v>
      </c>
      <c r="B40" s="2">
        <v>1259</v>
      </c>
      <c r="C40" s="64">
        <v>3.3</v>
      </c>
      <c r="E40" s="64">
        <v>65.900000000000006</v>
      </c>
      <c r="F40" s="64"/>
    </row>
    <row r="41" spans="1:13">
      <c r="A41" s="1" t="s">
        <v>89</v>
      </c>
      <c r="B41" s="2">
        <v>1471</v>
      </c>
      <c r="C41" s="64">
        <v>3.8</v>
      </c>
      <c r="E41" s="64">
        <v>60.8</v>
      </c>
      <c r="F41" s="64"/>
    </row>
    <row r="42" spans="1:13">
      <c r="A42" s="104" t="s">
        <v>161</v>
      </c>
      <c r="B42" s="2">
        <v>9616</v>
      </c>
      <c r="C42" s="64">
        <v>25.1</v>
      </c>
      <c r="E42" s="64">
        <v>49.7</v>
      </c>
      <c r="F42" s="64"/>
    </row>
    <row r="43" spans="1:13" s="7" customFormat="1">
      <c r="A43" s="107" t="s">
        <v>158</v>
      </c>
      <c r="B43" s="181">
        <v>622</v>
      </c>
      <c r="C43" s="89">
        <v>1.6</v>
      </c>
      <c r="E43" s="64">
        <v>21.4</v>
      </c>
      <c r="F43" s="64"/>
    </row>
    <row r="44" spans="1:13" s="7" customFormat="1">
      <c r="A44" s="107" t="s">
        <v>176</v>
      </c>
      <c r="B44" s="181">
        <v>1208</v>
      </c>
      <c r="C44" s="89">
        <v>3.2</v>
      </c>
      <c r="E44" s="64">
        <v>57.2</v>
      </c>
      <c r="F44" s="64"/>
    </row>
    <row r="45" spans="1:13" s="7" customFormat="1">
      <c r="A45" s="107" t="s">
        <v>177</v>
      </c>
      <c r="B45" s="181">
        <v>7786</v>
      </c>
      <c r="C45" s="89">
        <v>20.3</v>
      </c>
      <c r="E45" s="64">
        <v>54.3</v>
      </c>
      <c r="F45" s="64"/>
    </row>
    <row r="46" spans="1:13">
      <c r="A46" s="1" t="s">
        <v>90</v>
      </c>
      <c r="B46" s="2">
        <v>135</v>
      </c>
      <c r="C46" s="64">
        <v>0.4</v>
      </c>
      <c r="E46" s="64">
        <v>10.199999999999999</v>
      </c>
      <c r="F46" s="64"/>
    </row>
    <row r="47" spans="1:13">
      <c r="A47" s="7" t="s">
        <v>246</v>
      </c>
      <c r="B47" s="181">
        <v>6906</v>
      </c>
      <c r="C47" s="89">
        <v>18</v>
      </c>
      <c r="D47" s="7"/>
      <c r="E47" s="64">
        <v>65.7</v>
      </c>
      <c r="F47" s="64"/>
    </row>
    <row r="48" spans="1:13">
      <c r="A48" s="7"/>
      <c r="B48" s="181"/>
      <c r="C48" s="89"/>
      <c r="D48" s="7"/>
      <c r="E48" s="64"/>
      <c r="F48" s="64"/>
    </row>
    <row r="49" spans="1:9" s="67" customFormat="1">
      <c r="A49" s="67" t="s">
        <v>52</v>
      </c>
      <c r="B49" s="182">
        <v>38338</v>
      </c>
      <c r="C49" s="128">
        <v>100</v>
      </c>
      <c r="E49" s="128">
        <v>42.5</v>
      </c>
      <c r="F49" s="128"/>
      <c r="G49" s="445"/>
      <c r="H49" s="445"/>
      <c r="I49" s="445"/>
    </row>
    <row r="50" spans="1:9">
      <c r="A50" s="80"/>
      <c r="B50" s="150"/>
      <c r="C50" s="150"/>
      <c r="D50" s="150"/>
      <c r="E50" s="80"/>
    </row>
    <row r="51" spans="1:9" ht="2.25" customHeight="1">
      <c r="A51" s="6"/>
      <c r="B51" s="374"/>
      <c r="C51" s="374"/>
      <c r="D51" s="374"/>
      <c r="E51" s="6"/>
    </row>
    <row r="52" spans="1:9" ht="9" customHeight="1">
      <c r="A52" s="6" t="s">
        <v>490</v>
      </c>
    </row>
    <row r="53" spans="1:9" ht="9" customHeight="1">
      <c r="A53" s="6"/>
    </row>
    <row r="54" spans="1:9" s="139" customFormat="1" ht="9" customHeight="1">
      <c r="A54" s="140" t="s">
        <v>152</v>
      </c>
      <c r="B54" s="140"/>
      <c r="C54" s="140"/>
      <c r="D54" s="140"/>
    </row>
    <row r="55" spans="1:9" s="139" customFormat="1" ht="9" customHeight="1">
      <c r="A55" s="140" t="s">
        <v>153</v>
      </c>
      <c r="B55" s="140"/>
      <c r="C55" s="140"/>
      <c r="D55" s="140"/>
    </row>
    <row r="56" spans="1:9" s="139" customFormat="1" ht="9" customHeight="1">
      <c r="A56" s="139" t="s">
        <v>194</v>
      </c>
    </row>
    <row r="57" spans="1:9" s="139" customFormat="1" ht="9" customHeight="1">
      <c r="A57" s="139" t="s">
        <v>154</v>
      </c>
    </row>
    <row r="58" spans="1:9" s="139" customFormat="1" ht="9" customHeight="1">
      <c r="A58" s="139" t="s">
        <v>196</v>
      </c>
    </row>
    <row r="59" spans="1:9" s="139" customFormat="1" ht="9" customHeight="1">
      <c r="A59" s="139" t="s">
        <v>197</v>
      </c>
    </row>
    <row r="60" spans="1:9" s="139" customFormat="1" ht="9" customHeight="1">
      <c r="A60" s="139" t="s">
        <v>198</v>
      </c>
    </row>
    <row r="61" spans="1:9" s="139" customFormat="1" ht="9" customHeight="1">
      <c r="A61" s="139" t="s">
        <v>199</v>
      </c>
    </row>
    <row r="62" spans="1:9" ht="9" customHeight="1"/>
    <row r="63" spans="1:9">
      <c r="B63" s="99"/>
      <c r="C63" s="183"/>
      <c r="D63" s="183"/>
      <c r="E63" s="183"/>
    </row>
    <row r="64" spans="1:9">
      <c r="B64" s="99"/>
      <c r="C64" s="183"/>
      <c r="D64" s="183"/>
      <c r="E64" s="183"/>
    </row>
    <row r="65" spans="2:5">
      <c r="B65" s="99"/>
      <c r="C65" s="183"/>
      <c r="D65" s="183"/>
      <c r="E65" s="183"/>
    </row>
    <row r="66" spans="2:5">
      <c r="B66" s="99"/>
      <c r="C66" s="183"/>
      <c r="D66" s="183"/>
      <c r="E66" s="183"/>
    </row>
    <row r="67" spans="2:5">
      <c r="B67" s="99"/>
      <c r="C67" s="183"/>
      <c r="D67" s="183"/>
      <c r="E67" s="183"/>
    </row>
    <row r="68" spans="2:5">
      <c r="B68" s="99"/>
      <c r="C68" s="183"/>
      <c r="D68" s="183"/>
      <c r="E68" s="183"/>
    </row>
    <row r="69" spans="2:5">
      <c r="B69" s="99"/>
      <c r="C69" s="183"/>
      <c r="D69" s="183"/>
      <c r="E69" s="183"/>
    </row>
    <row r="70" spans="2:5">
      <c r="B70" s="99"/>
      <c r="C70" s="183"/>
      <c r="D70" s="183"/>
      <c r="E70" s="183"/>
    </row>
    <row r="71" spans="2:5">
      <c r="B71" s="99"/>
      <c r="C71" s="183"/>
      <c r="D71" s="183"/>
      <c r="E71" s="183"/>
    </row>
    <row r="72" spans="2:5">
      <c r="B72" s="99"/>
      <c r="C72" s="183"/>
      <c r="D72" s="183"/>
      <c r="E72" s="183"/>
    </row>
    <row r="73" spans="2:5">
      <c r="B73" s="99"/>
      <c r="C73" s="183"/>
      <c r="D73" s="183"/>
      <c r="E73" s="183"/>
    </row>
    <row r="74" spans="2:5">
      <c r="B74" s="99"/>
      <c r="C74" s="183"/>
      <c r="D74" s="183"/>
      <c r="E74" s="183"/>
    </row>
    <row r="75" spans="2:5">
      <c r="B75" s="99"/>
      <c r="C75" s="183"/>
      <c r="D75" s="183"/>
      <c r="E75" s="183"/>
    </row>
    <row r="76" spans="2:5">
      <c r="B76" s="99"/>
      <c r="C76" s="183"/>
      <c r="D76" s="183"/>
      <c r="E76" s="183"/>
    </row>
    <row r="77" spans="2:5">
      <c r="B77" s="99"/>
      <c r="C77" s="183"/>
      <c r="D77" s="183"/>
      <c r="E77" s="183"/>
    </row>
    <row r="78" spans="2:5">
      <c r="B78" s="99"/>
      <c r="C78" s="183"/>
      <c r="D78" s="183"/>
      <c r="E78" s="183"/>
    </row>
    <row r="79" spans="2:5">
      <c r="B79" s="99"/>
      <c r="C79" s="183"/>
      <c r="D79" s="183"/>
      <c r="E79" s="183"/>
    </row>
    <row r="80" spans="2:5">
      <c r="B80" s="99"/>
      <c r="C80" s="183"/>
      <c r="D80" s="183"/>
      <c r="E80" s="183"/>
    </row>
    <row r="81" spans="2:5">
      <c r="B81" s="99"/>
      <c r="C81" s="183"/>
      <c r="D81" s="183"/>
      <c r="E81" s="183"/>
    </row>
    <row r="82" spans="2:5">
      <c r="B82" s="99"/>
      <c r="C82" s="183"/>
      <c r="D82" s="183"/>
      <c r="E82" s="183"/>
    </row>
    <row r="83" spans="2:5">
      <c r="B83" s="99"/>
      <c r="C83" s="183"/>
      <c r="D83" s="183"/>
      <c r="E83" s="183"/>
    </row>
    <row r="84" spans="2:5">
      <c r="B84" s="99"/>
      <c r="C84" s="183"/>
      <c r="D84" s="183"/>
      <c r="E84" s="183"/>
    </row>
    <row r="85" spans="2:5">
      <c r="B85" s="99"/>
      <c r="C85" s="183"/>
      <c r="D85" s="183"/>
      <c r="E85" s="183"/>
    </row>
    <row r="86" spans="2:5">
      <c r="B86" s="99"/>
      <c r="C86" s="183"/>
      <c r="D86" s="183"/>
      <c r="E86" s="183"/>
    </row>
    <row r="87" spans="2:5">
      <c r="B87" s="99"/>
      <c r="C87" s="183"/>
      <c r="D87" s="183"/>
      <c r="E87" s="183"/>
    </row>
    <row r="88" spans="2:5">
      <c r="B88" s="99"/>
      <c r="C88" s="183"/>
      <c r="D88" s="183"/>
      <c r="E88" s="183"/>
    </row>
    <row r="89" spans="2:5">
      <c r="B89" s="99"/>
      <c r="C89" s="183"/>
      <c r="D89" s="183"/>
      <c r="E89" s="183"/>
    </row>
    <row r="90" spans="2:5">
      <c r="B90" s="99"/>
      <c r="C90" s="183"/>
      <c r="D90" s="183"/>
      <c r="E90" s="183"/>
    </row>
    <row r="91" spans="2:5">
      <c r="B91" s="99"/>
      <c r="C91" s="183"/>
      <c r="D91" s="183"/>
      <c r="E91" s="183"/>
    </row>
    <row r="92" spans="2:5">
      <c r="B92" s="99"/>
      <c r="C92" s="183"/>
      <c r="D92" s="183"/>
      <c r="E92" s="183"/>
    </row>
    <row r="93" spans="2:5">
      <c r="B93" s="99"/>
      <c r="C93" s="183"/>
      <c r="D93" s="183"/>
      <c r="E93" s="183"/>
    </row>
    <row r="94" spans="2:5">
      <c r="B94" s="99"/>
      <c r="C94" s="183"/>
      <c r="D94" s="183"/>
      <c r="E94" s="183"/>
    </row>
    <row r="95" spans="2:5">
      <c r="B95" s="99"/>
      <c r="C95" s="183"/>
      <c r="D95" s="183"/>
      <c r="E95" s="183"/>
    </row>
    <row r="96" spans="2:5">
      <c r="B96" s="99"/>
      <c r="C96" s="183"/>
      <c r="D96" s="183"/>
      <c r="E96" s="183"/>
    </row>
    <row r="97" spans="2:5">
      <c r="B97" s="99"/>
      <c r="C97" s="183"/>
      <c r="D97" s="183"/>
      <c r="E97" s="183"/>
    </row>
    <row r="98" spans="2:5">
      <c r="B98" s="99"/>
      <c r="C98" s="183"/>
      <c r="D98" s="183"/>
      <c r="E98" s="183"/>
    </row>
    <row r="99" spans="2:5">
      <c r="B99" s="92"/>
      <c r="C99" s="183"/>
      <c r="D99" s="94"/>
      <c r="E99" s="183"/>
    </row>
    <row r="100" spans="2:5">
      <c r="B100" s="92"/>
      <c r="C100" s="183"/>
      <c r="D100" s="94"/>
      <c r="E100" s="183"/>
    </row>
    <row r="101" spans="2:5">
      <c r="B101" s="92"/>
      <c r="C101" s="183"/>
      <c r="D101" s="94"/>
      <c r="E101" s="183"/>
    </row>
    <row r="102" spans="2:5">
      <c r="B102" s="99"/>
      <c r="C102" s="183"/>
      <c r="D102" s="183"/>
      <c r="E102" s="183"/>
    </row>
    <row r="103" spans="2:5">
      <c r="B103" s="92"/>
      <c r="C103" s="183"/>
      <c r="D103" s="94"/>
      <c r="E103" s="183"/>
    </row>
    <row r="104" spans="2:5">
      <c r="B104" s="101"/>
      <c r="C104" s="184"/>
      <c r="D104" s="184"/>
      <c r="E104" s="184"/>
    </row>
  </sheetData>
  <mergeCells count="3">
    <mergeCell ref="A4:A5"/>
    <mergeCell ref="B4:C4"/>
    <mergeCell ref="D4:E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zoomScale="106" zoomScaleNormal="106" workbookViewId="0">
      <selection activeCell="A15" sqref="A15"/>
    </sheetView>
  </sheetViews>
  <sheetFormatPr defaultRowHeight="9"/>
  <cols>
    <col min="1" max="1" width="34" style="1" customWidth="1"/>
    <col min="2" max="2" width="10.796875" style="1" customWidth="1"/>
    <col min="3" max="3" width="17.19921875" style="1" customWidth="1"/>
    <col min="4" max="4" width="15.19921875" style="1" customWidth="1"/>
    <col min="5" max="5" width="2.796875" style="6" customWidth="1"/>
    <col min="6" max="6" width="13" style="6" customWidth="1"/>
    <col min="7" max="7" width="17.19921875" style="6" customWidth="1"/>
    <col min="8" max="8" width="10.59765625" style="6" customWidth="1"/>
    <col min="9" max="9" width="2.59765625" style="6" customWidth="1"/>
    <col min="10" max="10" width="13.796875" style="1" customWidth="1"/>
    <col min="11" max="11" width="14.796875" style="1" customWidth="1"/>
    <col min="12" max="12" width="3" style="1" customWidth="1"/>
    <col min="13" max="13" width="13" style="1" customWidth="1"/>
    <col min="14" max="14" width="15.59765625" style="1" customWidth="1"/>
    <col min="15" max="15" width="2.19921875" style="1" customWidth="1"/>
    <col min="16" max="16" width="12.19921875" style="1" customWidth="1"/>
    <col min="17" max="17" width="11.59765625" style="1" customWidth="1"/>
    <col min="18" max="16384" width="9.59765625" style="1"/>
  </cols>
  <sheetData>
    <row r="1" spans="1:17" ht="12">
      <c r="A1" s="78" t="s">
        <v>384</v>
      </c>
    </row>
    <row r="2" spans="1:17" ht="13.5" customHeight="1">
      <c r="A2" s="67"/>
    </row>
    <row r="3" spans="1:17" ht="6" customHeight="1"/>
    <row r="4" spans="1:17" ht="18.75" customHeight="1">
      <c r="A4" s="919" t="s">
        <v>187</v>
      </c>
      <c r="B4" s="918">
        <v>2020</v>
      </c>
      <c r="C4" s="918"/>
      <c r="D4" s="918"/>
      <c r="E4" s="385"/>
      <c r="F4" s="918">
        <v>2021</v>
      </c>
      <c r="G4" s="918"/>
      <c r="H4" s="918"/>
      <c r="I4" s="898"/>
      <c r="J4" s="918" t="s">
        <v>414</v>
      </c>
      <c r="K4" s="918"/>
      <c r="L4" s="901"/>
      <c r="M4" s="924" t="s">
        <v>491</v>
      </c>
      <c r="N4" s="924"/>
      <c r="O4" s="79"/>
      <c r="P4" s="924" t="s">
        <v>492</v>
      </c>
      <c r="Q4" s="924"/>
    </row>
    <row r="5" spans="1:17" ht="36.75" customHeight="1">
      <c r="A5" s="920"/>
      <c r="B5" s="4" t="s">
        <v>94</v>
      </c>
      <c r="C5" s="4" t="s">
        <v>415</v>
      </c>
      <c r="D5" s="4" t="s">
        <v>107</v>
      </c>
      <c r="E5" s="386"/>
      <c r="F5" s="4" t="s">
        <v>94</v>
      </c>
      <c r="G5" s="4" t="s">
        <v>415</v>
      </c>
      <c r="H5" s="4" t="s">
        <v>107</v>
      </c>
      <c r="I5" s="4"/>
      <c r="J5" s="4" t="s">
        <v>94</v>
      </c>
      <c r="K5" s="4" t="s">
        <v>340</v>
      </c>
      <c r="L5" s="900"/>
      <c r="M5" s="4" t="s">
        <v>94</v>
      </c>
      <c r="N5" s="538" t="s">
        <v>340</v>
      </c>
      <c r="O5" s="80"/>
      <c r="P5" s="538" t="s">
        <v>94</v>
      </c>
      <c r="Q5" s="538" t="s">
        <v>340</v>
      </c>
    </row>
    <row r="6" spans="1:17" ht="9" customHeight="1">
      <c r="A6" s="81"/>
      <c r="B6" s="82"/>
      <c r="C6" s="82"/>
      <c r="D6" s="82"/>
      <c r="E6" s="83"/>
      <c r="F6" s="83"/>
      <c r="G6" s="83"/>
      <c r="H6" s="83"/>
      <c r="I6" s="83"/>
      <c r="J6" s="83"/>
      <c r="K6" s="83"/>
      <c r="L6" s="83"/>
      <c r="M6" s="539"/>
      <c r="N6" s="539"/>
      <c r="P6" s="539"/>
      <c r="Q6" s="539"/>
    </row>
    <row r="7" spans="1:17" ht="9" customHeight="1">
      <c r="A7" s="6" t="s">
        <v>98</v>
      </c>
      <c r="B7" s="6"/>
      <c r="C7" s="6"/>
      <c r="D7" s="6"/>
      <c r="J7" s="6"/>
      <c r="K7" s="6"/>
      <c r="L7" s="6"/>
      <c r="M7" s="539"/>
      <c r="N7" s="539"/>
      <c r="P7" s="539"/>
      <c r="Q7" s="539"/>
    </row>
    <row r="8" spans="1:17" ht="9" customHeight="1">
      <c r="A8" s="1" t="s">
        <v>416</v>
      </c>
      <c r="B8" s="65">
        <v>48342</v>
      </c>
      <c r="C8" s="65">
        <v>92933</v>
      </c>
      <c r="D8" s="65">
        <v>1922</v>
      </c>
      <c r="E8" s="51"/>
      <c r="F8" s="65">
        <v>53861</v>
      </c>
      <c r="G8" s="65">
        <v>109650</v>
      </c>
      <c r="H8" s="65">
        <v>2036</v>
      </c>
      <c r="I8" s="51"/>
      <c r="J8" s="66">
        <v>59.72</v>
      </c>
      <c r="K8" s="66">
        <v>54.8</v>
      </c>
      <c r="L8" s="66"/>
      <c r="M8" s="539">
        <v>13.5</v>
      </c>
      <c r="N8" s="539">
        <v>10.3</v>
      </c>
      <c r="P8" s="539">
        <v>11.4</v>
      </c>
      <c r="Q8" s="539">
        <v>-0.2</v>
      </c>
    </row>
    <row r="9" spans="1:17" ht="9" customHeight="1">
      <c r="A9" s="1" t="s">
        <v>49</v>
      </c>
      <c r="B9" s="65">
        <v>6719</v>
      </c>
      <c r="C9" s="65">
        <v>17494</v>
      </c>
      <c r="D9" s="65">
        <v>2604</v>
      </c>
      <c r="E9" s="51"/>
      <c r="F9" s="65">
        <v>5405</v>
      </c>
      <c r="G9" s="65">
        <v>15225</v>
      </c>
      <c r="H9" s="65">
        <v>2817</v>
      </c>
      <c r="I9" s="51"/>
      <c r="J9" s="66">
        <v>5.99</v>
      </c>
      <c r="K9" s="66">
        <v>7.6</v>
      </c>
      <c r="L9" s="66"/>
      <c r="M9" s="539">
        <v>-18.399999999999999</v>
      </c>
      <c r="N9" s="539">
        <v>-15.1</v>
      </c>
      <c r="P9" s="539">
        <v>-23.7</v>
      </c>
      <c r="Q9" s="539">
        <v>-24.6</v>
      </c>
    </row>
    <row r="10" spans="1:17" ht="9" customHeight="1">
      <c r="A10" s="1" t="s">
        <v>50</v>
      </c>
      <c r="B10" s="65">
        <v>27658</v>
      </c>
      <c r="C10" s="65">
        <v>62977</v>
      </c>
      <c r="D10" s="65">
        <v>2277</v>
      </c>
      <c r="E10" s="51"/>
      <c r="F10" s="65">
        <v>30929</v>
      </c>
      <c r="G10" s="65">
        <v>75333</v>
      </c>
      <c r="H10" s="65">
        <v>2436</v>
      </c>
      <c r="I10" s="51"/>
      <c r="J10" s="66">
        <v>34.29</v>
      </c>
      <c r="K10" s="66">
        <v>37.6</v>
      </c>
      <c r="L10" s="66"/>
      <c r="M10" s="539">
        <v>14.2</v>
      </c>
      <c r="N10" s="539">
        <v>21.1</v>
      </c>
      <c r="P10" s="539">
        <v>11.1</v>
      </c>
      <c r="Q10" s="539">
        <v>18.3</v>
      </c>
    </row>
    <row r="11" spans="1:17" ht="9" customHeight="1">
      <c r="A11" s="67" t="s">
        <v>52</v>
      </c>
      <c r="B11" s="72">
        <v>82719</v>
      </c>
      <c r="C11" s="72">
        <v>173404</v>
      </c>
      <c r="D11" s="72">
        <v>2096</v>
      </c>
      <c r="E11" s="262"/>
      <c r="F11" s="72">
        <v>90195</v>
      </c>
      <c r="G11" s="72">
        <v>200208</v>
      </c>
      <c r="H11" s="72">
        <v>2220</v>
      </c>
      <c r="I11" s="262"/>
      <c r="J11" s="69">
        <v>100</v>
      </c>
      <c r="K11" s="69">
        <v>100</v>
      </c>
      <c r="L11" s="69"/>
      <c r="M11" s="541">
        <v>11.1</v>
      </c>
      <c r="N11" s="541">
        <v>11.7</v>
      </c>
      <c r="P11" s="541">
        <v>8.1999999999999993</v>
      </c>
      <c r="Q11" s="541">
        <v>3.7</v>
      </c>
    </row>
    <row r="12" spans="1:17" ht="9" customHeight="1">
      <c r="E12" s="351"/>
      <c r="F12" s="351"/>
      <c r="G12" s="351"/>
      <c r="H12" s="351"/>
      <c r="I12" s="351"/>
      <c r="J12" s="66"/>
      <c r="K12" s="66"/>
      <c r="L12" s="66"/>
      <c r="M12" s="539"/>
      <c r="N12" s="539"/>
      <c r="P12" s="539"/>
      <c r="Q12" s="539"/>
    </row>
    <row r="13" spans="1:17" ht="9" customHeight="1">
      <c r="A13" s="62" t="s">
        <v>297</v>
      </c>
      <c r="J13" s="66"/>
      <c r="K13" s="66"/>
      <c r="L13" s="66"/>
      <c r="M13" s="539"/>
      <c r="N13" s="539"/>
      <c r="P13" s="539"/>
      <c r="Q13" s="539"/>
    </row>
    <row r="14" spans="1:17" ht="9" customHeight="1">
      <c r="A14" s="1" t="s">
        <v>417</v>
      </c>
      <c r="B14" s="65">
        <v>9529</v>
      </c>
      <c r="C14" s="65">
        <v>39117</v>
      </c>
      <c r="D14" s="65">
        <v>4105</v>
      </c>
      <c r="E14" s="351"/>
      <c r="F14" s="65">
        <v>8209</v>
      </c>
      <c r="G14" s="65">
        <v>56483</v>
      </c>
      <c r="H14" s="65">
        <v>6881</v>
      </c>
      <c r="I14" s="51"/>
      <c r="J14" s="87">
        <v>9.1</v>
      </c>
      <c r="K14" s="87">
        <v>28.2</v>
      </c>
      <c r="L14" s="66"/>
      <c r="M14" s="539">
        <v>-14.6</v>
      </c>
      <c r="N14" s="539">
        <v>32.9</v>
      </c>
      <c r="P14" s="539">
        <v>-16.2</v>
      </c>
      <c r="Q14" s="539">
        <v>-4.0999999999999996</v>
      </c>
    </row>
    <row r="15" spans="1:17" ht="9" customHeight="1">
      <c r="A15" s="1" t="s">
        <v>493</v>
      </c>
      <c r="B15" s="65">
        <v>7786</v>
      </c>
      <c r="C15" s="65">
        <v>32503</v>
      </c>
      <c r="D15" s="65">
        <v>4174</v>
      </c>
      <c r="E15" s="351"/>
      <c r="F15" s="65">
        <v>8949</v>
      </c>
      <c r="G15" s="65">
        <v>38093</v>
      </c>
      <c r="H15" s="65">
        <v>4257</v>
      </c>
      <c r="I15" s="51"/>
      <c r="J15" s="87">
        <v>9.92</v>
      </c>
      <c r="K15" s="87">
        <v>19</v>
      </c>
      <c r="L15" s="66"/>
      <c r="M15" s="539">
        <v>17.7</v>
      </c>
      <c r="N15" s="539">
        <v>5.6</v>
      </c>
      <c r="P15" s="539">
        <v>12.1</v>
      </c>
      <c r="Q15" s="539">
        <v>25.4</v>
      </c>
    </row>
    <row r="16" spans="1:17" ht="9" customHeight="1">
      <c r="A16" s="1" t="s">
        <v>179</v>
      </c>
      <c r="B16" s="65">
        <v>65404</v>
      </c>
      <c r="C16" s="65">
        <v>101784</v>
      </c>
      <c r="D16" s="65">
        <v>1556</v>
      </c>
      <c r="E16" s="351"/>
      <c r="F16" s="65">
        <v>73037</v>
      </c>
      <c r="G16" s="65">
        <v>105632</v>
      </c>
      <c r="H16" s="65">
        <v>1446</v>
      </c>
      <c r="I16" s="51"/>
      <c r="J16" s="87">
        <v>80.98</v>
      </c>
      <c r="K16" s="87">
        <v>52.8</v>
      </c>
      <c r="L16" s="66"/>
      <c r="M16" s="539">
        <v>14.2</v>
      </c>
      <c r="N16" s="539">
        <v>5.5</v>
      </c>
      <c r="P16" s="539">
        <v>11.4</v>
      </c>
      <c r="Q16" s="539">
        <v>2.2000000000000002</v>
      </c>
    </row>
    <row r="17" spans="1:17" ht="9" customHeight="1">
      <c r="A17" s="67" t="s">
        <v>52</v>
      </c>
      <c r="B17" s="72">
        <v>82719</v>
      </c>
      <c r="C17" s="72">
        <v>173404</v>
      </c>
      <c r="D17" s="72">
        <v>2096</v>
      </c>
      <c r="E17" s="350"/>
      <c r="F17" s="72">
        <v>90195</v>
      </c>
      <c r="G17" s="72">
        <v>200208</v>
      </c>
      <c r="H17" s="72">
        <v>2220</v>
      </c>
      <c r="I17" s="262"/>
      <c r="J17" s="95">
        <v>100</v>
      </c>
      <c r="K17" s="95">
        <v>100</v>
      </c>
      <c r="L17" s="69"/>
      <c r="M17" s="541">
        <v>11.1</v>
      </c>
      <c r="N17" s="541">
        <v>11.7</v>
      </c>
      <c r="P17" s="541">
        <v>8.1999999999999993</v>
      </c>
      <c r="Q17" s="541">
        <v>3.7</v>
      </c>
    </row>
    <row r="18" spans="1:17" ht="9" customHeight="1">
      <c r="E18" s="85"/>
      <c r="F18" s="85"/>
      <c r="G18" s="85"/>
      <c r="H18" s="85"/>
      <c r="I18" s="85"/>
      <c r="J18" s="66"/>
      <c r="K18" s="66"/>
      <c r="L18" s="66"/>
      <c r="M18" s="539"/>
      <c r="N18" s="539"/>
      <c r="P18" s="539"/>
      <c r="Q18" s="539"/>
    </row>
    <row r="19" spans="1:17" ht="9" customHeight="1">
      <c r="A19" s="62" t="s">
        <v>54</v>
      </c>
      <c r="J19" s="66"/>
      <c r="K19" s="66"/>
      <c r="L19" s="66"/>
      <c r="M19" s="539"/>
      <c r="N19" s="539"/>
      <c r="P19" s="539"/>
      <c r="Q19" s="539"/>
    </row>
    <row r="20" spans="1:17" ht="9" customHeight="1">
      <c r="A20" s="88" t="s">
        <v>274</v>
      </c>
      <c r="B20" s="65">
        <v>15571</v>
      </c>
      <c r="C20" s="65">
        <v>52225</v>
      </c>
      <c r="D20" s="65">
        <v>3354</v>
      </c>
      <c r="E20" s="351"/>
      <c r="F20" s="65">
        <v>15834</v>
      </c>
      <c r="G20" s="65">
        <v>61637</v>
      </c>
      <c r="H20" s="65">
        <v>3893</v>
      </c>
      <c r="I20" s="351"/>
      <c r="J20" s="87">
        <v>17.559999999999999</v>
      </c>
      <c r="K20" s="66">
        <v>30.8</v>
      </c>
      <c r="L20" s="66"/>
      <c r="M20" s="539">
        <v>1.5</v>
      </c>
      <c r="N20" s="539">
        <v>0.4</v>
      </c>
      <c r="P20" s="539">
        <v>-12.4</v>
      </c>
      <c r="Q20" s="539">
        <v>-10</v>
      </c>
    </row>
    <row r="21" spans="1:17" ht="9" customHeight="1">
      <c r="A21" s="88" t="s">
        <v>275</v>
      </c>
      <c r="B21" s="65">
        <v>23825</v>
      </c>
      <c r="C21" s="65">
        <v>38202</v>
      </c>
      <c r="D21" s="65">
        <v>1603</v>
      </c>
      <c r="E21" s="351"/>
      <c r="F21" s="65">
        <v>26373</v>
      </c>
      <c r="G21" s="65">
        <v>41379</v>
      </c>
      <c r="H21" s="65">
        <v>1569</v>
      </c>
      <c r="I21" s="351"/>
      <c r="J21" s="87">
        <v>29.24</v>
      </c>
      <c r="K21" s="66">
        <v>20.7</v>
      </c>
      <c r="L21" s="66"/>
      <c r="M21" s="539">
        <v>13</v>
      </c>
      <c r="N21" s="539">
        <v>10</v>
      </c>
      <c r="P21" s="539">
        <v>10.8</v>
      </c>
      <c r="Q21" s="539">
        <v>7.1</v>
      </c>
    </row>
    <row r="22" spans="1:17" ht="9" customHeight="1">
      <c r="A22" s="88" t="s">
        <v>276</v>
      </c>
      <c r="B22" s="65">
        <v>18159</v>
      </c>
      <c r="C22" s="65">
        <v>42257</v>
      </c>
      <c r="D22" s="65">
        <v>2327</v>
      </c>
      <c r="E22" s="351"/>
      <c r="F22" s="65">
        <v>20982</v>
      </c>
      <c r="G22" s="65">
        <v>46078</v>
      </c>
      <c r="H22" s="65">
        <v>2196</v>
      </c>
      <c r="I22" s="351"/>
      <c r="J22" s="87">
        <v>23.26</v>
      </c>
      <c r="K22" s="66">
        <v>23</v>
      </c>
      <c r="L22" s="66"/>
      <c r="M22" s="539">
        <v>18.3</v>
      </c>
      <c r="N22" s="539">
        <v>10.4</v>
      </c>
      <c r="P22" s="539">
        <v>18.7</v>
      </c>
      <c r="Q22" s="539">
        <v>13.2</v>
      </c>
    </row>
    <row r="23" spans="1:17" ht="9" customHeight="1">
      <c r="A23" s="88" t="s">
        <v>277</v>
      </c>
      <c r="B23" s="65">
        <v>14817</v>
      </c>
      <c r="C23" s="65">
        <v>19073</v>
      </c>
      <c r="D23" s="65">
        <v>1287</v>
      </c>
      <c r="E23" s="351"/>
      <c r="F23" s="65">
        <v>15907</v>
      </c>
      <c r="G23" s="65">
        <v>21414</v>
      </c>
      <c r="H23" s="65">
        <v>1346</v>
      </c>
      <c r="I23" s="351"/>
      <c r="J23" s="87">
        <v>17.64</v>
      </c>
      <c r="K23" s="66">
        <v>10.7</v>
      </c>
      <c r="L23" s="66"/>
      <c r="M23" s="539">
        <v>10.8</v>
      </c>
      <c r="N23" s="539">
        <v>18.399999999999999</v>
      </c>
      <c r="P23" s="539">
        <v>16.899999999999999</v>
      </c>
      <c r="Q23" s="539">
        <v>22.9</v>
      </c>
    </row>
    <row r="24" spans="1:17" ht="9" customHeight="1">
      <c r="A24" s="88" t="s">
        <v>278</v>
      </c>
      <c r="B24" s="65">
        <v>7139</v>
      </c>
      <c r="C24" s="65">
        <v>7206</v>
      </c>
      <c r="D24" s="65">
        <v>1009</v>
      </c>
      <c r="E24" s="351"/>
      <c r="F24" s="65">
        <v>7652</v>
      </c>
      <c r="G24" s="65">
        <v>10984</v>
      </c>
      <c r="H24" s="65">
        <v>1435</v>
      </c>
      <c r="I24" s="351"/>
      <c r="J24" s="87">
        <v>8.48</v>
      </c>
      <c r="K24" s="66">
        <v>5.5</v>
      </c>
      <c r="L24" s="66"/>
      <c r="M24" s="539">
        <v>10.3</v>
      </c>
      <c r="N24" s="539">
        <v>60.1</v>
      </c>
      <c r="P24" s="539">
        <v>16.5</v>
      </c>
      <c r="Q24" s="539">
        <v>40.1</v>
      </c>
    </row>
    <row r="25" spans="1:17" ht="9" customHeight="1">
      <c r="A25" s="88" t="s">
        <v>279</v>
      </c>
      <c r="B25" s="65">
        <v>2267</v>
      </c>
      <c r="C25" s="65">
        <v>8901</v>
      </c>
      <c r="D25" s="65">
        <v>3926</v>
      </c>
      <c r="E25" s="351"/>
      <c r="F25" s="65">
        <v>2555</v>
      </c>
      <c r="G25" s="65">
        <v>11112</v>
      </c>
      <c r="H25" s="65">
        <v>4349</v>
      </c>
      <c r="I25" s="351"/>
      <c r="J25" s="87">
        <v>2.83</v>
      </c>
      <c r="K25" s="66">
        <v>5.6</v>
      </c>
      <c r="L25" s="66"/>
      <c r="M25" s="539">
        <v>9.8000000000000007</v>
      </c>
      <c r="N25" s="539">
        <v>24.8</v>
      </c>
      <c r="P25" s="539">
        <v>1.1000000000000001</v>
      </c>
      <c r="Q25" s="539">
        <v>-10.6</v>
      </c>
    </row>
    <row r="26" spans="1:17">
      <c r="A26" s="90" t="s">
        <v>55</v>
      </c>
      <c r="B26" s="65">
        <v>941</v>
      </c>
      <c r="C26" s="65">
        <v>5539</v>
      </c>
      <c r="D26" s="65">
        <v>5887</v>
      </c>
      <c r="E26" s="351"/>
      <c r="F26" s="65">
        <v>892</v>
      </c>
      <c r="G26" s="65">
        <v>7604</v>
      </c>
      <c r="H26" s="65">
        <v>8525</v>
      </c>
      <c r="I26" s="351"/>
      <c r="J26" s="87">
        <v>0.99</v>
      </c>
      <c r="K26" s="66">
        <v>3.8</v>
      </c>
      <c r="L26" s="66"/>
      <c r="M26" s="539">
        <v>-1.2</v>
      </c>
      <c r="N26" s="539">
        <v>35.6</v>
      </c>
      <c r="P26" s="539">
        <v>-22.7</v>
      </c>
      <c r="Q26" s="539">
        <v>-15.5</v>
      </c>
    </row>
    <row r="27" spans="1:17" ht="9" customHeight="1">
      <c r="A27" s="91" t="s">
        <v>246</v>
      </c>
      <c r="B27" s="92" t="s">
        <v>132</v>
      </c>
      <c r="C27" s="92" t="s">
        <v>132</v>
      </c>
      <c r="D27" s="92" t="s">
        <v>132</v>
      </c>
      <c r="E27" s="353"/>
      <c r="F27" s="92"/>
      <c r="G27" s="92"/>
      <c r="H27" s="92"/>
      <c r="I27" s="92"/>
      <c r="J27" s="92" t="s">
        <v>132</v>
      </c>
      <c r="K27" s="66">
        <v>0</v>
      </c>
      <c r="L27" s="92"/>
      <c r="M27" s="92"/>
      <c r="N27" s="92"/>
      <c r="P27" s="92"/>
      <c r="Q27" s="92"/>
    </row>
    <row r="28" spans="1:17" ht="9" customHeight="1">
      <c r="A28" s="67" t="s">
        <v>52</v>
      </c>
      <c r="B28" s="72">
        <v>82719</v>
      </c>
      <c r="C28" s="72">
        <v>173404</v>
      </c>
      <c r="D28" s="72">
        <v>2096</v>
      </c>
      <c r="E28" s="354"/>
      <c r="F28" s="72">
        <v>90195</v>
      </c>
      <c r="G28" s="72">
        <v>200208</v>
      </c>
      <c r="H28" s="72">
        <v>2220</v>
      </c>
      <c r="I28" s="354"/>
      <c r="J28" s="95">
        <v>100</v>
      </c>
      <c r="K28" s="69">
        <v>100</v>
      </c>
      <c r="L28" s="69"/>
      <c r="M28" s="541">
        <v>11.1</v>
      </c>
      <c r="N28" s="541">
        <v>11.7</v>
      </c>
      <c r="P28" s="541">
        <v>8.1999999999999993</v>
      </c>
      <c r="Q28" s="541">
        <v>3.7</v>
      </c>
    </row>
    <row r="29" spans="1:17" ht="9" customHeight="1">
      <c r="A29" s="6" t="s">
        <v>56</v>
      </c>
      <c r="C29" s="86"/>
      <c r="J29" s="66"/>
      <c r="K29" s="66"/>
      <c r="L29" s="66"/>
      <c r="M29" s="539"/>
      <c r="N29" s="539"/>
      <c r="P29" s="539"/>
      <c r="Q29" s="539"/>
    </row>
    <row r="30" spans="1:17" ht="9" customHeight="1">
      <c r="A30" s="62" t="s">
        <v>418</v>
      </c>
      <c r="J30" s="66"/>
      <c r="K30" s="66"/>
      <c r="L30" s="66"/>
      <c r="M30" s="539"/>
      <c r="N30" s="539"/>
      <c r="P30" s="539"/>
      <c r="Q30" s="539"/>
    </row>
    <row r="31" spans="1:17" ht="9" customHeight="1">
      <c r="A31" s="62" t="s">
        <v>373</v>
      </c>
      <c r="B31" s="65">
        <v>8384</v>
      </c>
      <c r="C31" s="65">
        <v>1641</v>
      </c>
      <c r="D31" s="65">
        <v>196</v>
      </c>
      <c r="F31" s="65">
        <v>7387</v>
      </c>
      <c r="G31" s="65">
        <v>1441</v>
      </c>
      <c r="H31" s="65">
        <v>195</v>
      </c>
      <c r="I31" s="65"/>
      <c r="J31" s="66">
        <v>8.19</v>
      </c>
      <c r="K31" s="66">
        <v>0.7</v>
      </c>
      <c r="L31" s="66"/>
      <c r="M31" s="539">
        <v>-2.9</v>
      </c>
      <c r="N31" s="539">
        <v>-5.3</v>
      </c>
      <c r="P31" s="539">
        <v>7</v>
      </c>
      <c r="Q31" s="539">
        <v>2.6</v>
      </c>
    </row>
    <row r="32" spans="1:17" ht="9" customHeight="1">
      <c r="A32" s="1" t="s">
        <v>134</v>
      </c>
      <c r="B32" s="65">
        <v>25704</v>
      </c>
      <c r="C32" s="65">
        <v>12788</v>
      </c>
      <c r="D32" s="65">
        <v>498</v>
      </c>
      <c r="E32" s="351"/>
      <c r="F32" s="65">
        <v>30882</v>
      </c>
      <c r="G32" s="65">
        <v>13498</v>
      </c>
      <c r="H32" s="65">
        <v>437</v>
      </c>
      <c r="I32" s="65"/>
      <c r="J32" s="66">
        <v>34.24</v>
      </c>
      <c r="K32" s="66">
        <v>6.7</v>
      </c>
      <c r="L32" s="66"/>
      <c r="M32" s="539">
        <v>20.100000000000001</v>
      </c>
      <c r="N32" s="539">
        <v>8.6</v>
      </c>
      <c r="P32" s="539">
        <v>16.600000000000001</v>
      </c>
      <c r="Q32" s="539">
        <v>-3.4</v>
      </c>
    </row>
    <row r="33" spans="1:17" ht="9" customHeight="1">
      <c r="A33" s="1" t="s">
        <v>135</v>
      </c>
      <c r="B33" s="65">
        <v>23682</v>
      </c>
      <c r="C33" s="65">
        <v>35317</v>
      </c>
      <c r="D33" s="65">
        <v>1491</v>
      </c>
      <c r="E33" s="351"/>
      <c r="F33" s="65">
        <v>24391</v>
      </c>
      <c r="G33" s="65">
        <v>33157</v>
      </c>
      <c r="H33" s="65">
        <v>1359</v>
      </c>
      <c r="I33" s="65"/>
      <c r="J33" s="66">
        <v>27.04</v>
      </c>
      <c r="K33" s="66">
        <v>16.600000000000001</v>
      </c>
      <c r="L33" s="66"/>
      <c r="M33" s="539">
        <v>7.1</v>
      </c>
      <c r="N33" s="539">
        <v>0.9</v>
      </c>
      <c r="P33" s="539">
        <v>5.0999999999999996</v>
      </c>
      <c r="Q33" s="539">
        <v>-10.8</v>
      </c>
    </row>
    <row r="34" spans="1:17" ht="9" customHeight="1">
      <c r="A34" s="1" t="s">
        <v>136</v>
      </c>
      <c r="B34" s="65">
        <v>24949</v>
      </c>
      <c r="C34" s="65">
        <v>123657</v>
      </c>
      <c r="D34" s="65">
        <v>4956</v>
      </c>
      <c r="E34" s="351"/>
      <c r="F34" s="65">
        <v>27535</v>
      </c>
      <c r="G34" s="65">
        <v>152112</v>
      </c>
      <c r="H34" s="65">
        <v>5524</v>
      </c>
      <c r="I34" s="65"/>
      <c r="J34" s="66">
        <v>30.53</v>
      </c>
      <c r="K34" s="66">
        <v>76</v>
      </c>
      <c r="L34" s="66"/>
      <c r="M34" s="539">
        <v>9.6999999999999993</v>
      </c>
      <c r="N34" s="539">
        <v>15.1</v>
      </c>
      <c r="P34" s="539">
        <v>3.4</v>
      </c>
      <c r="Q34" s="539">
        <v>8.5</v>
      </c>
    </row>
    <row r="35" spans="1:17" ht="9" customHeight="1">
      <c r="A35" s="67" t="s">
        <v>52</v>
      </c>
      <c r="B35" s="72">
        <v>82719</v>
      </c>
      <c r="C35" s="72">
        <v>173404</v>
      </c>
      <c r="D35" s="72">
        <v>2096</v>
      </c>
      <c r="F35" s="72">
        <v>90195</v>
      </c>
      <c r="G35" s="72">
        <v>200208</v>
      </c>
      <c r="H35" s="72">
        <v>2220</v>
      </c>
      <c r="I35" s="72"/>
      <c r="J35" s="69">
        <v>100</v>
      </c>
      <c r="K35" s="69">
        <v>100</v>
      </c>
      <c r="L35" s="69"/>
      <c r="M35" s="541">
        <v>11.1</v>
      </c>
      <c r="N35" s="541">
        <v>11.7</v>
      </c>
      <c r="P35" s="541">
        <v>8.1999999999999993</v>
      </c>
      <c r="Q35" s="541">
        <v>3.7</v>
      </c>
    </row>
    <row r="36" spans="1:17" ht="6" customHeight="1">
      <c r="A36" s="80" t="s">
        <v>51</v>
      </c>
      <c r="B36" s="80"/>
      <c r="C36" s="80"/>
      <c r="D36" s="80"/>
      <c r="E36" s="80"/>
      <c r="F36" s="80"/>
      <c r="G36" s="80"/>
      <c r="H36" s="80"/>
      <c r="I36" s="80"/>
      <c r="J36" s="80"/>
      <c r="K36" s="80"/>
      <c r="L36" s="80"/>
      <c r="M36" s="540"/>
      <c r="N36" s="540"/>
      <c r="O36" s="80"/>
      <c r="P36" s="540"/>
      <c r="Q36" s="540"/>
    </row>
    <row r="37" spans="1:17" ht="2.25" customHeight="1">
      <c r="A37" s="6"/>
      <c r="B37" s="47"/>
      <c r="C37" s="47"/>
      <c r="D37" s="47"/>
      <c r="E37" s="437"/>
      <c r="F37" s="437"/>
      <c r="G37" s="437"/>
      <c r="H37" s="437"/>
      <c r="I37" s="437"/>
      <c r="J37" s="47"/>
      <c r="K37" s="47"/>
      <c r="L37" s="47"/>
    </row>
    <row r="38" spans="1:17">
      <c r="A38" s="6" t="s">
        <v>490</v>
      </c>
      <c r="B38" s="47"/>
      <c r="C38" s="47"/>
      <c r="D38" s="47"/>
      <c r="E38" s="437"/>
      <c r="F38" s="437"/>
      <c r="G38" s="437"/>
      <c r="H38" s="437"/>
      <c r="I38" s="437"/>
      <c r="J38" s="47"/>
      <c r="K38" s="47"/>
      <c r="L38" s="47"/>
    </row>
    <row r="39" spans="1:17">
      <c r="A39" s="6"/>
      <c r="B39" s="47"/>
      <c r="C39" s="47"/>
      <c r="D39" s="47"/>
      <c r="E39" s="437"/>
      <c r="F39" s="437"/>
      <c r="G39" s="437"/>
      <c r="H39" s="437"/>
      <c r="I39" s="437"/>
      <c r="J39" s="47"/>
      <c r="K39" s="47"/>
      <c r="L39" s="47"/>
    </row>
    <row r="40" spans="1:17" ht="18.75" customHeight="1">
      <c r="A40" s="139" t="s">
        <v>151</v>
      </c>
      <c r="B40" s="152"/>
      <c r="C40" s="152"/>
      <c r="D40" s="152"/>
      <c r="E40" s="152"/>
      <c r="F40" s="152"/>
      <c r="G40" s="152"/>
      <c r="H40" s="152"/>
      <c r="I40" s="152"/>
      <c r="J40" s="152"/>
      <c r="K40" s="152"/>
      <c r="L40" s="152"/>
    </row>
    <row r="41" spans="1:17" s="139" customFormat="1" ht="18" customHeight="1">
      <c r="A41" s="925" t="s">
        <v>405</v>
      </c>
      <c r="B41" s="925"/>
      <c r="C41" s="925"/>
      <c r="D41" s="925"/>
      <c r="E41" s="925"/>
      <c r="F41" s="925"/>
      <c r="G41" s="925"/>
      <c r="H41" s="925"/>
      <c r="I41" s="925"/>
      <c r="J41" s="925"/>
      <c r="K41" s="925"/>
      <c r="L41" s="899"/>
    </row>
    <row r="42" spans="1:17" ht="12" customHeight="1">
      <c r="A42" s="139" t="s">
        <v>438</v>
      </c>
      <c r="B42" s="139"/>
      <c r="C42" s="139"/>
      <c r="D42" s="139"/>
      <c r="E42" s="140"/>
      <c r="F42" s="140"/>
      <c r="G42" s="140"/>
      <c r="H42" s="140"/>
      <c r="I42" s="140"/>
      <c r="J42" s="139"/>
      <c r="K42" s="139"/>
      <c r="L42" s="139"/>
    </row>
    <row r="43" spans="1:17" ht="9" customHeight="1">
      <c r="A43" s="916" t="s">
        <v>436</v>
      </c>
      <c r="B43" s="916"/>
      <c r="C43" s="916"/>
      <c r="D43" s="916"/>
      <c r="E43" s="916"/>
      <c r="F43" s="916"/>
      <c r="G43" s="916"/>
      <c r="H43" s="916"/>
      <c r="I43" s="916"/>
      <c r="J43" s="916"/>
      <c r="K43" s="916"/>
      <c r="L43" s="897"/>
    </row>
    <row r="44" spans="1:17" ht="18" customHeight="1">
      <c r="A44" s="916"/>
      <c r="B44" s="916"/>
      <c r="C44" s="916"/>
      <c r="D44" s="916"/>
      <c r="E44" s="916"/>
      <c r="F44" s="916"/>
      <c r="G44" s="916"/>
      <c r="H44" s="916"/>
      <c r="I44" s="916"/>
      <c r="J44" s="916"/>
      <c r="K44" s="916"/>
      <c r="L44" s="897"/>
    </row>
    <row r="45" spans="1:17">
      <c r="H45" s="891"/>
    </row>
    <row r="46" spans="1:17">
      <c r="A46" s="152"/>
      <c r="B46" s="152"/>
      <c r="C46" s="152"/>
      <c r="D46" s="890"/>
      <c r="E46" s="152"/>
      <c r="F46" s="152"/>
      <c r="G46" s="152"/>
      <c r="H46" s="152"/>
      <c r="I46" s="152"/>
      <c r="J46" s="152"/>
      <c r="K46" s="152"/>
      <c r="L46" s="152"/>
    </row>
    <row r="51" spans="1:1">
      <c r="A51" s="97"/>
    </row>
    <row r="53" spans="1:1">
      <c r="A53" s="98"/>
    </row>
    <row r="57" spans="1:1">
      <c r="A57" s="98"/>
    </row>
  </sheetData>
  <mergeCells count="8">
    <mergeCell ref="P4:Q4"/>
    <mergeCell ref="M4:N4"/>
    <mergeCell ref="A41:K41"/>
    <mergeCell ref="A43:K44"/>
    <mergeCell ref="A4:A5"/>
    <mergeCell ref="B4:D4"/>
    <mergeCell ref="J4:K4"/>
    <mergeCell ref="F4:H4"/>
  </mergeCells>
  <printOptions horizontalCentered="1"/>
  <pageMargins left="0.6889763779527559" right="0.6889763779527559" top="0.98425196850393704" bottom="1.3779527559055118" header="0" footer="0.86614173228346458"/>
  <pageSetup paperSize="9" orientation="portrait" horizontalDpi="4294967295" verticalDpi="4294967295"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54"/>
  <sheetViews>
    <sheetView showGridLines="0" zoomScale="96" zoomScaleNormal="96" workbookViewId="0">
      <selection activeCell="K53" sqref="K53"/>
    </sheetView>
  </sheetViews>
  <sheetFormatPr defaultRowHeight="9"/>
  <cols>
    <col min="1" max="1" width="26.59765625" style="1" customWidth="1"/>
    <col min="2" max="2" width="27" style="1" customWidth="1"/>
    <col min="3" max="3" width="23.796875" style="1" customWidth="1"/>
    <col min="4" max="4" width="1" style="1" customWidth="1"/>
    <col min="5" max="5" width="25.3984375" style="1" customWidth="1"/>
    <col min="6" max="16384" width="9.59765625" style="1"/>
  </cols>
  <sheetData>
    <row r="1" spans="1:7" ht="12">
      <c r="A1" s="78" t="s">
        <v>325</v>
      </c>
    </row>
    <row r="2" spans="1:7" ht="12.75" customHeight="1">
      <c r="A2" s="67"/>
    </row>
    <row r="3" spans="1:7" ht="6.75" customHeight="1">
      <c r="A3" s="67"/>
    </row>
    <row r="4" spans="1:7" ht="9" customHeight="1">
      <c r="A4" s="80"/>
      <c r="B4" s="6"/>
      <c r="C4" s="6"/>
      <c r="D4" s="6"/>
      <c r="E4" s="6"/>
    </row>
    <row r="5" spans="1:7" ht="14.25" customHeight="1">
      <c r="A5" s="919" t="s">
        <v>298</v>
      </c>
      <c r="B5" s="918" t="s">
        <v>516</v>
      </c>
      <c r="C5" s="918"/>
      <c r="D5" s="997"/>
      <c r="E5" s="927" t="s">
        <v>256</v>
      </c>
    </row>
    <row r="6" spans="1:7" ht="17.25" customHeight="1">
      <c r="A6" s="920"/>
      <c r="B6" s="4" t="s">
        <v>57</v>
      </c>
      <c r="C6" s="4" t="s">
        <v>58</v>
      </c>
      <c r="D6" s="998"/>
      <c r="E6" s="931"/>
    </row>
    <row r="7" spans="1:7" ht="9" customHeight="1">
      <c r="A7" s="6"/>
      <c r="B7" s="63"/>
      <c r="C7" s="73"/>
      <c r="D7" s="73"/>
    </row>
    <row r="8" spans="1:7" ht="9" customHeight="1">
      <c r="B8" s="926" t="s">
        <v>98</v>
      </c>
      <c r="C8" s="926"/>
      <c r="D8" s="926"/>
      <c r="E8" s="926"/>
    </row>
    <row r="9" spans="1:7" ht="9" customHeight="1">
      <c r="A9" s="62"/>
      <c r="B9" s="63"/>
      <c r="C9" s="73"/>
      <c r="D9" s="73"/>
      <c r="E9" s="345"/>
    </row>
    <row r="10" spans="1:7" ht="9" customHeight="1">
      <c r="A10" s="1" t="s">
        <v>48</v>
      </c>
      <c r="B10" s="74">
        <v>1449</v>
      </c>
      <c r="C10" s="64">
        <v>33.9</v>
      </c>
      <c r="D10" s="464"/>
      <c r="E10" s="64">
        <v>2.7</v>
      </c>
      <c r="G10" s="64"/>
    </row>
    <row r="11" spans="1:7" ht="9" customHeight="1">
      <c r="A11" s="1" t="s">
        <v>49</v>
      </c>
      <c r="B11" s="74">
        <v>239</v>
      </c>
      <c r="C11" s="64">
        <v>5.6</v>
      </c>
      <c r="E11" s="64">
        <v>4.4000000000000004</v>
      </c>
      <c r="G11" s="64"/>
    </row>
    <row r="12" spans="1:7" ht="9" customHeight="1">
      <c r="A12" s="1" t="s">
        <v>50</v>
      </c>
      <c r="B12" s="74">
        <v>2584</v>
      </c>
      <c r="C12" s="64">
        <v>60.5</v>
      </c>
      <c r="E12" s="64">
        <v>8.4</v>
      </c>
      <c r="G12" s="64"/>
    </row>
    <row r="13" spans="1:7" s="67" customFormat="1" ht="9" customHeight="1">
      <c r="A13" s="67" t="s">
        <v>52</v>
      </c>
      <c r="B13" s="68">
        <v>4272</v>
      </c>
      <c r="C13" s="128">
        <v>100</v>
      </c>
      <c r="E13" s="128">
        <v>4.7</v>
      </c>
      <c r="G13" s="128"/>
    </row>
    <row r="14" spans="1:7" ht="9" customHeight="1">
      <c r="B14" s="63"/>
      <c r="E14" s="452"/>
      <c r="G14" s="64"/>
    </row>
    <row r="15" spans="1:7" ht="9" customHeight="1">
      <c r="B15" s="926" t="s">
        <v>297</v>
      </c>
      <c r="C15" s="926"/>
      <c r="D15" s="926"/>
      <c r="E15" s="926"/>
      <c r="G15" s="64"/>
    </row>
    <row r="16" spans="1:7" ht="9" customHeight="1">
      <c r="E16" s="452"/>
      <c r="G16" s="64"/>
    </row>
    <row r="17" spans="1:222" ht="9" customHeight="1">
      <c r="A17" s="1" t="s">
        <v>63</v>
      </c>
      <c r="B17" s="74">
        <v>2097</v>
      </c>
      <c r="C17" s="64">
        <v>49.1</v>
      </c>
      <c r="E17" s="64">
        <v>25.5</v>
      </c>
      <c r="F17" s="73"/>
      <c r="G17" s="64"/>
      <c r="H17" s="63"/>
      <c r="I17" s="73"/>
      <c r="J17" s="345"/>
      <c r="L17" s="63"/>
      <c r="M17" s="73"/>
      <c r="N17" s="345"/>
      <c r="P17" s="63"/>
      <c r="Q17" s="73"/>
      <c r="R17" s="345"/>
      <c r="T17" s="63"/>
      <c r="U17" s="73"/>
      <c r="V17" s="345"/>
      <c r="X17" s="63"/>
      <c r="Y17" s="73"/>
      <c r="Z17" s="345"/>
      <c r="AB17" s="63"/>
      <c r="AC17" s="73"/>
      <c r="AD17" s="345"/>
      <c r="AF17" s="63"/>
      <c r="AG17" s="73"/>
      <c r="AH17" s="345"/>
      <c r="AJ17" s="63"/>
      <c r="AK17" s="73"/>
      <c r="AL17" s="345"/>
      <c r="AN17" s="63"/>
      <c r="AO17" s="73"/>
      <c r="AP17" s="345"/>
      <c r="AR17" s="63"/>
      <c r="AS17" s="73"/>
      <c r="AT17" s="345"/>
      <c r="AV17" s="63"/>
      <c r="AW17" s="73"/>
      <c r="AX17" s="345"/>
      <c r="AZ17" s="63"/>
      <c r="BA17" s="73"/>
      <c r="BB17" s="345"/>
      <c r="BD17" s="63"/>
      <c r="BE17" s="73"/>
      <c r="BF17" s="345"/>
      <c r="BH17" s="63"/>
      <c r="BI17" s="73"/>
      <c r="BJ17" s="345"/>
      <c r="BL17" s="63"/>
      <c r="BM17" s="73"/>
      <c r="BN17" s="345"/>
      <c r="BP17" s="63"/>
      <c r="BQ17" s="73"/>
      <c r="BR17" s="345"/>
      <c r="BT17" s="63"/>
      <c r="BU17" s="73"/>
      <c r="BV17" s="345"/>
      <c r="BX17" s="63"/>
      <c r="BY17" s="73"/>
      <c r="BZ17" s="345"/>
      <c r="CB17" s="63"/>
      <c r="CC17" s="73"/>
      <c r="CD17" s="345"/>
      <c r="CF17" s="63"/>
      <c r="CG17" s="73"/>
      <c r="CH17" s="345"/>
      <c r="CJ17" s="63"/>
      <c r="CK17" s="73"/>
      <c r="CL17" s="345"/>
      <c r="CN17" s="63"/>
      <c r="CO17" s="73"/>
      <c r="CP17" s="345"/>
      <c r="CR17" s="63"/>
      <c r="CS17" s="73"/>
      <c r="CT17" s="345"/>
      <c r="CV17" s="63"/>
      <c r="CW17" s="73"/>
      <c r="CX17" s="345"/>
      <c r="CZ17" s="63"/>
      <c r="DA17" s="73"/>
      <c r="DB17" s="345"/>
      <c r="DD17" s="63"/>
      <c r="DE17" s="73"/>
      <c r="DF17" s="345"/>
      <c r="DH17" s="63"/>
      <c r="DI17" s="73"/>
      <c r="DJ17" s="345"/>
      <c r="DL17" s="63"/>
      <c r="DM17" s="73"/>
      <c r="DN17" s="345"/>
      <c r="DP17" s="63"/>
      <c r="DQ17" s="73"/>
      <c r="DR17" s="345"/>
      <c r="DT17" s="63"/>
      <c r="DU17" s="73"/>
      <c r="DV17" s="345"/>
      <c r="DX17" s="63"/>
      <c r="DY17" s="73"/>
      <c r="DZ17" s="345"/>
      <c r="EB17" s="63"/>
      <c r="EC17" s="73"/>
      <c r="ED17" s="345"/>
      <c r="EF17" s="63"/>
      <c r="EG17" s="73"/>
      <c r="EH17" s="345"/>
      <c r="EJ17" s="63"/>
      <c r="EK17" s="73"/>
      <c r="EL17" s="345"/>
      <c r="EN17" s="63"/>
      <c r="EO17" s="73"/>
      <c r="EP17" s="345"/>
      <c r="ER17" s="63"/>
      <c r="ES17" s="73"/>
      <c r="ET17" s="345"/>
      <c r="EV17" s="63"/>
      <c r="EW17" s="73"/>
      <c r="EX17" s="345"/>
      <c r="EZ17" s="63"/>
      <c r="FA17" s="73"/>
      <c r="FB17" s="345"/>
      <c r="FD17" s="63"/>
      <c r="FE17" s="73"/>
      <c r="FF17" s="345"/>
      <c r="FH17" s="63"/>
      <c r="FI17" s="73"/>
      <c r="FJ17" s="345"/>
      <c r="FL17" s="63"/>
      <c r="FM17" s="73"/>
      <c r="FN17" s="345"/>
      <c r="FP17" s="63"/>
      <c r="FQ17" s="73"/>
      <c r="FR17" s="345"/>
      <c r="FT17" s="63"/>
      <c r="FU17" s="73"/>
      <c r="FV17" s="345"/>
      <c r="FX17" s="63"/>
      <c r="FY17" s="73"/>
      <c r="FZ17" s="345"/>
      <c r="GB17" s="63"/>
      <c r="GC17" s="73"/>
      <c r="GD17" s="345"/>
      <c r="GF17" s="63"/>
      <c r="GG17" s="73"/>
      <c r="GH17" s="345"/>
      <c r="GJ17" s="63"/>
      <c r="GK17" s="73"/>
      <c r="GL17" s="345"/>
      <c r="GN17" s="63"/>
      <c r="GO17" s="73"/>
      <c r="GP17" s="345"/>
      <c r="GR17" s="63"/>
      <c r="GS17" s="73"/>
      <c r="GT17" s="345"/>
      <c r="GV17" s="63"/>
      <c r="GW17" s="73"/>
      <c r="GX17" s="345"/>
      <c r="GZ17" s="63"/>
      <c r="HA17" s="73"/>
      <c r="HB17" s="345"/>
      <c r="HD17" s="63"/>
      <c r="HE17" s="73"/>
      <c r="HF17" s="345"/>
      <c r="HH17" s="63"/>
      <c r="HI17" s="73"/>
      <c r="HJ17" s="345"/>
      <c r="HL17" s="63"/>
      <c r="HM17" s="73"/>
      <c r="HN17" s="345"/>
    </row>
    <row r="18" spans="1:222" s="151" customFormat="1" ht="9" customHeight="1">
      <c r="A18" s="151" t="s">
        <v>493</v>
      </c>
      <c r="B18" s="620">
        <v>324</v>
      </c>
      <c r="C18" s="551">
        <v>7.6</v>
      </c>
      <c r="E18" s="64">
        <v>3.6</v>
      </c>
      <c r="F18" s="622"/>
      <c r="G18" s="64"/>
      <c r="H18" s="306"/>
      <c r="I18" s="622"/>
      <c r="J18" s="623"/>
      <c r="L18" s="306"/>
      <c r="M18" s="622"/>
      <c r="N18" s="623"/>
      <c r="P18" s="306"/>
      <c r="Q18" s="622"/>
      <c r="R18" s="623"/>
      <c r="T18" s="306"/>
      <c r="U18" s="622"/>
      <c r="V18" s="623"/>
      <c r="X18" s="306"/>
      <c r="Y18" s="622"/>
      <c r="Z18" s="623"/>
      <c r="AB18" s="306"/>
      <c r="AC18" s="622"/>
      <c r="AD18" s="623"/>
      <c r="AF18" s="306"/>
      <c r="AG18" s="622"/>
      <c r="AH18" s="623"/>
      <c r="AJ18" s="306"/>
      <c r="AK18" s="622"/>
      <c r="AL18" s="623"/>
      <c r="AN18" s="306"/>
      <c r="AO18" s="622"/>
      <c r="AP18" s="623"/>
      <c r="AR18" s="306"/>
      <c r="AS18" s="622"/>
      <c r="AT18" s="623"/>
      <c r="AV18" s="306"/>
      <c r="AW18" s="622"/>
      <c r="AX18" s="623"/>
      <c r="AZ18" s="306"/>
      <c r="BA18" s="622"/>
      <c r="BB18" s="623"/>
      <c r="BD18" s="306"/>
      <c r="BE18" s="622"/>
      <c r="BF18" s="623"/>
      <c r="BH18" s="306"/>
      <c r="BI18" s="622"/>
      <c r="BJ18" s="623"/>
      <c r="BL18" s="306"/>
      <c r="BM18" s="622"/>
      <c r="BN18" s="623"/>
      <c r="BP18" s="306"/>
      <c r="BQ18" s="622"/>
      <c r="BR18" s="623"/>
      <c r="BT18" s="306"/>
      <c r="BU18" s="622"/>
      <c r="BV18" s="623"/>
      <c r="BX18" s="306"/>
      <c r="BY18" s="622"/>
      <c r="BZ18" s="623"/>
      <c r="CB18" s="306"/>
      <c r="CC18" s="622"/>
      <c r="CD18" s="623"/>
      <c r="CF18" s="306"/>
      <c r="CG18" s="622"/>
      <c r="CH18" s="623"/>
      <c r="CJ18" s="306"/>
      <c r="CK18" s="622"/>
      <c r="CL18" s="623"/>
      <c r="CN18" s="306"/>
      <c r="CO18" s="622"/>
      <c r="CP18" s="623"/>
      <c r="CR18" s="306"/>
      <c r="CS18" s="622"/>
      <c r="CT18" s="623"/>
      <c r="CV18" s="306"/>
      <c r="CW18" s="622"/>
      <c r="CX18" s="623"/>
      <c r="CZ18" s="306"/>
      <c r="DA18" s="622"/>
      <c r="DB18" s="623"/>
      <c r="DD18" s="306"/>
      <c r="DE18" s="622"/>
      <c r="DF18" s="623"/>
      <c r="DH18" s="306"/>
      <c r="DI18" s="622"/>
      <c r="DJ18" s="623"/>
      <c r="DL18" s="306"/>
      <c r="DM18" s="622"/>
      <c r="DN18" s="623"/>
      <c r="DP18" s="306"/>
      <c r="DQ18" s="622"/>
      <c r="DR18" s="623"/>
      <c r="DT18" s="306"/>
      <c r="DU18" s="622"/>
      <c r="DV18" s="623"/>
      <c r="DX18" s="306"/>
      <c r="DY18" s="622"/>
      <c r="DZ18" s="623"/>
      <c r="EB18" s="306"/>
      <c r="EC18" s="622"/>
      <c r="ED18" s="623"/>
      <c r="EF18" s="306"/>
      <c r="EG18" s="622"/>
      <c r="EH18" s="623"/>
      <c r="EJ18" s="306"/>
      <c r="EK18" s="622"/>
      <c r="EL18" s="623"/>
      <c r="EN18" s="306"/>
      <c r="EO18" s="622"/>
      <c r="EP18" s="623"/>
      <c r="ER18" s="306"/>
      <c r="ES18" s="622"/>
      <c r="ET18" s="623"/>
      <c r="EV18" s="306"/>
      <c r="EW18" s="622"/>
      <c r="EX18" s="623"/>
      <c r="EZ18" s="306"/>
      <c r="FA18" s="622"/>
      <c r="FB18" s="623"/>
      <c r="FD18" s="306"/>
      <c r="FE18" s="622"/>
      <c r="FF18" s="623"/>
      <c r="FH18" s="306"/>
      <c r="FI18" s="622"/>
      <c r="FJ18" s="623"/>
      <c r="FL18" s="306"/>
      <c r="FM18" s="622"/>
      <c r="FN18" s="623"/>
      <c r="FP18" s="306"/>
      <c r="FQ18" s="622"/>
      <c r="FR18" s="623"/>
      <c r="FT18" s="306"/>
      <c r="FU18" s="622"/>
      <c r="FV18" s="623"/>
      <c r="FX18" s="306"/>
      <c r="FY18" s="622"/>
      <c r="FZ18" s="623"/>
      <c r="GB18" s="306"/>
      <c r="GC18" s="622"/>
      <c r="GD18" s="623"/>
      <c r="GF18" s="306"/>
      <c r="GG18" s="622"/>
      <c r="GH18" s="623"/>
      <c r="GJ18" s="306"/>
      <c r="GK18" s="622"/>
      <c r="GL18" s="623"/>
      <c r="GN18" s="306"/>
      <c r="GO18" s="622"/>
      <c r="GP18" s="623"/>
      <c r="GR18" s="306"/>
      <c r="GS18" s="622"/>
      <c r="GT18" s="623"/>
      <c r="GV18" s="306"/>
      <c r="GW18" s="622"/>
      <c r="GX18" s="623"/>
      <c r="GZ18" s="306"/>
      <c r="HA18" s="622"/>
      <c r="HB18" s="623"/>
      <c r="HD18" s="306"/>
      <c r="HE18" s="622"/>
      <c r="HF18" s="623"/>
      <c r="HH18" s="306"/>
      <c r="HI18" s="622"/>
      <c r="HJ18" s="623"/>
      <c r="HL18" s="306"/>
      <c r="HM18" s="622"/>
      <c r="HN18" s="623"/>
    </row>
    <row r="19" spans="1:222" ht="9" customHeight="1">
      <c r="A19" s="1" t="s">
        <v>179</v>
      </c>
      <c r="B19" s="74">
        <v>1851</v>
      </c>
      <c r="C19" s="64">
        <v>43.3</v>
      </c>
      <c r="E19" s="64">
        <v>2.5</v>
      </c>
      <c r="F19" s="73"/>
      <c r="G19" s="64"/>
      <c r="H19" s="63"/>
      <c r="I19" s="73"/>
      <c r="J19" s="345"/>
      <c r="L19" s="63"/>
      <c r="M19" s="73"/>
      <c r="N19" s="345"/>
      <c r="P19" s="63"/>
      <c r="Q19" s="73"/>
      <c r="R19" s="345"/>
      <c r="T19" s="63"/>
      <c r="U19" s="73"/>
      <c r="V19" s="345"/>
      <c r="X19" s="63"/>
      <c r="Y19" s="73"/>
      <c r="Z19" s="345"/>
      <c r="AB19" s="63"/>
      <c r="AC19" s="73"/>
      <c r="AD19" s="345"/>
      <c r="AF19" s="63"/>
      <c r="AG19" s="73"/>
      <c r="AH19" s="345"/>
      <c r="AJ19" s="63"/>
      <c r="AK19" s="73"/>
      <c r="AL19" s="345"/>
      <c r="AN19" s="63"/>
      <c r="AO19" s="73"/>
      <c r="AP19" s="345"/>
      <c r="AR19" s="63"/>
      <c r="AS19" s="73"/>
      <c r="AT19" s="345"/>
      <c r="AV19" s="63"/>
      <c r="AW19" s="73"/>
      <c r="AX19" s="345"/>
      <c r="AZ19" s="63"/>
      <c r="BA19" s="73"/>
      <c r="BB19" s="345"/>
      <c r="BD19" s="63"/>
      <c r="BE19" s="73"/>
      <c r="BF19" s="345"/>
      <c r="BH19" s="63"/>
      <c r="BI19" s="73"/>
      <c r="BJ19" s="345"/>
      <c r="BL19" s="63"/>
      <c r="BM19" s="73"/>
      <c r="BN19" s="345"/>
      <c r="BP19" s="63"/>
      <c r="BQ19" s="73"/>
      <c r="BR19" s="345"/>
      <c r="BT19" s="63"/>
      <c r="BU19" s="73"/>
      <c r="BV19" s="345"/>
      <c r="BX19" s="63"/>
      <c r="BY19" s="73"/>
      <c r="BZ19" s="345"/>
      <c r="CB19" s="63"/>
      <c r="CC19" s="73"/>
      <c r="CD19" s="345"/>
      <c r="CF19" s="63"/>
      <c r="CG19" s="73"/>
      <c r="CH19" s="345"/>
      <c r="CJ19" s="63"/>
      <c r="CK19" s="73"/>
      <c r="CL19" s="345"/>
      <c r="CN19" s="63"/>
      <c r="CO19" s="73"/>
      <c r="CP19" s="345"/>
      <c r="CR19" s="63"/>
      <c r="CS19" s="73"/>
      <c r="CT19" s="345"/>
      <c r="CV19" s="63"/>
      <c r="CW19" s="73"/>
      <c r="CX19" s="345"/>
      <c r="CZ19" s="63"/>
      <c r="DA19" s="73"/>
      <c r="DB19" s="345"/>
      <c r="DD19" s="63"/>
      <c r="DE19" s="73"/>
      <c r="DF19" s="345"/>
      <c r="DH19" s="63"/>
      <c r="DI19" s="73"/>
      <c r="DJ19" s="345"/>
      <c r="DL19" s="63"/>
      <c r="DM19" s="73"/>
      <c r="DN19" s="345"/>
      <c r="DP19" s="63"/>
      <c r="DQ19" s="73"/>
      <c r="DR19" s="345"/>
      <c r="DT19" s="63"/>
      <c r="DU19" s="73"/>
      <c r="DV19" s="345"/>
      <c r="DX19" s="63"/>
      <c r="DY19" s="73"/>
      <c r="DZ19" s="345"/>
      <c r="EB19" s="63"/>
      <c r="EC19" s="73"/>
      <c r="ED19" s="345"/>
      <c r="EF19" s="63"/>
      <c r="EG19" s="73"/>
      <c r="EH19" s="345"/>
      <c r="EJ19" s="63"/>
      <c r="EK19" s="73"/>
      <c r="EL19" s="345"/>
      <c r="EN19" s="63"/>
      <c r="EO19" s="73"/>
      <c r="EP19" s="345"/>
      <c r="ER19" s="63"/>
      <c r="ES19" s="73"/>
      <c r="ET19" s="345"/>
      <c r="EV19" s="63"/>
      <c r="EW19" s="73"/>
      <c r="EX19" s="345"/>
      <c r="EZ19" s="63"/>
      <c r="FA19" s="73"/>
      <c r="FB19" s="345"/>
      <c r="FD19" s="63"/>
      <c r="FE19" s="73"/>
      <c r="FF19" s="345"/>
      <c r="FH19" s="63"/>
      <c r="FI19" s="73"/>
      <c r="FJ19" s="345"/>
      <c r="FL19" s="63"/>
      <c r="FM19" s="73"/>
      <c r="FN19" s="345"/>
      <c r="FP19" s="63"/>
      <c r="FQ19" s="73"/>
      <c r="FR19" s="345"/>
      <c r="FT19" s="63"/>
      <c r="FU19" s="73"/>
      <c r="FV19" s="345"/>
      <c r="FX19" s="63"/>
      <c r="FY19" s="73"/>
      <c r="FZ19" s="345"/>
      <c r="GB19" s="63"/>
      <c r="GC19" s="73"/>
      <c r="GD19" s="345"/>
      <c r="GF19" s="63"/>
      <c r="GG19" s="73"/>
      <c r="GH19" s="345"/>
      <c r="GJ19" s="63"/>
      <c r="GK19" s="73"/>
      <c r="GL19" s="345"/>
      <c r="GN19" s="63"/>
      <c r="GO19" s="73"/>
      <c r="GP19" s="345"/>
      <c r="GR19" s="63"/>
      <c r="GS19" s="73"/>
      <c r="GT19" s="345"/>
      <c r="GV19" s="63"/>
      <c r="GW19" s="73"/>
      <c r="GX19" s="345"/>
      <c r="GZ19" s="63"/>
      <c r="HA19" s="73"/>
      <c r="HB19" s="345"/>
      <c r="HD19" s="63"/>
      <c r="HE19" s="73"/>
      <c r="HF19" s="345"/>
      <c r="HH19" s="63"/>
      <c r="HI19" s="73"/>
      <c r="HJ19" s="345"/>
      <c r="HL19" s="63"/>
      <c r="HM19" s="73"/>
      <c r="HN19" s="345"/>
    </row>
    <row r="20" spans="1:222" s="67" customFormat="1" ht="9" customHeight="1">
      <c r="A20" s="67" t="s">
        <v>52</v>
      </c>
      <c r="B20" s="68">
        <v>4272</v>
      </c>
      <c r="C20" s="128">
        <v>100</v>
      </c>
      <c r="E20" s="128">
        <v>4.7</v>
      </c>
      <c r="F20" s="465"/>
      <c r="G20" s="128"/>
      <c r="H20" s="70"/>
      <c r="I20" s="465"/>
      <c r="J20" s="345"/>
      <c r="L20" s="70"/>
      <c r="M20" s="465"/>
      <c r="N20" s="345"/>
      <c r="P20" s="70"/>
      <c r="Q20" s="465"/>
      <c r="R20" s="345"/>
      <c r="T20" s="70"/>
      <c r="U20" s="465"/>
      <c r="V20" s="345"/>
      <c r="X20" s="70"/>
      <c r="Y20" s="465"/>
      <c r="Z20" s="345"/>
      <c r="AB20" s="70"/>
      <c r="AC20" s="465"/>
      <c r="AD20" s="345"/>
      <c r="AF20" s="70"/>
      <c r="AG20" s="465"/>
      <c r="AH20" s="345"/>
      <c r="AJ20" s="70"/>
      <c r="AK20" s="465"/>
      <c r="AL20" s="345"/>
      <c r="AN20" s="70"/>
      <c r="AO20" s="465"/>
      <c r="AP20" s="345"/>
      <c r="AR20" s="70"/>
      <c r="AS20" s="465"/>
      <c r="AT20" s="345"/>
      <c r="AV20" s="70"/>
      <c r="AW20" s="465"/>
      <c r="AX20" s="345"/>
      <c r="AZ20" s="70"/>
      <c r="BA20" s="465"/>
      <c r="BB20" s="345"/>
      <c r="BD20" s="70"/>
      <c r="BE20" s="465"/>
      <c r="BF20" s="345"/>
      <c r="BH20" s="70"/>
      <c r="BI20" s="465"/>
      <c r="BJ20" s="345"/>
      <c r="BL20" s="70"/>
      <c r="BM20" s="465"/>
      <c r="BN20" s="345"/>
      <c r="BP20" s="70"/>
      <c r="BQ20" s="465"/>
      <c r="BR20" s="345"/>
      <c r="BT20" s="70"/>
      <c r="BU20" s="465"/>
      <c r="BV20" s="345"/>
      <c r="BX20" s="70"/>
      <c r="BY20" s="465"/>
      <c r="BZ20" s="345"/>
      <c r="CB20" s="70"/>
      <c r="CC20" s="465"/>
      <c r="CD20" s="345"/>
      <c r="CF20" s="70"/>
      <c r="CG20" s="465"/>
      <c r="CH20" s="345"/>
      <c r="CJ20" s="70"/>
      <c r="CK20" s="465"/>
      <c r="CL20" s="345"/>
      <c r="CN20" s="70"/>
      <c r="CO20" s="465"/>
      <c r="CP20" s="345"/>
      <c r="CR20" s="70"/>
      <c r="CS20" s="465"/>
      <c r="CT20" s="345"/>
      <c r="CV20" s="70"/>
      <c r="CW20" s="465"/>
      <c r="CX20" s="345"/>
      <c r="CZ20" s="70"/>
      <c r="DA20" s="465"/>
      <c r="DB20" s="345"/>
      <c r="DD20" s="70"/>
      <c r="DE20" s="465"/>
      <c r="DF20" s="345"/>
      <c r="DH20" s="70"/>
      <c r="DI20" s="465"/>
      <c r="DJ20" s="345"/>
      <c r="DL20" s="70"/>
      <c r="DM20" s="465"/>
      <c r="DN20" s="345"/>
      <c r="DP20" s="70"/>
      <c r="DQ20" s="465"/>
      <c r="DR20" s="345"/>
      <c r="DT20" s="70"/>
      <c r="DU20" s="465"/>
      <c r="DV20" s="345"/>
      <c r="DX20" s="70"/>
      <c r="DY20" s="465"/>
      <c r="DZ20" s="345"/>
      <c r="EB20" s="70"/>
      <c r="EC20" s="465"/>
      <c r="ED20" s="345"/>
      <c r="EF20" s="70"/>
      <c r="EG20" s="465"/>
      <c r="EH20" s="345"/>
      <c r="EJ20" s="70"/>
      <c r="EK20" s="465"/>
      <c r="EL20" s="345"/>
      <c r="EN20" s="70"/>
      <c r="EO20" s="465"/>
      <c r="EP20" s="345"/>
      <c r="ER20" s="70"/>
      <c r="ES20" s="465"/>
      <c r="ET20" s="345"/>
      <c r="EV20" s="70"/>
      <c r="EW20" s="465"/>
      <c r="EX20" s="345"/>
      <c r="EZ20" s="70"/>
      <c r="FA20" s="465"/>
      <c r="FB20" s="345"/>
      <c r="FD20" s="70"/>
      <c r="FE20" s="465"/>
      <c r="FF20" s="345"/>
      <c r="FH20" s="70"/>
      <c r="FI20" s="465"/>
      <c r="FJ20" s="345"/>
      <c r="FL20" s="70"/>
      <c r="FM20" s="465"/>
      <c r="FN20" s="345"/>
      <c r="FP20" s="70"/>
      <c r="FQ20" s="465"/>
      <c r="FR20" s="345"/>
      <c r="FT20" s="70"/>
      <c r="FU20" s="465"/>
      <c r="FV20" s="345"/>
      <c r="FX20" s="70"/>
      <c r="FY20" s="465"/>
      <c r="FZ20" s="345"/>
      <c r="GB20" s="70"/>
      <c r="GC20" s="465"/>
      <c r="GD20" s="345"/>
      <c r="GF20" s="70"/>
      <c r="GG20" s="465"/>
      <c r="GH20" s="345"/>
      <c r="GJ20" s="70"/>
      <c r="GK20" s="465"/>
      <c r="GL20" s="345"/>
      <c r="GN20" s="70"/>
      <c r="GO20" s="465"/>
      <c r="GP20" s="345"/>
      <c r="GR20" s="70"/>
      <c r="GS20" s="465"/>
      <c r="GT20" s="345"/>
      <c r="GV20" s="70"/>
      <c r="GW20" s="465"/>
      <c r="GX20" s="345"/>
      <c r="GZ20" s="70"/>
      <c r="HA20" s="465"/>
      <c r="HB20" s="345"/>
      <c r="HD20" s="70"/>
      <c r="HE20" s="465"/>
      <c r="HF20" s="345"/>
      <c r="HH20" s="70"/>
      <c r="HI20" s="465"/>
      <c r="HJ20" s="345"/>
      <c r="HL20" s="70"/>
      <c r="HM20" s="465"/>
      <c r="HN20" s="345"/>
    </row>
    <row r="21" spans="1:222" ht="9" customHeight="1">
      <c r="B21" s="63"/>
      <c r="C21" s="64"/>
      <c r="D21" s="64"/>
      <c r="E21" s="452"/>
      <c r="G21" s="64"/>
    </row>
    <row r="22" spans="1:222" ht="9" customHeight="1">
      <c r="B22" s="926" t="s">
        <v>240</v>
      </c>
      <c r="C22" s="926"/>
      <c r="D22" s="926"/>
      <c r="E22" s="926"/>
      <c r="G22" s="64"/>
    </row>
    <row r="23" spans="1:222" ht="9" customHeight="1">
      <c r="A23" s="62"/>
      <c r="B23" s="63"/>
      <c r="C23" s="64"/>
      <c r="D23" s="64"/>
      <c r="E23" s="452"/>
      <c r="G23" s="64"/>
    </row>
    <row r="24" spans="1:222" ht="9" customHeight="1">
      <c r="A24" s="62" t="s">
        <v>375</v>
      </c>
      <c r="B24" s="63">
        <v>36</v>
      </c>
      <c r="C24" s="64">
        <v>0.8</v>
      </c>
      <c r="D24" s="64"/>
      <c r="E24" s="64">
        <v>0.5</v>
      </c>
      <c r="G24" s="64"/>
    </row>
    <row r="25" spans="1:222" ht="9" customHeight="1">
      <c r="A25" s="62" t="s">
        <v>204</v>
      </c>
      <c r="B25" s="74">
        <v>203</v>
      </c>
      <c r="C25" s="64">
        <v>4.8</v>
      </c>
      <c r="E25" s="64">
        <v>0.7</v>
      </c>
      <c r="G25" s="64"/>
    </row>
    <row r="26" spans="1:222" ht="9" customHeight="1">
      <c r="A26" s="62" t="s">
        <v>205</v>
      </c>
      <c r="B26" s="74">
        <v>318</v>
      </c>
      <c r="C26" s="64">
        <v>7.4</v>
      </c>
      <c r="E26" s="64">
        <v>1.3</v>
      </c>
      <c r="G26" s="64"/>
    </row>
    <row r="27" spans="1:222" ht="9" customHeight="1">
      <c r="A27" s="62" t="s">
        <v>206</v>
      </c>
      <c r="B27" s="74">
        <v>3715</v>
      </c>
      <c r="C27" s="64">
        <v>87</v>
      </c>
      <c r="E27" s="64">
        <v>13.5</v>
      </c>
      <c r="G27" s="64"/>
    </row>
    <row r="28" spans="1:222" s="67" customFormat="1" ht="9" customHeight="1">
      <c r="A28" s="67" t="s">
        <v>52</v>
      </c>
      <c r="B28" s="68">
        <v>4272</v>
      </c>
      <c r="C28" s="128">
        <v>100</v>
      </c>
      <c r="E28" s="128">
        <v>4.7</v>
      </c>
      <c r="G28" s="128"/>
    </row>
    <row r="29" spans="1:222" ht="9" customHeight="1">
      <c r="A29" s="80"/>
      <c r="B29" s="54"/>
      <c r="C29" s="177"/>
      <c r="D29" s="177"/>
      <c r="E29" s="80"/>
    </row>
    <row r="30" spans="1:222" ht="2.25" customHeight="1"/>
    <row r="31" spans="1:222">
      <c r="A31" s="6" t="s">
        <v>490</v>
      </c>
      <c r="C31" s="64"/>
      <c r="D31" s="64"/>
    </row>
    <row r="32" spans="1:222">
      <c r="B32" s="452"/>
      <c r="C32" s="452"/>
      <c r="D32" s="452"/>
    </row>
    <row r="33" spans="1:5">
      <c r="A33" s="151" t="s">
        <v>155</v>
      </c>
      <c r="B33" s="452"/>
      <c r="C33" s="452"/>
      <c r="D33" s="452"/>
    </row>
    <row r="34" spans="1:5">
      <c r="B34" s="74"/>
      <c r="C34" s="64"/>
      <c r="D34" s="73"/>
      <c r="E34" s="64"/>
    </row>
    <row r="35" spans="1:5">
      <c r="B35" s="74"/>
      <c r="C35" s="64"/>
      <c r="D35" s="73"/>
      <c r="E35" s="64"/>
    </row>
    <row r="36" spans="1:5">
      <c r="B36" s="609"/>
      <c r="C36" s="64"/>
      <c r="D36" s="73"/>
      <c r="E36" s="64"/>
    </row>
    <row r="37" spans="1:5">
      <c r="B37" s="609"/>
      <c r="C37" s="128"/>
      <c r="D37" s="465"/>
      <c r="E37" s="466"/>
    </row>
    <row r="38" spans="1:5">
      <c r="A38" s="467"/>
      <c r="B38" s="609"/>
      <c r="C38" s="468"/>
      <c r="D38" s="468"/>
      <c r="E38" s="468"/>
    </row>
    <row r="39" spans="1:5">
      <c r="A39" s="467"/>
      <c r="B39" s="609"/>
      <c r="C39" s="609"/>
      <c r="D39" s="609"/>
      <c r="E39" s="609"/>
    </row>
    <row r="40" spans="1:5">
      <c r="A40" s="467"/>
      <c r="B40" s="609"/>
      <c r="C40" s="609"/>
      <c r="D40" s="609"/>
      <c r="E40" s="609"/>
    </row>
    <row r="41" spans="1:5">
      <c r="B41" s="609"/>
      <c r="C41" s="609"/>
      <c r="D41" s="609"/>
      <c r="E41" s="609"/>
    </row>
    <row r="42" spans="1:5">
      <c r="B42" s="609"/>
      <c r="C42" s="64"/>
      <c r="D42" s="73"/>
      <c r="E42" s="64"/>
    </row>
    <row r="43" spans="1:5">
      <c r="B43" s="609"/>
      <c r="C43" s="64"/>
      <c r="D43" s="73"/>
      <c r="E43" s="64"/>
    </row>
    <row r="44" spans="1:5">
      <c r="B44" s="609"/>
      <c r="C44" s="64"/>
      <c r="D44" s="73"/>
      <c r="E44" s="64"/>
    </row>
    <row r="45" spans="1:5">
      <c r="B45" s="609"/>
      <c r="C45" s="128"/>
      <c r="D45" s="465"/>
      <c r="E45" s="466"/>
    </row>
    <row r="46" spans="1:5">
      <c r="C46" s="64"/>
      <c r="D46" s="64"/>
    </row>
    <row r="47" spans="1:5">
      <c r="B47" s="609"/>
      <c r="C47" s="64"/>
      <c r="D47" s="64"/>
    </row>
    <row r="48" spans="1:5">
      <c r="B48" s="609"/>
      <c r="C48" s="64"/>
      <c r="D48" s="64"/>
    </row>
    <row r="49" spans="2:5">
      <c r="B49" s="609"/>
      <c r="C49" s="64"/>
      <c r="D49" s="64"/>
    </row>
    <row r="50" spans="2:5">
      <c r="B50" s="609"/>
      <c r="C50" s="64"/>
      <c r="E50" s="64"/>
    </row>
    <row r="51" spans="2:5">
      <c r="B51" s="74"/>
      <c r="C51" s="64"/>
      <c r="E51" s="64"/>
    </row>
    <row r="52" spans="2:5">
      <c r="B52" s="74"/>
      <c r="C52" s="64"/>
      <c r="E52" s="64"/>
    </row>
    <row r="53" spans="2:5">
      <c r="B53" s="68"/>
      <c r="C53" s="128"/>
      <c r="E53" s="466"/>
    </row>
    <row r="54" spans="2:5">
      <c r="C54" s="64"/>
      <c r="D54" s="64"/>
    </row>
  </sheetData>
  <mergeCells count="7">
    <mergeCell ref="B8:E8"/>
    <mergeCell ref="B15:E15"/>
    <mergeCell ref="B22:E22"/>
    <mergeCell ref="A5:A6"/>
    <mergeCell ref="B5:C5"/>
    <mergeCell ref="D5:D6"/>
    <mergeCell ref="E5:E6"/>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zoomScale="96" zoomScaleNormal="96" workbookViewId="0">
      <selection activeCell="P48" sqref="P48"/>
    </sheetView>
  </sheetViews>
  <sheetFormatPr defaultRowHeight="9"/>
  <cols>
    <col min="1" max="1" width="17.19921875" style="163" customWidth="1"/>
    <col min="2" max="2" width="19.3984375" style="163" customWidth="1"/>
    <col min="3" max="3" width="36.19921875" style="163" customWidth="1"/>
    <col min="4" max="4" width="28.3984375" style="163" customWidth="1"/>
    <col min="5" max="16384" width="9.59765625" style="163"/>
  </cols>
  <sheetData>
    <row r="1" spans="1:7" ht="12">
      <c r="A1" s="153" t="s">
        <v>257</v>
      </c>
    </row>
    <row r="2" spans="1:7" ht="12" customHeight="1"/>
    <row r="3" spans="1:7" ht="9" customHeight="1">
      <c r="A3" s="458"/>
      <c r="B3" s="458"/>
      <c r="C3" s="458"/>
      <c r="D3" s="458"/>
    </row>
    <row r="4" spans="1:7" ht="35.25" customHeight="1">
      <c r="A4" s="157" t="s">
        <v>355</v>
      </c>
      <c r="B4" s="401" t="s">
        <v>351</v>
      </c>
      <c r="C4" s="401" t="s">
        <v>366</v>
      </c>
      <c r="D4" s="401" t="s">
        <v>352</v>
      </c>
    </row>
    <row r="5" spans="1:7" ht="9" customHeight="1">
      <c r="A5" s="154"/>
      <c r="B5" s="459"/>
      <c r="C5" s="459"/>
      <c r="D5" s="459"/>
    </row>
    <row r="6" spans="1:7" ht="9" customHeight="1">
      <c r="A6" s="154" t="s">
        <v>375</v>
      </c>
      <c r="B6" s="159">
        <v>343</v>
      </c>
      <c r="C6" s="160">
        <v>41.9</v>
      </c>
      <c r="D6" s="160">
        <v>57.2</v>
      </c>
      <c r="E6" s="460"/>
      <c r="F6" s="395"/>
      <c r="G6" s="395"/>
    </row>
    <row r="7" spans="1:7" ht="9" customHeight="1">
      <c r="A7" s="158" t="s">
        <v>204</v>
      </c>
      <c r="B7" s="159">
        <v>205</v>
      </c>
      <c r="C7" s="160">
        <v>35.700000000000003</v>
      </c>
      <c r="D7" s="160">
        <v>34.200000000000003</v>
      </c>
      <c r="E7" s="460"/>
      <c r="F7" s="395"/>
      <c r="G7" s="395"/>
    </row>
    <row r="8" spans="1:7" ht="9" customHeight="1">
      <c r="A8" s="158" t="s">
        <v>205</v>
      </c>
      <c r="B8" s="159">
        <v>42</v>
      </c>
      <c r="C8" s="160">
        <v>41.2</v>
      </c>
      <c r="D8" s="160">
        <v>7</v>
      </c>
      <c r="E8" s="460"/>
      <c r="F8" s="395"/>
      <c r="G8" s="395"/>
    </row>
    <row r="9" spans="1:7" ht="9" customHeight="1">
      <c r="A9" s="158" t="s">
        <v>206</v>
      </c>
      <c r="B9" s="159">
        <v>10</v>
      </c>
      <c r="C9" s="160">
        <v>25.6</v>
      </c>
      <c r="D9" s="160">
        <v>1.7</v>
      </c>
      <c r="E9" s="460"/>
      <c r="F9" s="395"/>
      <c r="G9" s="395"/>
    </row>
    <row r="10" spans="1:7" ht="9" customHeight="1">
      <c r="A10" s="158"/>
      <c r="C10" s="160"/>
      <c r="D10" s="160"/>
      <c r="E10" s="460"/>
      <c r="F10" s="395"/>
      <c r="G10" s="395"/>
    </row>
    <row r="11" spans="1:7" ht="9" customHeight="1">
      <c r="A11" s="155" t="s">
        <v>52</v>
      </c>
      <c r="B11" s="161">
        <v>600</v>
      </c>
      <c r="C11" s="162">
        <v>39.1</v>
      </c>
      <c r="D11" s="162">
        <v>100</v>
      </c>
      <c r="E11" s="460"/>
      <c r="F11" s="824"/>
      <c r="G11" s="824"/>
    </row>
    <row r="12" spans="1:7" ht="9" customHeight="1">
      <c r="A12" s="458"/>
      <c r="B12" s="461"/>
      <c r="C12" s="458"/>
      <c r="D12" s="458"/>
    </row>
    <row r="13" spans="1:7" ht="2.25" customHeight="1">
      <c r="A13" s="462"/>
      <c r="B13" s="463"/>
      <c r="C13" s="462"/>
      <c r="D13" s="462"/>
    </row>
    <row r="14" spans="1:7" ht="9" customHeight="1">
      <c r="A14" s="6" t="s">
        <v>490</v>
      </c>
    </row>
    <row r="15" spans="1:7" ht="9" customHeight="1">
      <c r="A15" s="6"/>
    </row>
    <row r="16" spans="1:7" ht="9" customHeight="1">
      <c r="A16" s="163" t="s">
        <v>152</v>
      </c>
    </row>
    <row r="17" spans="1:1" ht="17.25" customHeight="1">
      <c r="A17" s="163" t="s">
        <v>153</v>
      </c>
    </row>
  </sheetData>
  <pageMargins left="0.75" right="0.75" top="1" bottom="1" header="0.5" footer="0.5"/>
  <pageSetup paperSize="9" orientation="portrait" horizontalDpi="4294967295" verticalDpi="4294967295"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197"/>
  <sheetViews>
    <sheetView showGridLines="0" zoomScale="106" zoomScaleNormal="106" zoomScaleSheetLayoutView="100" workbookViewId="0">
      <selection activeCell="K50" sqref="K50"/>
    </sheetView>
  </sheetViews>
  <sheetFormatPr defaultRowHeight="9"/>
  <cols>
    <col min="1" max="1" width="84.3984375" style="29" bestFit="1" customWidth="1"/>
    <col min="2" max="2" width="18.796875" style="29" customWidth="1"/>
    <col min="3" max="3" width="2.59765625" style="29" customWidth="1"/>
    <col min="4" max="4" width="15.59765625" style="29" customWidth="1"/>
    <col min="5" max="7" width="14.796875" style="8" customWidth="1"/>
    <col min="8" max="8" width="2.59765625" style="8" customWidth="1"/>
    <col min="9" max="9" width="14" style="8" customWidth="1"/>
    <col min="10" max="10" width="17.3984375" style="29" customWidth="1"/>
    <col min="11" max="14" width="12.59765625" style="29" customWidth="1"/>
    <col min="15" max="16384" width="9.59765625" style="29"/>
  </cols>
  <sheetData>
    <row r="1" spans="1:14" ht="12" customHeight="1">
      <c r="A1" s="78" t="s">
        <v>395</v>
      </c>
      <c r="B1" s="67"/>
      <c r="C1" s="67"/>
      <c r="D1" s="67"/>
      <c r="E1" s="1"/>
      <c r="F1" s="1"/>
      <c r="G1" s="1"/>
      <c r="H1" s="1"/>
      <c r="I1" s="1"/>
    </row>
    <row r="2" spans="1:14" s="438" customFormat="1" ht="9" customHeight="1">
      <c r="A2" s="6"/>
      <c r="B2" s="6"/>
      <c r="C2" s="6"/>
      <c r="D2" s="6"/>
      <c r="E2" s="80"/>
      <c r="F2" s="80"/>
      <c r="G2" s="80"/>
      <c r="H2" s="80"/>
      <c r="I2" s="80"/>
    </row>
    <row r="3" spans="1:14" ht="12" customHeight="1">
      <c r="A3" s="919" t="s">
        <v>383</v>
      </c>
      <c r="B3" s="927" t="s">
        <v>425</v>
      </c>
      <c r="C3" s="419"/>
      <c r="D3" s="918" t="s">
        <v>364</v>
      </c>
      <c r="E3" s="918"/>
      <c r="F3" s="918"/>
      <c r="G3" s="918"/>
      <c r="H3" s="392"/>
      <c r="I3" s="1000" t="s">
        <v>52</v>
      </c>
    </row>
    <row r="4" spans="1:14">
      <c r="A4" s="920"/>
      <c r="B4" s="931"/>
      <c r="C4" s="401"/>
      <c r="D4" s="401" t="s">
        <v>375</v>
      </c>
      <c r="E4" s="401" t="s">
        <v>265</v>
      </c>
      <c r="F4" s="401" t="s">
        <v>205</v>
      </c>
      <c r="G4" s="401" t="s">
        <v>206</v>
      </c>
      <c r="H4" s="401"/>
      <c r="I4" s="1001"/>
    </row>
    <row r="5" spans="1:14" ht="7.15" customHeight="1">
      <c r="A5" s="1"/>
      <c r="B5" s="154"/>
      <c r="C5" s="154"/>
      <c r="D5" s="1"/>
      <c r="E5" s="99"/>
      <c r="F5" s="99"/>
      <c r="G5" s="99"/>
      <c r="H5" s="99"/>
      <c r="I5" s="20"/>
    </row>
    <row r="6" spans="1:14" ht="9" customHeight="1">
      <c r="A6" s="1" t="s">
        <v>545</v>
      </c>
      <c r="B6" s="377">
        <v>49.4</v>
      </c>
      <c r="C6" s="377"/>
      <c r="D6" s="378">
        <v>64.099999999999994</v>
      </c>
      <c r="E6" s="377">
        <v>68.8</v>
      </c>
      <c r="F6" s="377">
        <v>67.599999999999994</v>
      </c>
      <c r="G6" s="377">
        <v>71.8</v>
      </c>
      <c r="H6" s="377"/>
      <c r="I6" s="884">
        <v>65.5</v>
      </c>
      <c r="K6" s="172"/>
      <c r="L6" s="172"/>
      <c r="M6" s="172"/>
      <c r="N6" s="171"/>
    </row>
    <row r="7" spans="1:14" ht="9" customHeight="1">
      <c r="A7" s="49" t="s">
        <v>546</v>
      </c>
      <c r="B7" s="376">
        <v>51.9</v>
      </c>
      <c r="C7" s="376"/>
      <c r="D7" s="376">
        <v>58.2</v>
      </c>
      <c r="E7" s="376">
        <v>65</v>
      </c>
      <c r="F7" s="376">
        <v>62.7</v>
      </c>
      <c r="G7" s="376">
        <v>66.7</v>
      </c>
      <c r="H7" s="376"/>
      <c r="I7" s="376">
        <v>60.8</v>
      </c>
      <c r="K7" s="172"/>
      <c r="L7" s="172"/>
      <c r="M7" s="172"/>
      <c r="N7" s="171"/>
    </row>
    <row r="8" spans="1:14" ht="9" customHeight="1">
      <c r="A8" s="49" t="s">
        <v>547</v>
      </c>
      <c r="B8" s="377">
        <v>41.8</v>
      </c>
      <c r="C8" s="377"/>
      <c r="D8" s="378">
        <v>54.3</v>
      </c>
      <c r="E8" s="377">
        <v>41.6</v>
      </c>
      <c r="F8" s="377">
        <v>24.5</v>
      </c>
      <c r="G8" s="377">
        <v>7.7</v>
      </c>
      <c r="H8" s="377"/>
      <c r="I8" s="884">
        <v>46.2</v>
      </c>
      <c r="K8" s="172"/>
      <c r="L8" s="172"/>
      <c r="M8" s="172"/>
      <c r="N8" s="171"/>
    </row>
    <row r="9" spans="1:14" ht="9" customHeight="1">
      <c r="A9" s="1" t="s">
        <v>548</v>
      </c>
      <c r="B9" s="376">
        <v>20.3</v>
      </c>
      <c r="C9" s="376"/>
      <c r="D9" s="376">
        <v>28.3</v>
      </c>
      <c r="E9" s="376">
        <v>54.4</v>
      </c>
      <c r="F9" s="376">
        <v>67.599999999999994</v>
      </c>
      <c r="G9" s="376">
        <v>79.5</v>
      </c>
      <c r="H9" s="376"/>
      <c r="I9" s="376">
        <v>40.9</v>
      </c>
      <c r="K9" s="172"/>
      <c r="L9" s="172"/>
      <c r="M9" s="172"/>
      <c r="N9" s="171"/>
    </row>
    <row r="10" spans="1:14" ht="9" customHeight="1">
      <c r="A10" s="1" t="s">
        <v>549</v>
      </c>
      <c r="B10" s="376">
        <v>7.6</v>
      </c>
      <c r="C10" s="376"/>
      <c r="D10" s="376">
        <v>19.2</v>
      </c>
      <c r="E10" s="376">
        <v>17.600000000000001</v>
      </c>
      <c r="F10" s="376">
        <v>8.8000000000000007</v>
      </c>
      <c r="G10" s="376">
        <v>2.6</v>
      </c>
      <c r="H10" s="376"/>
      <c r="I10" s="376">
        <v>17</v>
      </c>
      <c r="K10" s="172"/>
      <c r="L10" s="172"/>
      <c r="M10" s="172"/>
      <c r="N10" s="171"/>
    </row>
    <row r="11" spans="1:14" ht="9" customHeight="1">
      <c r="A11" s="49" t="s">
        <v>550</v>
      </c>
      <c r="B11" s="376">
        <v>11.4</v>
      </c>
      <c r="C11" s="376"/>
      <c r="D11" s="376">
        <v>11.2</v>
      </c>
      <c r="E11" s="376">
        <v>14.6</v>
      </c>
      <c r="F11" s="376">
        <v>20.6</v>
      </c>
      <c r="G11" s="376">
        <v>7.7</v>
      </c>
      <c r="H11" s="376"/>
      <c r="I11" s="376">
        <v>13</v>
      </c>
      <c r="K11" s="172"/>
      <c r="L11" s="172"/>
      <c r="M11" s="172"/>
      <c r="N11" s="171"/>
    </row>
    <row r="12" spans="1:14" ht="9" customHeight="1">
      <c r="A12" s="49" t="s">
        <v>551</v>
      </c>
      <c r="B12" s="376">
        <v>3.8</v>
      </c>
      <c r="C12" s="376"/>
      <c r="D12" s="376">
        <v>6.7</v>
      </c>
      <c r="E12" s="376">
        <v>5.2</v>
      </c>
      <c r="F12" s="376">
        <v>4.9000000000000004</v>
      </c>
      <c r="G12" s="376">
        <v>7.7</v>
      </c>
      <c r="H12" s="376"/>
      <c r="I12" s="376">
        <v>6</v>
      </c>
      <c r="K12" s="172"/>
      <c r="L12" s="172"/>
      <c r="M12" s="172"/>
    </row>
    <row r="13" spans="1:14" ht="9" customHeight="1">
      <c r="A13" s="49" t="s">
        <v>259</v>
      </c>
      <c r="B13" s="376">
        <v>7.6</v>
      </c>
      <c r="C13" s="376"/>
      <c r="D13" s="376">
        <v>5.9</v>
      </c>
      <c r="E13" s="376">
        <v>4.9000000000000004</v>
      </c>
      <c r="F13" s="376">
        <v>9.8000000000000007</v>
      </c>
      <c r="G13" s="376">
        <v>7.7</v>
      </c>
      <c r="H13" s="376"/>
      <c r="I13" s="376">
        <v>5.9</v>
      </c>
      <c r="K13" s="172"/>
      <c r="L13" s="172"/>
      <c r="M13" s="172"/>
    </row>
    <row r="14" spans="1:14" ht="9" customHeight="1">
      <c r="A14" s="1" t="s">
        <v>552</v>
      </c>
      <c r="B14" s="376">
        <v>1.3</v>
      </c>
      <c r="C14" s="376"/>
      <c r="D14" s="376">
        <v>2.4</v>
      </c>
      <c r="E14" s="376">
        <v>5.6</v>
      </c>
      <c r="F14" s="376">
        <v>13.7</v>
      </c>
      <c r="G14" s="376">
        <v>46.2</v>
      </c>
      <c r="H14" s="376"/>
      <c r="I14" s="376">
        <v>5.3</v>
      </c>
      <c r="K14" s="172"/>
      <c r="L14" s="172"/>
      <c r="M14" s="172"/>
    </row>
    <row r="15" spans="1:14" ht="5.25" customHeight="1">
      <c r="A15" s="173"/>
      <c r="B15" s="122"/>
      <c r="C15" s="122"/>
      <c r="D15" s="173"/>
      <c r="E15" s="174"/>
      <c r="F15" s="174"/>
      <c r="G15" s="174"/>
      <c r="H15" s="174"/>
      <c r="I15" s="174"/>
      <c r="K15" s="439"/>
      <c r="L15" s="439"/>
      <c r="M15" s="439"/>
    </row>
    <row r="16" spans="1:14" ht="2.25" customHeight="1">
      <c r="A16" s="47"/>
      <c r="B16" s="47"/>
      <c r="C16" s="47"/>
      <c r="D16" s="47"/>
      <c r="E16" s="47"/>
      <c r="F16" s="47"/>
      <c r="G16" s="47"/>
      <c r="H16" s="47"/>
      <c r="I16" s="47"/>
    </row>
    <row r="17" spans="1:11" ht="9.75" customHeight="1">
      <c r="A17" s="999" t="s">
        <v>490</v>
      </c>
      <c r="B17" s="999"/>
      <c r="C17" s="999"/>
      <c r="D17" s="999"/>
      <c r="E17" s="999"/>
      <c r="F17" s="999"/>
      <c r="G17" s="999"/>
      <c r="H17" s="999"/>
      <c r="I17" s="999"/>
      <c r="J17" s="999"/>
    </row>
    <row r="18" spans="1:11" ht="5.25" customHeight="1">
      <c r="A18" s="421"/>
      <c r="B18" s="421"/>
      <c r="C18" s="421"/>
      <c r="D18" s="421"/>
      <c r="E18" s="421"/>
      <c r="F18" s="421"/>
      <c r="G18" s="421"/>
      <c r="H18" s="421"/>
      <c r="I18" s="421"/>
      <c r="J18" s="421"/>
    </row>
    <row r="19" spans="1:11">
      <c r="A19" s="118" t="s">
        <v>806</v>
      </c>
      <c r="B19" s="118"/>
      <c r="C19" s="118"/>
      <c r="D19" s="118"/>
      <c r="E19" s="1"/>
      <c r="F19" s="1"/>
      <c r="G19" s="1"/>
      <c r="H19" s="1"/>
      <c r="I19" s="1"/>
    </row>
    <row r="20" spans="1:11">
      <c r="A20" s="47"/>
      <c r="B20" s="47"/>
      <c r="C20" s="47"/>
      <c r="D20" s="47"/>
      <c r="E20" s="47"/>
      <c r="F20" s="47"/>
      <c r="G20" s="47"/>
      <c r="H20" s="47"/>
      <c r="I20" s="47"/>
    </row>
    <row r="21" spans="1:11">
      <c r="A21" s="47"/>
      <c r="B21" s="47"/>
      <c r="C21" s="47"/>
      <c r="D21" s="47"/>
      <c r="F21" s="440"/>
      <c r="G21" s="440"/>
      <c r="H21" s="440"/>
      <c r="I21" s="440"/>
      <c r="J21" s="441"/>
      <c r="K21" s="441"/>
    </row>
    <row r="22" spans="1:11">
      <c r="A22" s="47"/>
      <c r="B22" s="47"/>
      <c r="C22" s="47"/>
      <c r="D22" s="47"/>
      <c r="F22" s="440"/>
      <c r="G22" s="440"/>
      <c r="H22" s="440"/>
      <c r="I22" s="440"/>
      <c r="J22" s="440"/>
      <c r="K22" s="441"/>
    </row>
    <row r="23" spans="1:11">
      <c r="A23" s="47"/>
      <c r="B23" s="47"/>
      <c r="C23" s="47"/>
      <c r="D23" s="47"/>
      <c r="F23" s="440"/>
      <c r="G23" s="440"/>
      <c r="H23" s="440"/>
      <c r="I23" s="440"/>
      <c r="J23" s="440"/>
      <c r="K23" s="440"/>
    </row>
    <row r="24" spans="1:11">
      <c r="A24" s="47"/>
      <c r="B24" s="47"/>
      <c r="C24" s="47"/>
      <c r="D24" s="47"/>
      <c r="F24" s="440"/>
      <c r="G24" s="440"/>
      <c r="H24" s="440"/>
      <c r="I24" s="440"/>
      <c r="J24" s="440"/>
      <c r="K24" s="440"/>
    </row>
    <row r="25" spans="1:11">
      <c r="A25" s="47"/>
      <c r="B25" s="47"/>
      <c r="C25" s="47"/>
      <c r="D25" s="47"/>
      <c r="F25" s="440"/>
      <c r="G25" s="440"/>
      <c r="H25" s="440"/>
      <c r="I25" s="440"/>
      <c r="J25" s="440"/>
      <c r="K25" s="440"/>
    </row>
    <row r="26" spans="1:11">
      <c r="A26" s="47"/>
      <c r="B26" s="47"/>
      <c r="C26" s="47"/>
      <c r="D26" s="47"/>
      <c r="F26" s="440"/>
      <c r="G26" s="440"/>
      <c r="H26" s="440"/>
      <c r="I26" s="440"/>
      <c r="J26" s="440"/>
      <c r="K26" s="440"/>
    </row>
    <row r="27" spans="1:11">
      <c r="A27" s="47"/>
      <c r="B27" s="47"/>
      <c r="C27" s="47"/>
      <c r="D27" s="47"/>
      <c r="F27" s="440"/>
      <c r="G27" s="440"/>
      <c r="H27" s="440"/>
      <c r="I27" s="440"/>
      <c r="J27" s="440"/>
      <c r="K27" s="440"/>
    </row>
    <row r="28" spans="1:11">
      <c r="A28" s="47"/>
      <c r="B28" s="47"/>
      <c r="C28" s="47"/>
      <c r="D28" s="47"/>
      <c r="F28" s="440"/>
      <c r="G28" s="440"/>
      <c r="H28" s="440"/>
      <c r="I28" s="440"/>
      <c r="J28" s="440"/>
      <c r="K28" s="440"/>
    </row>
    <row r="29" spans="1:11">
      <c r="A29" s="47"/>
      <c r="B29" s="47"/>
      <c r="C29" s="47"/>
      <c r="D29" s="47"/>
      <c r="E29" s="47"/>
      <c r="F29" s="47"/>
      <c r="G29" s="47"/>
      <c r="H29" s="47"/>
      <c r="I29" s="47"/>
    </row>
    <row r="30" spans="1:11">
      <c r="A30" s="47"/>
      <c r="B30" s="47"/>
      <c r="C30" s="47"/>
      <c r="D30" s="47"/>
      <c r="E30" s="47"/>
      <c r="F30" s="47"/>
      <c r="G30" s="47"/>
      <c r="H30" s="47"/>
      <c r="I30" s="47"/>
    </row>
    <row r="31" spans="1:11">
      <c r="A31" s="47"/>
      <c r="B31" s="47"/>
      <c r="C31" s="47"/>
      <c r="D31" s="47"/>
      <c r="E31" s="47"/>
      <c r="F31" s="47"/>
      <c r="G31" s="47"/>
      <c r="H31" s="47"/>
      <c r="I31" s="47"/>
    </row>
    <row r="32" spans="1:11">
      <c r="A32" s="47"/>
      <c r="B32" s="47"/>
      <c r="C32" s="47"/>
      <c r="D32" s="47"/>
      <c r="E32" s="47"/>
      <c r="F32" s="47"/>
      <c r="G32" s="47"/>
      <c r="H32" s="47"/>
      <c r="I32" s="47"/>
    </row>
    <row r="33" spans="1:9">
      <c r="A33" s="47"/>
      <c r="B33" s="47"/>
      <c r="C33" s="47"/>
      <c r="D33" s="47"/>
      <c r="E33" s="47"/>
      <c r="F33" s="47"/>
      <c r="G33" s="47"/>
      <c r="H33" s="47"/>
      <c r="I33" s="47"/>
    </row>
    <row r="34" spans="1:9">
      <c r="A34" s="47"/>
      <c r="B34" s="47"/>
      <c r="C34" s="47"/>
      <c r="D34" s="47"/>
      <c r="E34" s="47"/>
      <c r="F34" s="47"/>
      <c r="G34" s="47"/>
      <c r="H34" s="47"/>
      <c r="I34" s="47"/>
    </row>
    <row r="35" spans="1:9">
      <c r="A35" s="47"/>
      <c r="B35" s="47"/>
      <c r="C35" s="47"/>
      <c r="D35" s="47"/>
      <c r="E35" s="47"/>
      <c r="F35" s="47"/>
      <c r="G35" s="47"/>
      <c r="H35" s="47"/>
      <c r="I35" s="47"/>
    </row>
    <row r="36" spans="1:9">
      <c r="A36" s="47"/>
      <c r="B36" s="47"/>
      <c r="C36" s="47"/>
      <c r="D36" s="47"/>
      <c r="E36" s="47"/>
      <c r="F36" s="47"/>
      <c r="G36" s="47"/>
      <c r="H36" s="47"/>
      <c r="I36" s="47"/>
    </row>
    <row r="37" spans="1:9">
      <c r="A37" s="47"/>
      <c r="B37" s="47"/>
      <c r="C37" s="47"/>
      <c r="D37" s="47"/>
      <c r="E37" s="47"/>
      <c r="F37" s="47"/>
      <c r="G37" s="47"/>
      <c r="H37" s="47"/>
      <c r="I37" s="47"/>
    </row>
    <row r="38" spans="1:9">
      <c r="A38" s="47"/>
      <c r="B38" s="47"/>
      <c r="C38" s="47"/>
      <c r="D38" s="47"/>
      <c r="E38" s="47"/>
      <c r="F38" s="47"/>
      <c r="G38" s="47"/>
      <c r="H38" s="47"/>
      <c r="I38" s="47"/>
    </row>
    <row r="39" spans="1:9">
      <c r="A39" s="47"/>
      <c r="B39" s="47"/>
      <c r="C39" s="47"/>
      <c r="D39" s="47"/>
      <c r="E39" s="47"/>
      <c r="F39" s="47"/>
      <c r="G39" s="47"/>
      <c r="H39" s="47"/>
      <c r="I39" s="47"/>
    </row>
    <row r="40" spans="1:9">
      <c r="A40" s="47"/>
      <c r="B40" s="47"/>
      <c r="C40" s="47"/>
      <c r="D40" s="47"/>
      <c r="E40" s="47"/>
      <c r="F40" s="47"/>
      <c r="G40" s="47"/>
      <c r="H40" s="47"/>
      <c r="I40" s="47"/>
    </row>
    <row r="41" spans="1:9">
      <c r="A41" s="47"/>
      <c r="B41" s="47"/>
      <c r="C41" s="47"/>
      <c r="D41" s="47"/>
      <c r="E41" s="47"/>
      <c r="F41" s="47"/>
      <c r="G41" s="47"/>
      <c r="H41" s="47"/>
      <c r="I41" s="47"/>
    </row>
    <row r="42" spans="1:9">
      <c r="A42" s="47"/>
      <c r="B42" s="47"/>
      <c r="C42" s="47"/>
      <c r="D42" s="47"/>
      <c r="E42" s="47"/>
      <c r="F42" s="47"/>
      <c r="G42" s="47"/>
      <c r="H42" s="47"/>
      <c r="I42" s="47"/>
    </row>
    <row r="43" spans="1:9">
      <c r="A43" s="47"/>
      <c r="B43" s="47"/>
      <c r="C43" s="47"/>
      <c r="D43" s="47"/>
      <c r="E43" s="47"/>
      <c r="F43" s="47"/>
      <c r="G43" s="47"/>
      <c r="H43" s="47"/>
      <c r="I43" s="47"/>
    </row>
    <row r="44" spans="1:9">
      <c r="A44" s="47"/>
      <c r="B44" s="47"/>
      <c r="C44" s="47"/>
      <c r="D44" s="47"/>
      <c r="E44" s="47"/>
      <c r="F44" s="47"/>
      <c r="G44" s="47"/>
      <c r="H44" s="47"/>
      <c r="I44" s="47"/>
    </row>
    <row r="45" spans="1:9">
      <c r="A45" s="47"/>
      <c r="B45" s="47"/>
      <c r="C45" s="47"/>
      <c r="D45" s="47"/>
      <c r="E45" s="47"/>
      <c r="F45" s="47"/>
      <c r="G45" s="47"/>
      <c r="H45" s="47"/>
      <c r="I45" s="47"/>
    </row>
    <row r="46" spans="1:9">
      <c r="A46" s="47"/>
      <c r="B46" s="47"/>
      <c r="C46" s="47"/>
      <c r="D46" s="47"/>
      <c r="E46" s="47"/>
      <c r="F46" s="47"/>
      <c r="G46" s="47"/>
      <c r="H46" s="47"/>
      <c r="I46" s="47"/>
    </row>
    <row r="47" spans="1:9">
      <c r="A47" s="47"/>
      <c r="B47" s="47"/>
      <c r="C47" s="47"/>
      <c r="D47" s="47"/>
      <c r="E47" s="47"/>
      <c r="F47" s="47"/>
      <c r="G47" s="47"/>
      <c r="H47" s="47"/>
      <c r="I47" s="47"/>
    </row>
    <row r="48" spans="1:9">
      <c r="A48" s="47"/>
      <c r="B48" s="47"/>
      <c r="C48" s="47"/>
      <c r="D48" s="47"/>
      <c r="E48" s="47"/>
      <c r="F48" s="47"/>
      <c r="G48" s="47"/>
      <c r="H48" s="47"/>
      <c r="I48" s="47"/>
    </row>
    <row r="49" spans="1:9">
      <c r="A49" s="47"/>
      <c r="B49" s="47"/>
      <c r="C49" s="47"/>
      <c r="D49" s="47"/>
      <c r="E49" s="47"/>
      <c r="F49" s="47"/>
      <c r="G49" s="47"/>
      <c r="H49" s="47"/>
      <c r="I49" s="47"/>
    </row>
    <row r="50" spans="1:9">
      <c r="A50" s="47"/>
      <c r="B50" s="47"/>
      <c r="C50" s="47"/>
      <c r="D50" s="47"/>
      <c r="E50" s="47"/>
      <c r="F50" s="47"/>
      <c r="G50" s="47"/>
      <c r="H50" s="47"/>
      <c r="I50" s="47"/>
    </row>
    <row r="51" spans="1:9">
      <c r="A51" s="47"/>
      <c r="B51" s="47"/>
      <c r="C51" s="47"/>
      <c r="D51" s="47"/>
      <c r="E51" s="47"/>
      <c r="F51" s="47"/>
      <c r="G51" s="47"/>
      <c r="H51" s="47"/>
      <c r="I51" s="47"/>
    </row>
    <row r="52" spans="1:9">
      <c r="A52" s="47"/>
      <c r="B52" s="47"/>
      <c r="C52" s="47"/>
      <c r="D52" s="47"/>
      <c r="E52" s="47"/>
      <c r="F52" s="47"/>
      <c r="G52" s="47"/>
      <c r="H52" s="47"/>
      <c r="I52" s="47"/>
    </row>
    <row r="53" spans="1:9">
      <c r="A53" s="47"/>
      <c r="B53" s="47"/>
      <c r="C53" s="47"/>
      <c r="D53" s="47"/>
      <c r="E53" s="47"/>
      <c r="F53" s="47"/>
      <c r="G53" s="47"/>
      <c r="H53" s="47"/>
      <c r="I53" s="47"/>
    </row>
    <row r="54" spans="1:9">
      <c r="A54" s="47"/>
      <c r="B54" s="47"/>
      <c r="C54" s="47"/>
      <c r="D54" s="47"/>
      <c r="E54" s="47"/>
      <c r="F54" s="47"/>
      <c r="G54" s="47"/>
      <c r="H54" s="47"/>
      <c r="I54" s="47"/>
    </row>
    <row r="55" spans="1:9">
      <c r="A55" s="47"/>
      <c r="B55" s="47"/>
      <c r="C55" s="47"/>
      <c r="D55" s="47"/>
      <c r="E55" s="47"/>
      <c r="F55" s="47"/>
      <c r="G55" s="47"/>
      <c r="H55" s="47"/>
      <c r="I55" s="47"/>
    </row>
    <row r="56" spans="1:9">
      <c r="A56" s="47"/>
      <c r="B56" s="47"/>
      <c r="C56" s="47"/>
      <c r="D56" s="47"/>
      <c r="E56" s="47"/>
      <c r="F56" s="47"/>
      <c r="G56" s="47"/>
      <c r="H56" s="47"/>
      <c r="I56" s="47"/>
    </row>
    <row r="57" spans="1:9">
      <c r="A57" s="47"/>
      <c r="B57" s="47"/>
      <c r="C57" s="47"/>
      <c r="D57" s="47"/>
      <c r="E57" s="47"/>
      <c r="F57" s="47"/>
      <c r="G57" s="47"/>
      <c r="H57" s="47"/>
      <c r="I57" s="47"/>
    </row>
    <row r="58" spans="1:9">
      <c r="A58" s="47"/>
      <c r="B58" s="47"/>
      <c r="C58" s="47"/>
      <c r="D58" s="47"/>
      <c r="E58" s="47"/>
      <c r="F58" s="47"/>
      <c r="G58" s="47"/>
      <c r="H58" s="47"/>
      <c r="I58" s="47"/>
    </row>
    <row r="59" spans="1:9">
      <c r="A59" s="47"/>
      <c r="B59" s="47"/>
      <c r="C59" s="47"/>
      <c r="D59" s="47"/>
      <c r="E59" s="47"/>
      <c r="F59" s="47"/>
      <c r="G59" s="47"/>
      <c r="H59" s="47"/>
      <c r="I59" s="47"/>
    </row>
    <row r="60" spans="1:9">
      <c r="A60" s="47"/>
      <c r="B60" s="47"/>
      <c r="C60" s="47"/>
      <c r="D60" s="47"/>
      <c r="E60" s="47"/>
      <c r="F60" s="47"/>
      <c r="G60" s="47"/>
      <c r="H60" s="47"/>
      <c r="I60" s="47"/>
    </row>
    <row r="61" spans="1:9">
      <c r="A61" s="47"/>
      <c r="B61" s="47"/>
      <c r="C61" s="47"/>
      <c r="D61" s="47"/>
      <c r="E61" s="47"/>
      <c r="F61" s="47"/>
      <c r="G61" s="47"/>
      <c r="H61" s="47"/>
      <c r="I61" s="47"/>
    </row>
    <row r="62" spans="1:9">
      <c r="A62" s="47"/>
      <c r="B62" s="47"/>
      <c r="C62" s="47"/>
      <c r="D62" s="47"/>
      <c r="E62" s="47"/>
      <c r="F62" s="47"/>
      <c r="G62" s="47"/>
      <c r="H62" s="47"/>
      <c r="I62" s="47"/>
    </row>
    <row r="63" spans="1:9">
      <c r="A63" s="47"/>
      <c r="B63" s="47"/>
      <c r="C63" s="47"/>
      <c r="D63" s="47"/>
      <c r="E63" s="47"/>
      <c r="F63" s="47"/>
      <c r="G63" s="47"/>
      <c r="H63" s="47"/>
      <c r="I63" s="47"/>
    </row>
    <row r="64" spans="1:9">
      <c r="A64" s="47"/>
      <c r="B64" s="47"/>
      <c r="C64" s="47"/>
      <c r="D64" s="47"/>
      <c r="E64" s="47"/>
      <c r="F64" s="47"/>
      <c r="G64" s="47"/>
      <c r="H64" s="47"/>
      <c r="I64" s="47"/>
    </row>
    <row r="65" spans="1:9">
      <c r="A65" s="47"/>
      <c r="B65" s="47"/>
      <c r="C65" s="47"/>
      <c r="D65" s="47"/>
      <c r="E65" s="47"/>
      <c r="F65" s="47"/>
      <c r="G65" s="47"/>
      <c r="H65" s="47"/>
      <c r="I65" s="47"/>
    </row>
    <row r="66" spans="1:9">
      <c r="A66" s="47"/>
      <c r="B66" s="47"/>
      <c r="C66" s="47"/>
      <c r="D66" s="47"/>
      <c r="E66" s="47"/>
      <c r="F66" s="47"/>
      <c r="G66" s="47"/>
      <c r="H66" s="47"/>
      <c r="I66" s="47"/>
    </row>
    <row r="67" spans="1:9">
      <c r="A67" s="47"/>
      <c r="B67" s="47"/>
      <c r="C67" s="47"/>
      <c r="D67" s="47"/>
      <c r="E67" s="47"/>
      <c r="F67" s="47"/>
      <c r="G67" s="47"/>
      <c r="H67" s="47"/>
      <c r="I67" s="47"/>
    </row>
    <row r="68" spans="1:9">
      <c r="A68" s="47"/>
      <c r="B68" s="47"/>
      <c r="C68" s="47"/>
      <c r="D68" s="47"/>
      <c r="E68" s="47"/>
      <c r="F68" s="47"/>
      <c r="G68" s="47"/>
      <c r="H68" s="47"/>
      <c r="I68" s="47"/>
    </row>
    <row r="69" spans="1:9">
      <c r="A69" s="47"/>
      <c r="B69" s="47"/>
      <c r="C69" s="47"/>
      <c r="D69" s="47"/>
      <c r="E69" s="47"/>
      <c r="F69" s="47"/>
      <c r="G69" s="47"/>
      <c r="H69" s="47"/>
      <c r="I69" s="47"/>
    </row>
    <row r="70" spans="1:9">
      <c r="A70" s="47"/>
      <c r="B70" s="47"/>
      <c r="C70" s="47"/>
      <c r="D70" s="47"/>
      <c r="E70" s="47"/>
      <c r="F70" s="47"/>
      <c r="G70" s="47"/>
      <c r="H70" s="47"/>
      <c r="I70" s="47"/>
    </row>
    <row r="71" spans="1:9">
      <c r="A71" s="47"/>
      <c r="B71" s="47"/>
      <c r="C71" s="47"/>
      <c r="D71" s="47"/>
      <c r="E71" s="47"/>
      <c r="F71" s="47"/>
      <c r="G71" s="47"/>
      <c r="H71" s="47"/>
      <c r="I71" s="47"/>
    </row>
    <row r="72" spans="1:9">
      <c r="A72" s="47"/>
      <c r="B72" s="47"/>
      <c r="C72" s="47"/>
      <c r="D72" s="47"/>
      <c r="E72" s="47"/>
      <c r="F72" s="47"/>
      <c r="G72" s="47"/>
      <c r="H72" s="47"/>
      <c r="I72" s="47"/>
    </row>
    <row r="73" spans="1:9">
      <c r="A73" s="47"/>
      <c r="B73" s="47"/>
      <c r="C73" s="47"/>
      <c r="D73" s="47"/>
      <c r="E73" s="47"/>
      <c r="F73" s="47"/>
      <c r="G73" s="47"/>
      <c r="H73" s="47"/>
      <c r="I73" s="47"/>
    </row>
    <row r="74" spans="1:9">
      <c r="A74" s="47"/>
      <c r="B74" s="47"/>
      <c r="C74" s="47"/>
      <c r="D74" s="47"/>
      <c r="E74" s="47"/>
      <c r="F74" s="47"/>
      <c r="G74" s="47"/>
      <c r="H74" s="47"/>
      <c r="I74" s="47"/>
    </row>
    <row r="75" spans="1:9">
      <c r="A75" s="47"/>
      <c r="B75" s="47"/>
      <c r="C75" s="47"/>
      <c r="D75" s="47"/>
      <c r="E75" s="47"/>
      <c r="F75" s="47"/>
      <c r="G75" s="47"/>
      <c r="H75" s="47"/>
      <c r="I75" s="47"/>
    </row>
    <row r="76" spans="1:9">
      <c r="A76" s="47"/>
      <c r="B76" s="47"/>
      <c r="C76" s="47"/>
      <c r="D76" s="47"/>
      <c r="E76" s="47"/>
      <c r="F76" s="47"/>
      <c r="G76" s="47"/>
      <c r="H76" s="47"/>
      <c r="I76" s="47"/>
    </row>
    <row r="77" spans="1:9">
      <c r="A77" s="47"/>
      <c r="B77" s="47"/>
      <c r="C77" s="47"/>
      <c r="D77" s="47"/>
      <c r="E77" s="47"/>
      <c r="F77" s="47"/>
      <c r="G77" s="47"/>
      <c r="H77" s="47"/>
      <c r="I77" s="47"/>
    </row>
    <row r="78" spans="1:9">
      <c r="A78" s="47"/>
      <c r="B78" s="47"/>
      <c r="C78" s="47"/>
      <c r="D78" s="47"/>
      <c r="E78" s="47"/>
      <c r="F78" s="47"/>
      <c r="G78" s="47"/>
      <c r="H78" s="47"/>
      <c r="I78" s="47"/>
    </row>
    <row r="79" spans="1:9">
      <c r="A79" s="47"/>
      <c r="B79" s="47"/>
      <c r="C79" s="47"/>
      <c r="D79" s="47"/>
      <c r="E79" s="47"/>
      <c r="F79" s="47"/>
      <c r="G79" s="47"/>
      <c r="H79" s="47"/>
      <c r="I79" s="47"/>
    </row>
    <row r="80" spans="1:9">
      <c r="A80" s="47"/>
      <c r="B80" s="47"/>
      <c r="C80" s="47"/>
      <c r="D80" s="47"/>
      <c r="E80" s="47"/>
      <c r="F80" s="47"/>
      <c r="G80" s="47"/>
      <c r="H80" s="47"/>
      <c r="I80" s="47"/>
    </row>
    <row r="81" spans="1:9">
      <c r="A81" s="47"/>
      <c r="B81" s="47"/>
      <c r="C81" s="47"/>
      <c r="D81" s="47"/>
      <c r="E81" s="47"/>
      <c r="F81" s="47"/>
      <c r="G81" s="47"/>
      <c r="H81" s="47"/>
      <c r="I81" s="47"/>
    </row>
    <row r="82" spans="1:9">
      <c r="A82" s="47"/>
      <c r="B82" s="47"/>
      <c r="C82" s="47"/>
      <c r="D82" s="47"/>
      <c r="E82" s="47"/>
      <c r="F82" s="47"/>
      <c r="G82" s="47"/>
      <c r="H82" s="47"/>
      <c r="I82" s="47"/>
    </row>
    <row r="83" spans="1:9">
      <c r="A83" s="47"/>
      <c r="B83" s="47"/>
      <c r="C83" s="47"/>
      <c r="D83" s="47"/>
      <c r="E83" s="47"/>
      <c r="F83" s="47"/>
      <c r="G83" s="47"/>
      <c r="H83" s="47"/>
      <c r="I83" s="47"/>
    </row>
    <row r="84" spans="1:9">
      <c r="A84" s="47"/>
      <c r="B84" s="47"/>
      <c r="C84" s="47"/>
      <c r="D84" s="47"/>
      <c r="E84" s="47"/>
      <c r="F84" s="47"/>
      <c r="G84" s="47"/>
      <c r="H84" s="47"/>
      <c r="I84" s="47"/>
    </row>
    <row r="85" spans="1:9">
      <c r="A85" s="47"/>
      <c r="B85" s="47"/>
      <c r="C85" s="47"/>
      <c r="D85" s="47"/>
      <c r="E85" s="47"/>
      <c r="F85" s="47"/>
      <c r="G85" s="47"/>
      <c r="H85" s="47"/>
      <c r="I85" s="47"/>
    </row>
    <row r="86" spans="1:9">
      <c r="A86" s="47"/>
      <c r="B86" s="47"/>
      <c r="C86" s="47"/>
      <c r="D86" s="47"/>
      <c r="E86" s="47"/>
      <c r="F86" s="47"/>
      <c r="G86" s="47"/>
      <c r="H86" s="47"/>
      <c r="I86" s="47"/>
    </row>
    <row r="87" spans="1:9">
      <c r="A87" s="47"/>
      <c r="B87" s="47"/>
      <c r="C87" s="47"/>
      <c r="D87" s="47"/>
      <c r="E87" s="47"/>
      <c r="F87" s="47"/>
      <c r="G87" s="47"/>
      <c r="H87" s="47"/>
      <c r="I87" s="47"/>
    </row>
    <row r="88" spans="1:9">
      <c r="A88" s="47"/>
      <c r="B88" s="47"/>
      <c r="C88" s="47"/>
      <c r="D88" s="47"/>
      <c r="E88" s="47"/>
      <c r="F88" s="47"/>
      <c r="G88" s="47"/>
      <c r="H88" s="47"/>
      <c r="I88" s="47"/>
    </row>
    <row r="89" spans="1:9">
      <c r="A89" s="47"/>
      <c r="B89" s="47"/>
      <c r="C89" s="47"/>
      <c r="D89" s="47"/>
      <c r="E89" s="47"/>
      <c r="F89" s="47"/>
      <c r="G89" s="47"/>
      <c r="H89" s="47"/>
      <c r="I89" s="47"/>
    </row>
    <row r="90" spans="1:9">
      <c r="A90" s="47"/>
      <c r="B90" s="47"/>
      <c r="C90" s="47"/>
      <c r="D90" s="47"/>
      <c r="E90" s="47"/>
      <c r="F90" s="47"/>
      <c r="G90" s="47"/>
      <c r="H90" s="47"/>
      <c r="I90" s="47"/>
    </row>
    <row r="91" spans="1:9">
      <c r="A91" s="47"/>
      <c r="B91" s="47"/>
      <c r="C91" s="47"/>
      <c r="D91" s="47"/>
      <c r="E91" s="47"/>
      <c r="F91" s="47"/>
      <c r="G91" s="47"/>
      <c r="H91" s="47"/>
      <c r="I91" s="47"/>
    </row>
    <row r="92" spans="1:9">
      <c r="A92" s="47"/>
      <c r="B92" s="47"/>
      <c r="C92" s="47"/>
      <c r="D92" s="47"/>
      <c r="E92" s="47"/>
      <c r="F92" s="47"/>
      <c r="G92" s="47"/>
      <c r="H92" s="47"/>
      <c r="I92" s="47"/>
    </row>
    <row r="93" spans="1:9">
      <c r="A93" s="47"/>
      <c r="B93" s="47"/>
      <c r="C93" s="47"/>
      <c r="D93" s="47"/>
      <c r="E93" s="47"/>
      <c r="F93" s="47"/>
      <c r="G93" s="47"/>
      <c r="H93" s="47"/>
      <c r="I93" s="47"/>
    </row>
    <row r="94" spans="1:9">
      <c r="A94" s="47"/>
      <c r="B94" s="47"/>
      <c r="C94" s="47"/>
      <c r="D94" s="47"/>
      <c r="E94" s="47"/>
      <c r="F94" s="47"/>
      <c r="G94" s="47"/>
      <c r="H94" s="47"/>
      <c r="I94" s="47"/>
    </row>
    <row r="95" spans="1:9">
      <c r="A95" s="47"/>
      <c r="B95" s="47"/>
      <c r="C95" s="47"/>
      <c r="D95" s="47"/>
      <c r="E95" s="47"/>
      <c r="F95" s="47"/>
      <c r="G95" s="47"/>
      <c r="H95" s="47"/>
      <c r="I95" s="47"/>
    </row>
    <row r="96" spans="1:9">
      <c r="A96" s="47"/>
      <c r="B96" s="47"/>
      <c r="C96" s="47"/>
      <c r="D96" s="47"/>
      <c r="E96" s="47"/>
      <c r="F96" s="47"/>
      <c r="G96" s="47"/>
      <c r="H96" s="47"/>
      <c r="I96" s="47"/>
    </row>
    <row r="97" spans="1:9">
      <c r="A97" s="47"/>
      <c r="B97" s="47"/>
      <c r="C97" s="47"/>
      <c r="D97" s="47"/>
      <c r="E97" s="47"/>
      <c r="F97" s="47"/>
      <c r="G97" s="47"/>
      <c r="H97" s="47"/>
      <c r="I97" s="47"/>
    </row>
    <row r="98" spans="1:9">
      <c r="A98" s="47"/>
      <c r="B98" s="47"/>
      <c r="C98" s="47"/>
      <c r="D98" s="47"/>
      <c r="E98" s="47"/>
      <c r="F98" s="47"/>
      <c r="G98" s="47"/>
      <c r="H98" s="47"/>
      <c r="I98" s="47"/>
    </row>
    <row r="99" spans="1:9">
      <c r="A99" s="47"/>
      <c r="B99" s="47"/>
      <c r="C99" s="47"/>
      <c r="D99" s="47"/>
      <c r="E99" s="47"/>
      <c r="F99" s="47"/>
      <c r="G99" s="47"/>
      <c r="H99" s="47"/>
      <c r="I99" s="47"/>
    </row>
    <row r="100" spans="1:9">
      <c r="A100" s="47"/>
      <c r="B100" s="47"/>
      <c r="C100" s="47"/>
      <c r="D100" s="47"/>
      <c r="E100" s="47"/>
      <c r="F100" s="47"/>
      <c r="G100" s="47"/>
      <c r="H100" s="47"/>
      <c r="I100" s="47"/>
    </row>
    <row r="101" spans="1:9">
      <c r="A101" s="47"/>
      <c r="B101" s="47"/>
      <c r="C101" s="47"/>
      <c r="D101" s="47"/>
      <c r="E101" s="47"/>
      <c r="F101" s="47"/>
      <c r="G101" s="47"/>
      <c r="H101" s="47"/>
      <c r="I101" s="47"/>
    </row>
    <row r="102" spans="1:9">
      <c r="A102" s="47"/>
      <c r="B102" s="47"/>
      <c r="C102" s="47"/>
      <c r="D102" s="47"/>
      <c r="E102" s="47"/>
      <c r="F102" s="47"/>
      <c r="G102" s="47"/>
      <c r="H102" s="47"/>
      <c r="I102" s="47"/>
    </row>
    <row r="103" spans="1:9">
      <c r="A103" s="47"/>
      <c r="B103" s="47"/>
      <c r="C103" s="47"/>
      <c r="D103" s="47"/>
      <c r="E103" s="47"/>
      <c r="F103" s="47"/>
      <c r="G103" s="47"/>
      <c r="H103" s="47"/>
      <c r="I103" s="47"/>
    </row>
    <row r="104" spans="1:9">
      <c r="A104" s="47"/>
      <c r="B104" s="47"/>
      <c r="C104" s="47"/>
      <c r="D104" s="47"/>
      <c r="E104" s="47"/>
      <c r="F104" s="47"/>
      <c r="G104" s="47"/>
      <c r="H104" s="47"/>
      <c r="I104" s="47"/>
    </row>
    <row r="105" spans="1:9">
      <c r="A105" s="47"/>
      <c r="B105" s="47"/>
      <c r="C105" s="47"/>
      <c r="D105" s="47"/>
      <c r="E105" s="47"/>
      <c r="F105" s="47"/>
      <c r="G105" s="47"/>
      <c r="H105" s="47"/>
      <c r="I105" s="47"/>
    </row>
    <row r="106" spans="1:9">
      <c r="A106" s="47"/>
      <c r="B106" s="47"/>
      <c r="C106" s="47"/>
      <c r="D106" s="47"/>
      <c r="E106" s="47"/>
      <c r="F106" s="47"/>
      <c r="G106" s="47"/>
      <c r="H106" s="47"/>
      <c r="I106" s="47"/>
    </row>
    <row r="107" spans="1:9">
      <c r="A107" s="47"/>
      <c r="B107" s="47"/>
      <c r="C107" s="47"/>
      <c r="D107" s="47"/>
      <c r="E107" s="47"/>
      <c r="F107" s="47"/>
      <c r="G107" s="47"/>
      <c r="H107" s="47"/>
      <c r="I107" s="47"/>
    </row>
    <row r="108" spans="1:9">
      <c r="A108" s="47"/>
      <c r="B108" s="47"/>
      <c r="C108" s="47"/>
      <c r="D108" s="47"/>
      <c r="E108" s="47"/>
      <c r="F108" s="47"/>
      <c r="G108" s="47"/>
      <c r="H108" s="47"/>
      <c r="I108" s="47"/>
    </row>
    <row r="109" spans="1:9">
      <c r="A109" s="47"/>
      <c r="B109" s="47"/>
      <c r="C109" s="47"/>
      <c r="D109" s="47"/>
      <c r="E109" s="47"/>
      <c r="F109" s="47"/>
      <c r="G109" s="47"/>
      <c r="H109" s="47"/>
      <c r="I109" s="47"/>
    </row>
    <row r="110" spans="1:9">
      <c r="A110" s="47"/>
      <c r="B110" s="47"/>
      <c r="C110" s="47"/>
      <c r="D110" s="47"/>
      <c r="E110" s="47"/>
      <c r="F110" s="47"/>
      <c r="G110" s="47"/>
      <c r="H110" s="47"/>
      <c r="I110" s="47"/>
    </row>
    <row r="111" spans="1:9">
      <c r="A111" s="47"/>
      <c r="B111" s="47"/>
      <c r="C111" s="47"/>
      <c r="D111" s="47"/>
      <c r="E111" s="47"/>
      <c r="F111" s="47"/>
      <c r="G111" s="47"/>
      <c r="H111" s="47"/>
      <c r="I111" s="47"/>
    </row>
    <row r="112" spans="1:9">
      <c r="A112" s="47"/>
      <c r="B112" s="47"/>
      <c r="C112" s="47"/>
      <c r="D112" s="47"/>
      <c r="E112" s="47"/>
      <c r="F112" s="47"/>
      <c r="G112" s="47"/>
      <c r="H112" s="47"/>
      <c r="I112" s="47"/>
    </row>
    <row r="113" spans="1:9">
      <c r="A113" s="47"/>
      <c r="B113" s="47"/>
      <c r="C113" s="47"/>
      <c r="D113" s="47"/>
      <c r="E113" s="47"/>
      <c r="F113" s="47"/>
      <c r="G113" s="47"/>
      <c r="H113" s="47"/>
      <c r="I113" s="47"/>
    </row>
    <row r="114" spans="1:9">
      <c r="A114" s="47"/>
      <c r="B114" s="47"/>
      <c r="C114" s="47"/>
      <c r="D114" s="47"/>
      <c r="E114" s="47"/>
      <c r="F114" s="47"/>
      <c r="G114" s="47"/>
      <c r="H114" s="47"/>
      <c r="I114" s="47"/>
    </row>
    <row r="115" spans="1:9">
      <c r="A115" s="47"/>
      <c r="B115" s="47"/>
      <c r="C115" s="47"/>
      <c r="D115" s="47"/>
      <c r="E115" s="47"/>
      <c r="F115" s="47"/>
      <c r="G115" s="47"/>
      <c r="H115" s="47"/>
      <c r="I115" s="47"/>
    </row>
    <row r="116" spans="1:9">
      <c r="A116" s="47"/>
      <c r="B116" s="47"/>
      <c r="C116" s="47"/>
      <c r="D116" s="47"/>
      <c r="E116" s="47"/>
      <c r="F116" s="47"/>
      <c r="G116" s="47"/>
      <c r="H116" s="47"/>
      <c r="I116" s="47"/>
    </row>
    <row r="117" spans="1:9">
      <c r="A117" s="47"/>
      <c r="B117" s="47"/>
      <c r="C117" s="47"/>
      <c r="D117" s="47"/>
      <c r="E117" s="47"/>
      <c r="F117" s="47"/>
      <c r="G117" s="47"/>
      <c r="H117" s="47"/>
      <c r="I117" s="47"/>
    </row>
    <row r="118" spans="1:9">
      <c r="A118" s="47"/>
      <c r="B118" s="47"/>
      <c r="C118" s="47"/>
      <c r="D118" s="47"/>
      <c r="E118" s="47"/>
      <c r="F118" s="47"/>
      <c r="G118" s="47"/>
      <c r="H118" s="47"/>
      <c r="I118" s="47"/>
    </row>
    <row r="119" spans="1:9">
      <c r="A119" s="47"/>
      <c r="B119" s="47"/>
      <c r="C119" s="47"/>
      <c r="D119" s="47"/>
      <c r="E119" s="47"/>
      <c r="F119" s="47"/>
      <c r="G119" s="47"/>
      <c r="H119" s="47"/>
      <c r="I119" s="47"/>
    </row>
    <row r="120" spans="1:9">
      <c r="A120" s="47"/>
      <c r="B120" s="47"/>
      <c r="C120" s="47"/>
      <c r="D120" s="47"/>
      <c r="E120" s="47"/>
      <c r="F120" s="47"/>
      <c r="G120" s="47"/>
      <c r="H120" s="47"/>
      <c r="I120" s="47"/>
    </row>
    <row r="121" spans="1:9">
      <c r="A121" s="47"/>
      <c r="B121" s="47"/>
      <c r="C121" s="47"/>
      <c r="D121" s="47"/>
      <c r="E121" s="47"/>
      <c r="F121" s="47"/>
      <c r="G121" s="47"/>
      <c r="H121" s="47"/>
      <c r="I121" s="47"/>
    </row>
    <row r="122" spans="1:9">
      <c r="A122" s="47"/>
      <c r="B122" s="47"/>
      <c r="C122" s="47"/>
      <c r="D122" s="47"/>
      <c r="E122" s="47"/>
      <c r="F122" s="47"/>
      <c r="G122" s="47"/>
      <c r="H122" s="47"/>
      <c r="I122" s="47"/>
    </row>
    <row r="123" spans="1:9">
      <c r="A123" s="47"/>
      <c r="B123" s="47"/>
      <c r="C123" s="47"/>
      <c r="D123" s="47"/>
      <c r="E123" s="47"/>
      <c r="F123" s="47"/>
      <c r="G123" s="47"/>
      <c r="H123" s="47"/>
      <c r="I123" s="47"/>
    </row>
    <row r="124" spans="1:9">
      <c r="A124" s="47"/>
      <c r="B124" s="47"/>
      <c r="C124" s="47"/>
      <c r="D124" s="47"/>
      <c r="E124" s="47"/>
      <c r="F124" s="47"/>
      <c r="G124" s="47"/>
      <c r="H124" s="47"/>
      <c r="I124" s="47"/>
    </row>
    <row r="125" spans="1:9">
      <c r="A125" s="47"/>
      <c r="B125" s="47"/>
      <c r="C125" s="47"/>
      <c r="D125" s="47"/>
      <c r="E125" s="47"/>
      <c r="F125" s="47"/>
      <c r="G125" s="47"/>
      <c r="H125" s="47"/>
      <c r="I125" s="47"/>
    </row>
    <row r="126" spans="1:9">
      <c r="A126" s="47"/>
      <c r="B126" s="47"/>
      <c r="C126" s="47"/>
      <c r="D126" s="47"/>
      <c r="E126" s="47"/>
      <c r="F126" s="47"/>
      <c r="G126" s="47"/>
      <c r="H126" s="47"/>
      <c r="I126" s="47"/>
    </row>
    <row r="127" spans="1:9">
      <c r="A127" s="47"/>
      <c r="B127" s="47"/>
      <c r="C127" s="47"/>
      <c r="D127" s="47"/>
      <c r="E127" s="47"/>
      <c r="F127" s="47"/>
      <c r="G127" s="47"/>
      <c r="H127" s="47"/>
      <c r="I127" s="47"/>
    </row>
    <row r="128" spans="1:9">
      <c r="A128" s="47"/>
      <c r="B128" s="47"/>
      <c r="C128" s="47"/>
      <c r="D128" s="47"/>
      <c r="E128" s="47"/>
      <c r="F128" s="47"/>
      <c r="G128" s="47"/>
      <c r="H128" s="47"/>
      <c r="I128" s="47"/>
    </row>
    <row r="129" spans="1:9">
      <c r="A129" s="47"/>
      <c r="B129" s="47"/>
      <c r="C129" s="47"/>
      <c r="D129" s="47"/>
      <c r="E129" s="47"/>
      <c r="F129" s="47"/>
      <c r="G129" s="47"/>
      <c r="H129" s="47"/>
      <c r="I129" s="47"/>
    </row>
    <row r="130" spans="1:9">
      <c r="A130" s="47"/>
      <c r="B130" s="47"/>
      <c r="C130" s="47"/>
      <c r="D130" s="47"/>
      <c r="E130" s="47"/>
      <c r="F130" s="47"/>
      <c r="G130" s="47"/>
      <c r="H130" s="47"/>
      <c r="I130" s="47"/>
    </row>
    <row r="131" spans="1:9">
      <c r="A131" s="47"/>
      <c r="B131" s="47"/>
      <c r="C131" s="47"/>
      <c r="D131" s="47"/>
      <c r="E131" s="47"/>
      <c r="F131" s="47"/>
      <c r="G131" s="47"/>
      <c r="H131" s="47"/>
      <c r="I131" s="47"/>
    </row>
    <row r="132" spans="1:9">
      <c r="A132" s="47"/>
      <c r="B132" s="47"/>
      <c r="C132" s="47"/>
      <c r="D132" s="47"/>
      <c r="E132" s="47"/>
      <c r="F132" s="47"/>
      <c r="G132" s="47"/>
      <c r="H132" s="47"/>
      <c r="I132" s="47"/>
    </row>
    <row r="133" spans="1:9">
      <c r="A133" s="47"/>
      <c r="B133" s="47"/>
      <c r="C133" s="47"/>
      <c r="D133" s="47"/>
      <c r="E133" s="47"/>
      <c r="F133" s="47"/>
      <c r="G133" s="47"/>
      <c r="H133" s="47"/>
      <c r="I133" s="47"/>
    </row>
    <row r="134" spans="1:9">
      <c r="A134" s="47"/>
      <c r="B134" s="47"/>
      <c r="C134" s="47"/>
      <c r="D134" s="47"/>
      <c r="E134" s="47"/>
      <c r="F134" s="47"/>
      <c r="G134" s="47"/>
      <c r="H134" s="47"/>
      <c r="I134" s="47"/>
    </row>
    <row r="135" spans="1:9">
      <c r="A135" s="47"/>
      <c r="B135" s="47"/>
      <c r="C135" s="47"/>
      <c r="D135" s="47"/>
      <c r="E135" s="47"/>
      <c r="F135" s="47"/>
      <c r="G135" s="47"/>
      <c r="H135" s="47"/>
      <c r="I135" s="47"/>
    </row>
    <row r="136" spans="1:9">
      <c r="A136" s="47"/>
      <c r="B136" s="47"/>
      <c r="C136" s="47"/>
      <c r="D136" s="47"/>
      <c r="E136" s="47"/>
      <c r="F136" s="47"/>
      <c r="G136" s="47"/>
      <c r="H136" s="47"/>
      <c r="I136" s="47"/>
    </row>
    <row r="137" spans="1:9">
      <c r="A137" s="47"/>
      <c r="B137" s="47"/>
      <c r="C137" s="47"/>
      <c r="D137" s="47"/>
      <c r="E137" s="47"/>
      <c r="F137" s="47"/>
      <c r="G137" s="47"/>
      <c r="H137" s="47"/>
      <c r="I137" s="47"/>
    </row>
    <row r="138" spans="1:9">
      <c r="A138" s="47"/>
      <c r="B138" s="47"/>
      <c r="C138" s="47"/>
      <c r="D138" s="47"/>
      <c r="E138" s="47"/>
      <c r="F138" s="47"/>
      <c r="G138" s="47"/>
      <c r="H138" s="47"/>
      <c r="I138" s="47"/>
    </row>
    <row r="139" spans="1:9">
      <c r="A139" s="47"/>
      <c r="B139" s="47"/>
      <c r="C139" s="47"/>
      <c r="D139" s="47"/>
      <c r="E139" s="47"/>
      <c r="F139" s="47"/>
      <c r="G139" s="47"/>
      <c r="H139" s="47"/>
      <c r="I139" s="47"/>
    </row>
    <row r="140" spans="1:9">
      <c r="A140" s="47"/>
      <c r="B140" s="47"/>
      <c r="C140" s="47"/>
      <c r="D140" s="47"/>
      <c r="E140" s="47"/>
      <c r="F140" s="47"/>
      <c r="G140" s="47"/>
      <c r="H140" s="47"/>
      <c r="I140" s="47"/>
    </row>
    <row r="141" spans="1:9">
      <c r="A141" s="47"/>
      <c r="B141" s="47"/>
      <c r="C141" s="47"/>
      <c r="D141" s="47"/>
      <c r="E141" s="47"/>
      <c r="F141" s="47"/>
      <c r="G141" s="47"/>
      <c r="H141" s="47"/>
      <c r="I141" s="47"/>
    </row>
    <row r="142" spans="1:9">
      <c r="A142" s="47"/>
      <c r="B142" s="47"/>
      <c r="C142" s="47"/>
      <c r="D142" s="47"/>
      <c r="E142" s="47"/>
      <c r="F142" s="47"/>
      <c r="G142" s="47"/>
      <c r="H142" s="47"/>
      <c r="I142" s="47"/>
    </row>
    <row r="143" spans="1:9">
      <c r="A143" s="47"/>
      <c r="B143" s="47"/>
      <c r="C143" s="47"/>
      <c r="D143" s="47"/>
      <c r="E143" s="47"/>
      <c r="F143" s="47"/>
      <c r="G143" s="47"/>
      <c r="H143" s="47"/>
      <c r="I143" s="47"/>
    </row>
    <row r="144" spans="1:9">
      <c r="A144" s="47"/>
      <c r="B144" s="47"/>
      <c r="C144" s="47"/>
      <c r="D144" s="47"/>
      <c r="E144" s="47"/>
      <c r="F144" s="47"/>
      <c r="G144" s="47"/>
      <c r="H144" s="47"/>
      <c r="I144" s="47"/>
    </row>
    <row r="145" spans="1:9">
      <c r="A145" s="47"/>
      <c r="B145" s="47"/>
      <c r="C145" s="47"/>
      <c r="D145" s="47"/>
      <c r="E145" s="47"/>
      <c r="F145" s="47"/>
      <c r="G145" s="47"/>
      <c r="H145" s="47"/>
      <c r="I145" s="47"/>
    </row>
    <row r="146" spans="1:9">
      <c r="A146" s="47"/>
      <c r="B146" s="47"/>
      <c r="C146" s="47"/>
      <c r="D146" s="47"/>
      <c r="E146" s="47"/>
      <c r="F146" s="47"/>
      <c r="G146" s="47"/>
      <c r="H146" s="47"/>
      <c r="I146" s="47"/>
    </row>
    <row r="147" spans="1:9">
      <c r="A147" s="47"/>
      <c r="B147" s="47"/>
      <c r="C147" s="47"/>
      <c r="D147" s="47"/>
      <c r="E147" s="47"/>
      <c r="F147" s="47"/>
      <c r="G147" s="47"/>
      <c r="H147" s="47"/>
      <c r="I147" s="47"/>
    </row>
    <row r="148" spans="1:9">
      <c r="A148" s="47"/>
      <c r="B148" s="47"/>
      <c r="C148" s="47"/>
      <c r="D148" s="47"/>
      <c r="E148" s="47"/>
      <c r="F148" s="47"/>
      <c r="G148" s="47"/>
      <c r="H148" s="47"/>
      <c r="I148" s="47"/>
    </row>
    <row r="149" spans="1:9">
      <c r="A149" s="47"/>
      <c r="B149" s="47"/>
      <c r="C149" s="47"/>
      <c r="D149" s="47"/>
      <c r="E149" s="47"/>
      <c r="F149" s="47"/>
      <c r="G149" s="47"/>
      <c r="H149" s="47"/>
      <c r="I149" s="47"/>
    </row>
    <row r="150" spans="1:9">
      <c r="A150" s="47"/>
      <c r="B150" s="47"/>
      <c r="C150" s="47"/>
      <c r="D150" s="47"/>
      <c r="E150" s="47"/>
      <c r="F150" s="47"/>
      <c r="G150" s="47"/>
      <c r="H150" s="47"/>
      <c r="I150" s="47"/>
    </row>
    <row r="151" spans="1:9">
      <c r="A151" s="47"/>
      <c r="B151" s="47"/>
      <c r="C151" s="47"/>
      <c r="D151" s="47"/>
      <c r="E151" s="47"/>
      <c r="F151" s="47"/>
      <c r="G151" s="47"/>
      <c r="H151" s="47"/>
      <c r="I151" s="47"/>
    </row>
    <row r="152" spans="1:9">
      <c r="A152" s="47"/>
      <c r="B152" s="47"/>
      <c r="C152" s="47"/>
      <c r="D152" s="47"/>
      <c r="E152" s="47"/>
      <c r="F152" s="47"/>
      <c r="G152" s="47"/>
      <c r="H152" s="47"/>
      <c r="I152" s="47"/>
    </row>
    <row r="153" spans="1:9">
      <c r="A153" s="47"/>
      <c r="B153" s="47"/>
      <c r="C153" s="47"/>
      <c r="D153" s="47"/>
      <c r="E153" s="47"/>
      <c r="F153" s="47"/>
      <c r="G153" s="47"/>
      <c r="H153" s="47"/>
      <c r="I153" s="47"/>
    </row>
    <row r="154" spans="1:9">
      <c r="A154" s="47"/>
      <c r="B154" s="47"/>
      <c r="C154" s="47"/>
      <c r="D154" s="47"/>
      <c r="E154" s="47"/>
      <c r="F154" s="47"/>
      <c r="G154" s="47"/>
      <c r="H154" s="47"/>
      <c r="I154" s="47"/>
    </row>
    <row r="155" spans="1:9">
      <c r="A155" s="47"/>
      <c r="B155" s="47"/>
      <c r="C155" s="47"/>
      <c r="D155" s="47"/>
      <c r="E155" s="47"/>
      <c r="F155" s="47"/>
      <c r="G155" s="47"/>
      <c r="H155" s="47"/>
      <c r="I155" s="47"/>
    </row>
    <row r="156" spans="1:9">
      <c r="A156" s="47"/>
      <c r="B156" s="47"/>
      <c r="C156" s="47"/>
      <c r="D156" s="47"/>
      <c r="E156" s="47"/>
      <c r="F156" s="47"/>
      <c r="G156" s="47"/>
      <c r="H156" s="47"/>
      <c r="I156" s="47"/>
    </row>
    <row r="157" spans="1:9">
      <c r="A157" s="47"/>
      <c r="B157" s="47"/>
      <c r="C157" s="47"/>
      <c r="D157" s="47"/>
      <c r="E157" s="47"/>
      <c r="F157" s="47"/>
      <c r="G157" s="47"/>
      <c r="H157" s="47"/>
      <c r="I157" s="47"/>
    </row>
    <row r="158" spans="1:9">
      <c r="A158" s="47"/>
      <c r="B158" s="47"/>
      <c r="C158" s="47"/>
      <c r="D158" s="47"/>
      <c r="E158" s="47"/>
      <c r="F158" s="47"/>
      <c r="G158" s="47"/>
      <c r="H158" s="47"/>
      <c r="I158" s="47"/>
    </row>
    <row r="159" spans="1:9">
      <c r="A159" s="47"/>
      <c r="B159" s="47"/>
      <c r="C159" s="47"/>
      <c r="D159" s="47"/>
      <c r="E159" s="47"/>
      <c r="F159" s="47"/>
      <c r="G159" s="47"/>
      <c r="H159" s="47"/>
      <c r="I159" s="47"/>
    </row>
    <row r="160" spans="1:9">
      <c r="A160" s="47"/>
      <c r="B160" s="47"/>
      <c r="C160" s="47"/>
      <c r="D160" s="47"/>
      <c r="E160" s="47"/>
      <c r="F160" s="47"/>
      <c r="G160" s="47"/>
      <c r="H160" s="47"/>
      <c r="I160" s="47"/>
    </row>
    <row r="161" spans="1:9">
      <c r="A161" s="47"/>
      <c r="B161" s="47"/>
      <c r="C161" s="47"/>
      <c r="D161" s="47"/>
      <c r="E161" s="47"/>
      <c r="F161" s="47"/>
      <c r="G161" s="47"/>
      <c r="H161" s="47"/>
      <c r="I161" s="47"/>
    </row>
    <row r="162" spans="1:9">
      <c r="A162" s="47"/>
      <c r="B162" s="47"/>
      <c r="C162" s="47"/>
      <c r="D162" s="47"/>
      <c r="E162" s="47"/>
      <c r="F162" s="47"/>
      <c r="G162" s="47"/>
      <c r="H162" s="47"/>
      <c r="I162" s="47"/>
    </row>
    <row r="163" spans="1:9">
      <c r="A163" s="47"/>
      <c r="B163" s="47"/>
      <c r="C163" s="47"/>
      <c r="D163" s="47"/>
      <c r="E163" s="47"/>
      <c r="F163" s="47"/>
      <c r="G163" s="47"/>
      <c r="H163" s="47"/>
      <c r="I163" s="47"/>
    </row>
    <row r="164" spans="1:9">
      <c r="A164" s="47"/>
      <c r="B164" s="47"/>
      <c r="C164" s="47"/>
      <c r="D164" s="47"/>
      <c r="E164" s="47"/>
      <c r="F164" s="47"/>
      <c r="G164" s="47"/>
      <c r="H164" s="47"/>
      <c r="I164" s="47"/>
    </row>
    <row r="165" spans="1:9">
      <c r="A165" s="47"/>
      <c r="B165" s="47"/>
      <c r="C165" s="47"/>
      <c r="D165" s="47"/>
      <c r="E165" s="47"/>
      <c r="F165" s="47"/>
      <c r="G165" s="47"/>
      <c r="H165" s="47"/>
      <c r="I165" s="47"/>
    </row>
    <row r="166" spans="1:9">
      <c r="A166" s="47"/>
      <c r="B166" s="47"/>
      <c r="C166" s="47"/>
      <c r="D166" s="47"/>
      <c r="E166" s="47"/>
      <c r="F166" s="47"/>
      <c r="G166" s="47"/>
      <c r="H166" s="47"/>
      <c r="I166" s="47"/>
    </row>
    <row r="167" spans="1:9">
      <c r="A167" s="47"/>
      <c r="B167" s="47"/>
      <c r="C167" s="47"/>
      <c r="D167" s="47"/>
      <c r="E167" s="47"/>
      <c r="F167" s="47"/>
      <c r="G167" s="47"/>
      <c r="H167" s="47"/>
      <c r="I167" s="47"/>
    </row>
    <row r="168" spans="1:9">
      <c r="A168" s="47"/>
      <c r="B168" s="47"/>
      <c r="C168" s="47"/>
      <c r="D168" s="47"/>
      <c r="E168" s="47"/>
      <c r="F168" s="47"/>
      <c r="G168" s="47"/>
      <c r="H168" s="47"/>
      <c r="I168" s="47"/>
    </row>
    <row r="169" spans="1:9">
      <c r="A169" s="47"/>
      <c r="B169" s="47"/>
      <c r="C169" s="47"/>
      <c r="D169" s="47"/>
      <c r="E169" s="47"/>
      <c r="F169" s="47"/>
      <c r="G169" s="47"/>
      <c r="H169" s="47"/>
      <c r="I169" s="47"/>
    </row>
    <row r="170" spans="1:9">
      <c r="A170" s="47"/>
      <c r="B170" s="47"/>
      <c r="C170" s="47"/>
      <c r="D170" s="47"/>
      <c r="E170" s="47"/>
      <c r="F170" s="47"/>
      <c r="G170" s="47"/>
      <c r="H170" s="47"/>
      <c r="I170" s="47"/>
    </row>
    <row r="171" spans="1:9">
      <c r="A171" s="47"/>
      <c r="B171" s="47"/>
      <c r="C171" s="47"/>
      <c r="D171" s="47"/>
      <c r="E171" s="47"/>
      <c r="F171" s="47"/>
      <c r="G171" s="47"/>
      <c r="H171" s="47"/>
      <c r="I171" s="47"/>
    </row>
    <row r="172" spans="1:9">
      <c r="A172" s="47"/>
      <c r="B172" s="47"/>
      <c r="C172" s="47"/>
      <c r="D172" s="47"/>
      <c r="E172" s="47"/>
      <c r="F172" s="47"/>
      <c r="G172" s="47"/>
      <c r="H172" s="47"/>
      <c r="I172" s="47"/>
    </row>
    <row r="173" spans="1:9">
      <c r="A173" s="47"/>
      <c r="B173" s="47"/>
      <c r="C173" s="47"/>
      <c r="D173" s="47"/>
      <c r="E173" s="47"/>
      <c r="F173" s="47"/>
      <c r="G173" s="47"/>
      <c r="H173" s="47"/>
      <c r="I173" s="47"/>
    </row>
    <row r="174" spans="1:9">
      <c r="A174" s="47"/>
      <c r="B174" s="47"/>
      <c r="C174" s="47"/>
      <c r="D174" s="47"/>
      <c r="E174" s="47"/>
      <c r="F174" s="47"/>
      <c r="G174" s="47"/>
      <c r="H174" s="47"/>
      <c r="I174" s="47"/>
    </row>
    <row r="175" spans="1:9">
      <c r="A175" s="47"/>
      <c r="B175" s="47"/>
      <c r="C175" s="47"/>
      <c r="D175" s="47"/>
      <c r="E175" s="47"/>
      <c r="F175" s="47"/>
      <c r="G175" s="47"/>
      <c r="H175" s="47"/>
      <c r="I175" s="47"/>
    </row>
    <row r="176" spans="1:9">
      <c r="A176" s="47"/>
      <c r="B176" s="47"/>
      <c r="C176" s="47"/>
      <c r="D176" s="47"/>
      <c r="E176" s="47"/>
      <c r="F176" s="47"/>
      <c r="G176" s="47"/>
      <c r="H176" s="47"/>
      <c r="I176" s="47"/>
    </row>
    <row r="177" spans="1:9">
      <c r="A177" s="47"/>
      <c r="B177" s="47"/>
      <c r="C177" s="47"/>
      <c r="D177" s="47"/>
      <c r="E177" s="47"/>
      <c r="F177" s="47"/>
      <c r="G177" s="47"/>
      <c r="H177" s="47"/>
      <c r="I177" s="47"/>
    </row>
    <row r="178" spans="1:9">
      <c r="A178" s="47"/>
      <c r="B178" s="47"/>
      <c r="C178" s="47"/>
      <c r="D178" s="47"/>
      <c r="E178" s="47"/>
      <c r="F178" s="47"/>
      <c r="G178" s="47"/>
      <c r="H178" s="47"/>
      <c r="I178" s="47"/>
    </row>
    <row r="179" spans="1:9">
      <c r="A179" s="47"/>
      <c r="B179" s="47"/>
      <c r="C179" s="47"/>
      <c r="D179" s="47"/>
      <c r="E179" s="47"/>
      <c r="F179" s="47"/>
      <c r="G179" s="47"/>
      <c r="H179" s="47"/>
      <c r="I179" s="47"/>
    </row>
    <row r="180" spans="1:9">
      <c r="A180" s="47"/>
      <c r="B180" s="47"/>
      <c r="C180" s="47"/>
      <c r="D180" s="47"/>
      <c r="E180" s="47"/>
      <c r="F180" s="47"/>
      <c r="G180" s="47"/>
      <c r="H180" s="47"/>
      <c r="I180" s="47"/>
    </row>
    <row r="181" spans="1:9">
      <c r="A181" s="47"/>
      <c r="B181" s="47"/>
      <c r="C181" s="47"/>
      <c r="D181" s="47"/>
      <c r="E181" s="47"/>
      <c r="F181" s="47"/>
      <c r="G181" s="47"/>
      <c r="H181" s="47"/>
      <c r="I181" s="47"/>
    </row>
    <row r="182" spans="1:9">
      <c r="A182" s="47"/>
      <c r="B182" s="47"/>
      <c r="C182" s="47"/>
      <c r="D182" s="47"/>
      <c r="E182" s="47"/>
      <c r="F182" s="47"/>
      <c r="G182" s="47"/>
      <c r="H182" s="47"/>
      <c r="I182" s="47"/>
    </row>
    <row r="183" spans="1:9">
      <c r="A183" s="47"/>
      <c r="B183" s="47"/>
      <c r="C183" s="47"/>
      <c r="D183" s="47"/>
      <c r="E183" s="47"/>
      <c r="F183" s="47"/>
      <c r="G183" s="47"/>
      <c r="H183" s="47"/>
      <c r="I183" s="47"/>
    </row>
    <row r="184" spans="1:9">
      <c r="A184" s="47"/>
      <c r="B184" s="47"/>
      <c r="C184" s="47"/>
      <c r="D184" s="47"/>
      <c r="E184" s="47"/>
      <c r="F184" s="47"/>
      <c r="G184" s="47"/>
      <c r="H184" s="47"/>
      <c r="I184" s="47"/>
    </row>
    <row r="185" spans="1:9">
      <c r="A185" s="47"/>
      <c r="B185" s="47"/>
      <c r="C185" s="47"/>
      <c r="D185" s="47"/>
      <c r="E185" s="47"/>
      <c r="F185" s="47"/>
      <c r="G185" s="47"/>
      <c r="H185" s="47"/>
      <c r="I185" s="47"/>
    </row>
    <row r="186" spans="1:9">
      <c r="A186" s="47"/>
      <c r="B186" s="47"/>
      <c r="C186" s="47"/>
      <c r="D186" s="47"/>
      <c r="E186" s="47"/>
      <c r="F186" s="47"/>
      <c r="G186" s="47"/>
      <c r="H186" s="47"/>
      <c r="I186" s="47"/>
    </row>
    <row r="187" spans="1:9">
      <c r="A187" s="47"/>
      <c r="B187" s="47"/>
      <c r="C187" s="47"/>
      <c r="D187" s="47"/>
      <c r="E187" s="47"/>
      <c r="F187" s="47"/>
      <c r="G187" s="47"/>
      <c r="H187" s="47"/>
      <c r="I187" s="47"/>
    </row>
    <row r="188" spans="1:9">
      <c r="A188" s="47"/>
      <c r="B188" s="47"/>
      <c r="C188" s="47"/>
      <c r="D188" s="47"/>
      <c r="E188" s="47"/>
      <c r="F188" s="47"/>
      <c r="G188" s="47"/>
      <c r="H188" s="47"/>
      <c r="I188" s="47"/>
    </row>
    <row r="189" spans="1:9">
      <c r="A189" s="47"/>
      <c r="B189" s="47"/>
      <c r="C189" s="47"/>
      <c r="D189" s="47"/>
      <c r="E189" s="47"/>
      <c r="F189" s="47"/>
      <c r="G189" s="47"/>
      <c r="H189" s="47"/>
      <c r="I189" s="47"/>
    </row>
    <row r="190" spans="1:9">
      <c r="A190" s="47"/>
      <c r="B190" s="47"/>
      <c r="C190" s="47"/>
      <c r="D190" s="47"/>
      <c r="E190" s="47"/>
      <c r="F190" s="47"/>
      <c r="G190" s="47"/>
      <c r="H190" s="47"/>
      <c r="I190" s="47"/>
    </row>
    <row r="191" spans="1:9">
      <c r="A191" s="47"/>
      <c r="B191" s="47"/>
      <c r="C191" s="47"/>
      <c r="D191" s="47"/>
      <c r="E191" s="47"/>
      <c r="F191" s="47"/>
      <c r="G191" s="47"/>
      <c r="H191" s="47"/>
      <c r="I191" s="47"/>
    </row>
    <row r="192" spans="1:9">
      <c r="A192" s="47"/>
      <c r="B192" s="47"/>
      <c r="C192" s="47"/>
      <c r="D192" s="47"/>
      <c r="E192" s="47"/>
      <c r="F192" s="47"/>
      <c r="G192" s="47"/>
      <c r="H192" s="47"/>
      <c r="I192" s="47"/>
    </row>
    <row r="193" spans="1:9">
      <c r="A193" s="47"/>
      <c r="B193" s="47"/>
      <c r="C193" s="47"/>
      <c r="D193" s="47"/>
      <c r="E193" s="47"/>
      <c r="F193" s="47"/>
      <c r="G193" s="47"/>
      <c r="H193" s="47"/>
      <c r="I193" s="47"/>
    </row>
    <row r="194" spans="1:9">
      <c r="A194" s="47"/>
      <c r="B194" s="47"/>
      <c r="C194" s="47"/>
      <c r="D194" s="47"/>
      <c r="E194" s="47"/>
      <c r="F194" s="47"/>
      <c r="G194" s="47"/>
      <c r="H194" s="47"/>
      <c r="I194" s="47"/>
    </row>
    <row r="195" spans="1:9">
      <c r="A195" s="47"/>
      <c r="B195" s="47"/>
      <c r="C195" s="47"/>
      <c r="D195" s="47"/>
      <c r="E195" s="47"/>
      <c r="F195" s="47"/>
      <c r="G195" s="47"/>
      <c r="H195" s="47"/>
      <c r="I195" s="47"/>
    </row>
    <row r="196" spans="1:9">
      <c r="A196" s="47"/>
      <c r="B196" s="47"/>
      <c r="C196" s="47"/>
      <c r="D196" s="47"/>
    </row>
    <row r="197" spans="1:9">
      <c r="A197" s="47"/>
      <c r="B197" s="47"/>
      <c r="C197" s="47"/>
      <c r="D197" s="47"/>
    </row>
  </sheetData>
  <mergeCells count="5">
    <mergeCell ref="A3:A4"/>
    <mergeCell ref="A17:J17"/>
    <mergeCell ref="D3:G3"/>
    <mergeCell ref="B3:B4"/>
    <mergeCell ref="I3:I4"/>
  </mergeCells>
  <phoneticPr fontId="0" type="noConversion"/>
  <printOptions horizontalCentered="1"/>
  <pageMargins left="0.6692913385826772" right="0.70866141732283472" top="0.98425196850393704" bottom="1.3779527559055118" header="0" footer="0.86614173228346458"/>
  <pageSetup paperSize="9" firstPageNumber="59"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zoomScaleNormal="100" workbookViewId="0">
      <selection activeCell="L55" sqref="L55"/>
    </sheetView>
  </sheetViews>
  <sheetFormatPr defaultRowHeight="9"/>
  <cols>
    <col min="1" max="1" width="22.19921875" style="47" customWidth="1"/>
    <col min="2" max="2" width="17.796875" style="47" customWidth="1"/>
    <col min="3" max="3" width="2" style="47" customWidth="1"/>
    <col min="4" max="4" width="14.796875" style="47" customWidth="1"/>
    <col min="5" max="7" width="18.3984375" style="47" customWidth="1"/>
    <col min="8" max="8" width="1.796875" style="47" customWidth="1"/>
    <col min="9" max="9" width="17.796875" style="47" customWidth="1"/>
    <col min="10" max="16384" width="9.59765625" style="47"/>
  </cols>
  <sheetData>
    <row r="1" spans="1:16" ht="12">
      <c r="A1" s="78" t="s">
        <v>396</v>
      </c>
      <c r="B1" s="67"/>
      <c r="C1" s="67"/>
      <c r="D1" s="67"/>
      <c r="E1" s="1"/>
      <c r="F1" s="1"/>
      <c r="G1" s="1"/>
      <c r="H1" s="1"/>
      <c r="I1" s="1"/>
    </row>
    <row r="2" spans="1:16">
      <c r="A2" s="67"/>
      <c r="B2" s="67"/>
      <c r="C2" s="67"/>
      <c r="D2" s="67"/>
      <c r="E2" s="1"/>
      <c r="F2" s="1"/>
      <c r="G2" s="1"/>
      <c r="H2" s="1"/>
      <c r="I2" s="1"/>
    </row>
    <row r="3" spans="1:16" ht="9" customHeight="1">
      <c r="A3" s="6"/>
      <c r="B3" s="6"/>
      <c r="C3" s="6"/>
      <c r="D3" s="6"/>
      <c r="E3" s="80"/>
      <c r="F3" s="80"/>
      <c r="G3" s="80"/>
      <c r="H3" s="80"/>
      <c r="I3" s="80"/>
    </row>
    <row r="4" spans="1:16" ht="12" customHeight="1">
      <c r="A4" s="919" t="s">
        <v>294</v>
      </c>
      <c r="B4" s="927" t="s">
        <v>425</v>
      </c>
      <c r="C4" s="419"/>
      <c r="D4" s="396"/>
      <c r="E4" s="918" t="s">
        <v>208</v>
      </c>
      <c r="F4" s="918"/>
      <c r="G4" s="918"/>
      <c r="H4" s="419"/>
      <c r="I4" s="927" t="s">
        <v>382</v>
      </c>
    </row>
    <row r="5" spans="1:16" ht="15.75" customHeight="1">
      <c r="A5" s="920"/>
      <c r="B5" s="931"/>
      <c r="C5" s="401"/>
      <c r="D5" s="4" t="s">
        <v>375</v>
      </c>
      <c r="E5" s="401" t="s">
        <v>265</v>
      </c>
      <c r="F5" s="401" t="s">
        <v>205</v>
      </c>
      <c r="G5" s="401" t="s">
        <v>206</v>
      </c>
      <c r="H5" s="401"/>
      <c r="I5" s="931"/>
    </row>
    <row r="6" spans="1:16" ht="6.75" customHeight="1">
      <c r="A6" s="1"/>
      <c r="B6" s="1"/>
      <c r="C6" s="1"/>
      <c r="D6" s="1"/>
      <c r="E6" s="99"/>
      <c r="F6" s="99"/>
      <c r="G6" s="99"/>
      <c r="H6" s="99"/>
      <c r="I6" s="20"/>
    </row>
    <row r="7" spans="1:16" ht="9" customHeight="1">
      <c r="A7" s="148" t="s">
        <v>284</v>
      </c>
      <c r="B7" s="60">
        <v>34.200000000000003</v>
      </c>
      <c r="C7" s="378"/>
      <c r="D7" s="60">
        <v>16.2</v>
      </c>
      <c r="E7" s="60">
        <v>10.1</v>
      </c>
      <c r="F7" s="60">
        <v>8.8000000000000007</v>
      </c>
      <c r="G7" s="60">
        <v>23.1</v>
      </c>
      <c r="I7" s="60">
        <v>14.6</v>
      </c>
      <c r="J7" s="442"/>
      <c r="K7" s="443"/>
      <c r="L7" s="443"/>
      <c r="M7" s="443"/>
      <c r="N7" s="443"/>
      <c r="P7" s="443"/>
    </row>
    <row r="8" spans="1:16" ht="9" customHeight="1">
      <c r="A8" s="49" t="s">
        <v>285</v>
      </c>
      <c r="B8" s="60">
        <v>7.6</v>
      </c>
      <c r="C8" s="378"/>
      <c r="D8" s="60">
        <v>15.6</v>
      </c>
      <c r="E8" s="60">
        <v>20.9</v>
      </c>
      <c r="F8" s="60">
        <v>34.299999999999997</v>
      </c>
      <c r="G8" s="60">
        <v>38.5</v>
      </c>
      <c r="I8" s="60">
        <v>18.8</v>
      </c>
      <c r="J8" s="442"/>
      <c r="K8" s="443"/>
      <c r="L8" s="443"/>
      <c r="M8" s="443"/>
      <c r="N8" s="443"/>
      <c r="P8" s="443"/>
    </row>
    <row r="9" spans="1:16" ht="9" customHeight="1">
      <c r="A9" s="49" t="s">
        <v>286</v>
      </c>
      <c r="B9" s="60">
        <v>21.5</v>
      </c>
      <c r="C9" s="378"/>
      <c r="D9" s="60">
        <v>43</v>
      </c>
      <c r="E9" s="60">
        <v>51.6</v>
      </c>
      <c r="F9" s="60">
        <v>49</v>
      </c>
      <c r="G9" s="60">
        <v>33.299999999999997</v>
      </c>
      <c r="I9" s="60">
        <v>45.1</v>
      </c>
      <c r="J9" s="442"/>
      <c r="K9" s="443"/>
      <c r="L9" s="443"/>
      <c r="M9" s="443"/>
      <c r="N9" s="443"/>
      <c r="P9" s="443"/>
    </row>
    <row r="10" spans="1:16" ht="9" customHeight="1">
      <c r="A10" s="49" t="s">
        <v>287</v>
      </c>
      <c r="B10" s="60">
        <v>10.1</v>
      </c>
      <c r="C10" s="378"/>
      <c r="D10" s="60">
        <v>16.399999999999999</v>
      </c>
      <c r="E10" s="60">
        <v>14.8</v>
      </c>
      <c r="F10" s="60">
        <v>7.8</v>
      </c>
      <c r="G10" s="60">
        <v>2.6</v>
      </c>
      <c r="I10" s="60">
        <v>14.6</v>
      </c>
      <c r="J10" s="442"/>
      <c r="K10" s="443"/>
      <c r="L10" s="443"/>
      <c r="M10" s="443"/>
      <c r="N10" s="443"/>
      <c r="P10" s="443"/>
    </row>
    <row r="11" spans="1:16" ht="9" customHeight="1">
      <c r="A11" s="49" t="s">
        <v>288</v>
      </c>
      <c r="B11" s="60">
        <v>10.1</v>
      </c>
      <c r="C11" s="378"/>
      <c r="D11" s="60">
        <v>7.1</v>
      </c>
      <c r="E11" s="60">
        <v>2.6</v>
      </c>
      <c r="F11" s="60" t="s">
        <v>132</v>
      </c>
      <c r="G11" s="60">
        <v>2.6</v>
      </c>
      <c r="I11" s="60">
        <v>5.0999999999999996</v>
      </c>
      <c r="J11" s="442"/>
      <c r="K11" s="443"/>
      <c r="L11" s="443"/>
      <c r="M11" s="60"/>
      <c r="N11" s="443"/>
      <c r="P11" s="443"/>
    </row>
    <row r="12" spans="1:16" ht="9" customHeight="1">
      <c r="A12" s="49" t="s">
        <v>289</v>
      </c>
      <c r="B12" s="60">
        <v>8.9</v>
      </c>
      <c r="C12" s="378"/>
      <c r="D12" s="60">
        <v>0.9</v>
      </c>
      <c r="E12" s="60" t="s">
        <v>132</v>
      </c>
      <c r="F12" s="60" t="s">
        <v>132</v>
      </c>
      <c r="G12" s="60" t="s">
        <v>132</v>
      </c>
      <c r="I12" s="60">
        <v>0.9</v>
      </c>
      <c r="J12" s="442"/>
      <c r="K12" s="443"/>
      <c r="L12" s="60"/>
      <c r="M12" s="60"/>
      <c r="N12" s="60"/>
      <c r="P12" s="443"/>
    </row>
    <row r="13" spans="1:16" ht="9" customHeight="1">
      <c r="A13" s="151" t="s">
        <v>290</v>
      </c>
      <c r="B13" s="60">
        <v>7.6</v>
      </c>
      <c r="C13" s="551"/>
      <c r="D13" s="60">
        <v>0.9</v>
      </c>
      <c r="E13" s="60" t="s">
        <v>132</v>
      </c>
      <c r="F13" s="60" t="s">
        <v>132</v>
      </c>
      <c r="G13" s="60" t="s">
        <v>132</v>
      </c>
      <c r="I13" s="60">
        <v>0.8</v>
      </c>
      <c r="J13" s="442"/>
      <c r="K13" s="443"/>
      <c r="L13" s="60"/>
      <c r="M13" s="60"/>
      <c r="N13" s="60"/>
      <c r="P13" s="443"/>
    </row>
    <row r="14" spans="1:16" ht="6" customHeight="1">
      <c r="A14" s="151"/>
      <c r="B14" s="360"/>
      <c r="C14" s="151"/>
      <c r="D14" s="60"/>
      <c r="E14" s="60"/>
      <c r="F14" s="60"/>
      <c r="G14" s="60"/>
      <c r="I14" s="60"/>
      <c r="J14" s="442"/>
      <c r="K14" s="443"/>
      <c r="L14" s="443"/>
      <c r="M14" s="443"/>
      <c r="N14" s="443"/>
      <c r="P14" s="443"/>
    </row>
    <row r="15" spans="1:16" ht="9" customHeight="1">
      <c r="A15" s="149" t="s">
        <v>52</v>
      </c>
      <c r="B15" s="61">
        <v>100</v>
      </c>
      <c r="C15" s="384"/>
      <c r="D15" s="61">
        <v>100</v>
      </c>
      <c r="E15" s="61">
        <v>100</v>
      </c>
      <c r="F15" s="61">
        <v>100</v>
      </c>
      <c r="G15" s="61">
        <v>100</v>
      </c>
      <c r="I15" s="61">
        <v>100</v>
      </c>
      <c r="J15" s="442"/>
      <c r="K15" s="914"/>
      <c r="L15" s="914"/>
      <c r="M15" s="914"/>
      <c r="N15" s="914"/>
      <c r="O15" s="259"/>
      <c r="P15" s="914"/>
    </row>
    <row r="16" spans="1:16">
      <c r="A16" s="80"/>
      <c r="B16" s="80"/>
      <c r="C16" s="80"/>
      <c r="D16" s="80"/>
      <c r="E16" s="150"/>
      <c r="F16" s="150"/>
      <c r="G16" s="150"/>
      <c r="H16" s="150"/>
      <c r="I16" s="80"/>
    </row>
    <row r="17" spans="1:4" ht="2.25" customHeight="1"/>
    <row r="18" spans="1:4" s="1" customFormat="1" ht="9" customHeight="1">
      <c r="A18" s="6" t="s">
        <v>490</v>
      </c>
    </row>
    <row r="26" spans="1:4" ht="11.25" customHeight="1"/>
    <row r="29" spans="1:4">
      <c r="A29" s="457"/>
      <c r="B29" s="457"/>
      <c r="C29" s="457"/>
      <c r="D29" s="457"/>
    </row>
    <row r="30" spans="1:4">
      <c r="A30" s="457"/>
      <c r="B30" s="457"/>
      <c r="C30" s="457"/>
      <c r="D30" s="457"/>
    </row>
    <row r="31" spans="1:4">
      <c r="A31" s="457"/>
      <c r="B31" s="457"/>
      <c r="C31" s="457"/>
      <c r="D31" s="457"/>
    </row>
    <row r="32" spans="1:4">
      <c r="A32" s="457"/>
      <c r="B32" s="457"/>
      <c r="C32" s="457"/>
      <c r="D32" s="457"/>
    </row>
    <row r="33" spans="1:4">
      <c r="A33" s="457"/>
      <c r="B33" s="457"/>
      <c r="C33" s="457"/>
      <c r="D33" s="457"/>
    </row>
    <row r="34" spans="1:4">
      <c r="A34" s="457"/>
      <c r="B34" s="457"/>
      <c r="C34" s="457"/>
      <c r="D34" s="457"/>
    </row>
    <row r="35" spans="1:4">
      <c r="A35" s="457"/>
      <c r="B35" s="457"/>
      <c r="C35" s="457"/>
      <c r="D35" s="457"/>
    </row>
    <row r="36" spans="1:4">
      <c r="A36" s="457"/>
      <c r="B36" s="457"/>
      <c r="C36" s="457"/>
      <c r="D36" s="457"/>
    </row>
    <row r="37" spans="1:4">
      <c r="A37" s="457"/>
      <c r="B37" s="457"/>
      <c r="C37" s="457"/>
      <c r="D37" s="457"/>
    </row>
    <row r="38" spans="1:4">
      <c r="A38" s="457"/>
      <c r="B38" s="457"/>
      <c r="C38" s="457"/>
      <c r="D38" s="457"/>
    </row>
    <row r="39" spans="1:4">
      <c r="A39" s="457"/>
      <c r="B39" s="457"/>
      <c r="C39" s="457"/>
      <c r="D39" s="457"/>
    </row>
  </sheetData>
  <mergeCells count="4">
    <mergeCell ref="A4:A5"/>
    <mergeCell ref="E4:G4"/>
    <mergeCell ref="I4:I5"/>
    <mergeCell ref="B4:B5"/>
  </mergeCells>
  <phoneticPr fontId="31" type="noConversion"/>
  <pageMargins left="0.75" right="0.75" top="1" bottom="1" header="0.5" footer="0.5"/>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112" zoomScaleNormal="112" workbookViewId="0">
      <selection activeCell="N52" sqref="N52"/>
    </sheetView>
  </sheetViews>
  <sheetFormatPr defaultRowHeight="9"/>
  <cols>
    <col min="1" max="1" width="22.19921875" style="47" customWidth="1"/>
    <col min="2" max="2" width="17.796875" style="47" customWidth="1"/>
    <col min="3" max="3" width="2" style="47" customWidth="1"/>
    <col min="4" max="4" width="14.796875" style="47" customWidth="1"/>
    <col min="5" max="7" width="18.3984375" style="47" customWidth="1"/>
    <col min="8" max="8" width="1.796875" style="47" customWidth="1"/>
    <col min="9" max="9" width="17.796875" style="47" customWidth="1"/>
    <col min="10" max="16384" width="9.59765625" style="47"/>
  </cols>
  <sheetData>
    <row r="1" spans="1:11" ht="12">
      <c r="A1" s="78" t="s">
        <v>260</v>
      </c>
      <c r="B1" s="67"/>
      <c r="C1" s="67"/>
      <c r="D1" s="67"/>
      <c r="E1" s="1"/>
      <c r="F1" s="1"/>
      <c r="G1" s="1"/>
      <c r="H1" s="1"/>
      <c r="I1" s="1"/>
    </row>
    <row r="2" spans="1:11">
      <c r="A2" s="67"/>
      <c r="B2" s="67"/>
      <c r="C2" s="67"/>
      <c r="D2" s="67"/>
      <c r="E2" s="1"/>
      <c r="F2" s="1"/>
      <c r="G2" s="1"/>
      <c r="H2" s="1"/>
      <c r="I2" s="1"/>
    </row>
    <row r="3" spans="1:11" ht="9" customHeight="1">
      <c r="A3" s="6"/>
      <c r="B3" s="6"/>
      <c r="C3" s="6"/>
      <c r="D3" s="6"/>
      <c r="E3" s="80"/>
      <c r="F3" s="80"/>
      <c r="G3" s="80"/>
      <c r="H3" s="80"/>
      <c r="I3" s="80"/>
    </row>
    <row r="4" spans="1:11" ht="12" customHeight="1">
      <c r="A4" s="919" t="s">
        <v>807</v>
      </c>
      <c r="B4" s="927" t="s">
        <v>425</v>
      </c>
      <c r="C4" s="615"/>
      <c r="D4" s="612"/>
      <c r="E4" s="918" t="s">
        <v>208</v>
      </c>
      <c r="F4" s="918"/>
      <c r="G4" s="918"/>
      <c r="H4" s="615"/>
      <c r="I4" s="927" t="s">
        <v>382</v>
      </c>
    </row>
    <row r="5" spans="1:11" ht="15.75" customHeight="1">
      <c r="A5" s="920"/>
      <c r="B5" s="931"/>
      <c r="C5" s="613"/>
      <c r="D5" s="4" t="s">
        <v>375</v>
      </c>
      <c r="E5" s="613" t="s">
        <v>265</v>
      </c>
      <c r="F5" s="613" t="s">
        <v>205</v>
      </c>
      <c r="G5" s="613" t="s">
        <v>206</v>
      </c>
      <c r="H5" s="613"/>
      <c r="I5" s="931"/>
    </row>
    <row r="6" spans="1:11" ht="6.75" customHeight="1">
      <c r="A6" s="1"/>
      <c r="B6" s="1"/>
      <c r="C6" s="1"/>
      <c r="D6" s="1"/>
      <c r="E6" s="99"/>
      <c r="F6" s="99"/>
      <c r="G6" s="99"/>
      <c r="H6" s="99"/>
      <c r="I6" s="20"/>
    </row>
    <row r="7" spans="1:11" ht="9" customHeight="1">
      <c r="A7" s="148" t="s">
        <v>554</v>
      </c>
      <c r="B7" s="60" t="s">
        <v>132</v>
      </c>
      <c r="C7" s="378"/>
      <c r="D7" s="60">
        <v>0.9</v>
      </c>
      <c r="E7" s="60">
        <v>0.9</v>
      </c>
      <c r="F7" s="60">
        <v>3.9</v>
      </c>
      <c r="G7" s="60">
        <v>2.6</v>
      </c>
      <c r="I7" s="60">
        <v>1.1000000000000001</v>
      </c>
      <c r="J7" s="442"/>
      <c r="K7" s="443"/>
    </row>
    <row r="8" spans="1:11" ht="9" customHeight="1">
      <c r="A8" s="49" t="s">
        <v>553</v>
      </c>
      <c r="B8" s="60">
        <v>0</v>
      </c>
      <c r="C8" s="378"/>
      <c r="D8" s="60">
        <v>97.399999999999991</v>
      </c>
      <c r="E8" s="60">
        <v>89.2</v>
      </c>
      <c r="F8" s="60">
        <v>36.299999999999997</v>
      </c>
      <c r="G8" s="60">
        <v>7.7</v>
      </c>
      <c r="I8" s="60">
        <v>88.600000000000009</v>
      </c>
      <c r="J8" s="442"/>
      <c r="K8" s="443"/>
    </row>
    <row r="9" spans="1:11" ht="9" customHeight="1">
      <c r="A9" s="49" t="s">
        <v>555</v>
      </c>
      <c r="B9" s="60" t="s">
        <v>132</v>
      </c>
      <c r="C9" s="378"/>
      <c r="D9" s="60">
        <v>1.7</v>
      </c>
      <c r="E9" s="60">
        <v>9.9</v>
      </c>
      <c r="F9" s="60">
        <v>50</v>
      </c>
      <c r="G9" s="60">
        <v>48.7</v>
      </c>
      <c r="I9" s="60">
        <v>8.6999999999999993</v>
      </c>
      <c r="J9" s="442"/>
      <c r="K9" s="443"/>
    </row>
    <row r="10" spans="1:11" ht="9" customHeight="1">
      <c r="A10" s="49" t="s">
        <v>556</v>
      </c>
      <c r="B10" s="60" t="s">
        <v>132</v>
      </c>
      <c r="C10" s="378"/>
      <c r="D10" s="60" t="s">
        <v>132</v>
      </c>
      <c r="E10" s="60" t="s">
        <v>132</v>
      </c>
      <c r="F10" s="60">
        <v>8.8000000000000007</v>
      </c>
      <c r="G10" s="60">
        <v>33.299999999999997</v>
      </c>
      <c r="I10" s="60">
        <v>1.4</v>
      </c>
      <c r="J10" s="442"/>
      <c r="K10" s="443"/>
    </row>
    <row r="11" spans="1:11" ht="9" customHeight="1">
      <c r="A11" s="49" t="s">
        <v>557</v>
      </c>
      <c r="B11" s="60" t="s">
        <v>132</v>
      </c>
      <c r="C11" s="378"/>
      <c r="D11" s="60" t="s">
        <v>132</v>
      </c>
      <c r="E11" s="60" t="s">
        <v>132</v>
      </c>
      <c r="F11" s="60">
        <v>1</v>
      </c>
      <c r="G11" s="60">
        <v>7.7</v>
      </c>
      <c r="I11" s="60">
        <v>0.2</v>
      </c>
      <c r="J11" s="442"/>
      <c r="K11" s="443"/>
    </row>
    <row r="12" spans="1:11" ht="9" customHeight="1">
      <c r="A12" s="151"/>
      <c r="B12" s="60"/>
      <c r="C12" s="551"/>
      <c r="D12" s="60"/>
      <c r="E12" s="60"/>
      <c r="F12" s="60"/>
      <c r="G12" s="60"/>
      <c r="I12" s="60"/>
      <c r="J12" s="442"/>
      <c r="K12" s="443"/>
    </row>
    <row r="13" spans="1:11" ht="9" customHeight="1">
      <c r="A13" s="149" t="s">
        <v>52</v>
      </c>
      <c r="B13" s="659">
        <v>100</v>
      </c>
      <c r="C13" s="384"/>
      <c r="D13" s="61">
        <v>100</v>
      </c>
      <c r="E13" s="61">
        <v>100</v>
      </c>
      <c r="F13" s="61">
        <v>100</v>
      </c>
      <c r="G13" s="61">
        <v>100</v>
      </c>
      <c r="I13" s="61">
        <v>100</v>
      </c>
      <c r="J13" s="442"/>
    </row>
    <row r="14" spans="1:11" ht="2.25" customHeight="1">
      <c r="A14" s="80"/>
      <c r="B14" s="80"/>
      <c r="C14" s="80"/>
      <c r="D14" s="80"/>
      <c r="E14" s="150"/>
      <c r="F14" s="150"/>
      <c r="G14" s="150"/>
      <c r="H14" s="150"/>
      <c r="I14" s="80"/>
    </row>
    <row r="15" spans="1:11" s="1" customFormat="1" ht="6" customHeight="1">
      <c r="A15" s="47"/>
      <c r="B15" s="47"/>
      <c r="C15" s="47"/>
      <c r="D15" s="47"/>
      <c r="E15" s="47"/>
      <c r="F15" s="47"/>
      <c r="G15" s="47"/>
      <c r="H15" s="47"/>
      <c r="I15" s="47"/>
      <c r="J15" s="47"/>
    </row>
    <row r="16" spans="1:11">
      <c r="A16" s="6" t="s">
        <v>490</v>
      </c>
      <c r="B16" s="1"/>
      <c r="C16" s="1"/>
      <c r="D16" s="1"/>
      <c r="E16" s="1"/>
      <c r="F16" s="1"/>
      <c r="G16" s="1"/>
      <c r="H16" s="1"/>
      <c r="I16" s="1"/>
      <c r="J16" s="1"/>
    </row>
    <row r="18" spans="1:4">
      <c r="A18" s="47" t="s">
        <v>152</v>
      </c>
    </row>
    <row r="23" spans="1:4" ht="11.25" customHeight="1"/>
    <row r="27" spans="1:4">
      <c r="A27" s="457"/>
      <c r="B27" s="457"/>
      <c r="C27" s="457"/>
      <c r="D27" s="457"/>
    </row>
    <row r="28" spans="1:4">
      <c r="A28" s="457"/>
      <c r="B28" s="457"/>
      <c r="C28" s="457"/>
      <c r="D28" s="457"/>
    </row>
    <row r="29" spans="1:4">
      <c r="A29" s="457"/>
      <c r="B29" s="457"/>
      <c r="C29" s="457"/>
      <c r="D29" s="457"/>
    </row>
    <row r="30" spans="1:4">
      <c r="A30" s="457"/>
      <c r="B30" s="457"/>
      <c r="C30" s="457"/>
      <c r="D30" s="457"/>
    </row>
    <row r="31" spans="1:4">
      <c r="A31" s="457"/>
      <c r="B31" s="457"/>
      <c r="C31" s="457"/>
      <c r="D31" s="457"/>
    </row>
    <row r="32" spans="1:4">
      <c r="A32" s="457"/>
      <c r="B32" s="457"/>
      <c r="C32" s="457"/>
      <c r="D32" s="457"/>
    </row>
    <row r="33" spans="1:4">
      <c r="A33" s="457"/>
      <c r="B33" s="457"/>
      <c r="C33" s="457"/>
      <c r="D33" s="457"/>
    </row>
    <row r="34" spans="1:4">
      <c r="A34" s="457"/>
      <c r="B34" s="457"/>
      <c r="C34" s="457"/>
      <c r="D34" s="457"/>
    </row>
    <row r="35" spans="1:4">
      <c r="A35" s="457"/>
      <c r="B35" s="457"/>
      <c r="C35" s="457"/>
      <c r="D35" s="457"/>
    </row>
    <row r="36" spans="1:4">
      <c r="A36" s="457"/>
      <c r="B36" s="457"/>
      <c r="C36" s="457"/>
      <c r="D36" s="457"/>
    </row>
    <row r="37" spans="1:4">
      <c r="A37" s="457"/>
      <c r="B37" s="457"/>
      <c r="C37" s="457"/>
      <c r="D37" s="457"/>
    </row>
  </sheetData>
  <mergeCells count="4">
    <mergeCell ref="A4:A5"/>
    <mergeCell ref="B4:B5"/>
    <mergeCell ref="E4:G4"/>
    <mergeCell ref="I4:I5"/>
  </mergeCells>
  <pageMargins left="0.75" right="0.75" top="1" bottom="1" header="0.5" footer="0.5"/>
  <pageSetup paperSize="9"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zoomScaleNormal="100" workbookViewId="0">
      <selection activeCell="K47" sqref="K47"/>
    </sheetView>
  </sheetViews>
  <sheetFormatPr defaultRowHeight="9"/>
  <cols>
    <col min="1" max="1" width="60" style="47" customWidth="1"/>
    <col min="2" max="2" width="16.59765625" style="47" customWidth="1"/>
    <col min="3" max="3" width="1.3984375" style="47" customWidth="1"/>
    <col min="4" max="4" width="13" style="47" customWidth="1"/>
    <col min="5" max="7" width="12" style="47" customWidth="1"/>
    <col min="8" max="8" width="2.19921875" style="47" customWidth="1"/>
    <col min="9" max="9" width="12" style="47" customWidth="1"/>
    <col min="10" max="16384" width="9.59765625" style="47"/>
  </cols>
  <sheetData>
    <row r="1" spans="1:18" ht="12">
      <c r="A1" s="78" t="s">
        <v>261</v>
      </c>
      <c r="B1" s="67"/>
      <c r="C1" s="67"/>
      <c r="D1" s="67"/>
      <c r="E1" s="1"/>
      <c r="F1" s="1"/>
      <c r="G1" s="1"/>
      <c r="H1" s="1"/>
      <c r="I1" s="1"/>
    </row>
    <row r="2" spans="1:18">
      <c r="A2" s="6"/>
      <c r="B2" s="6"/>
      <c r="C2" s="6"/>
      <c r="D2" s="6"/>
      <c r="E2" s="80"/>
      <c r="F2" s="80"/>
      <c r="G2" s="80"/>
      <c r="H2" s="80"/>
      <c r="I2" s="80"/>
    </row>
    <row r="3" spans="1:18" ht="12.75" customHeight="1">
      <c r="A3" s="919" t="s">
        <v>426</v>
      </c>
      <c r="B3" s="927" t="s">
        <v>425</v>
      </c>
      <c r="C3" s="615"/>
      <c r="D3" s="918" t="s">
        <v>208</v>
      </c>
      <c r="E3" s="918"/>
      <c r="F3" s="918"/>
      <c r="G3" s="918"/>
      <c r="H3" s="611"/>
      <c r="I3" s="922" t="s">
        <v>52</v>
      </c>
    </row>
    <row r="4" spans="1:18" ht="13.5" customHeight="1">
      <c r="A4" s="920"/>
      <c r="B4" s="931"/>
      <c r="C4" s="613"/>
      <c r="D4" s="613" t="s">
        <v>375</v>
      </c>
      <c r="E4" s="613" t="s">
        <v>204</v>
      </c>
      <c r="F4" s="613" t="s">
        <v>205</v>
      </c>
      <c r="G4" s="613" t="s">
        <v>241</v>
      </c>
      <c r="H4" s="613"/>
      <c r="I4" s="923"/>
    </row>
    <row r="5" spans="1:18">
      <c r="A5" s="1"/>
      <c r="B5" s="1"/>
      <c r="C5" s="1"/>
      <c r="D5" s="1"/>
      <c r="E5" s="99"/>
      <c r="F5" s="99"/>
      <c r="G5" s="99"/>
      <c r="H5" s="99"/>
      <c r="I5" s="20"/>
    </row>
    <row r="6" spans="1:18" ht="18">
      <c r="A6" s="152" t="s">
        <v>559</v>
      </c>
      <c r="B6" s="146">
        <v>5.0999999999999996</v>
      </c>
      <c r="C6" s="146"/>
      <c r="D6" s="383">
        <v>15.6</v>
      </c>
      <c r="E6" s="379">
        <v>11.5</v>
      </c>
      <c r="F6" s="379">
        <v>6.9</v>
      </c>
      <c r="G6" s="379">
        <v>17.899999999999999</v>
      </c>
      <c r="H6" s="379"/>
      <c r="I6" s="379">
        <v>13.1</v>
      </c>
      <c r="K6" s="660"/>
      <c r="L6" s="660"/>
      <c r="M6" s="660"/>
      <c r="N6" s="660"/>
      <c r="O6" s="660"/>
      <c r="P6" s="660"/>
      <c r="Q6" s="660"/>
      <c r="R6" s="660"/>
    </row>
    <row r="7" spans="1:18" ht="18">
      <c r="A7" s="152" t="s">
        <v>445</v>
      </c>
      <c r="B7" s="146">
        <v>1.3</v>
      </c>
      <c r="C7" s="146"/>
      <c r="D7" s="383">
        <v>0.1</v>
      </c>
      <c r="E7" s="379">
        <v>1.7</v>
      </c>
      <c r="F7" s="379">
        <v>3.9</v>
      </c>
      <c r="G7" s="379">
        <v>17.899999999999999</v>
      </c>
      <c r="H7" s="379"/>
      <c r="I7" s="379">
        <v>1.4</v>
      </c>
      <c r="K7" s="660"/>
      <c r="L7" s="660"/>
      <c r="M7" s="660"/>
      <c r="N7" s="660"/>
      <c r="O7" s="660"/>
      <c r="P7" s="660"/>
      <c r="Q7" s="660"/>
      <c r="R7" s="660"/>
    </row>
    <row r="8" spans="1:18">
      <c r="A8" s="152" t="s">
        <v>441</v>
      </c>
      <c r="B8" s="146">
        <v>8.9</v>
      </c>
      <c r="C8" s="146"/>
      <c r="D8" s="383">
        <v>36.1</v>
      </c>
      <c r="E8" s="379">
        <v>55.7</v>
      </c>
      <c r="F8" s="379">
        <v>71.599999999999994</v>
      </c>
      <c r="G8" s="379">
        <v>64.099999999999994</v>
      </c>
      <c r="H8" s="379"/>
      <c r="I8" s="379">
        <v>44.7</v>
      </c>
      <c r="K8" s="660"/>
      <c r="L8" s="660"/>
      <c r="M8" s="660"/>
      <c r="N8" s="660"/>
      <c r="O8" s="660"/>
      <c r="P8" s="660"/>
      <c r="Q8" s="660"/>
      <c r="R8" s="660"/>
    </row>
    <row r="9" spans="1:18">
      <c r="A9" s="152" t="s">
        <v>440</v>
      </c>
      <c r="B9" s="146">
        <v>3.8</v>
      </c>
      <c r="C9" s="146"/>
      <c r="D9" s="383">
        <v>14.7</v>
      </c>
      <c r="E9" s="379">
        <v>22.8</v>
      </c>
      <c r="F9" s="379">
        <v>39.200000000000003</v>
      </c>
      <c r="G9" s="379">
        <v>64.099999999999994</v>
      </c>
      <c r="H9" s="379"/>
      <c r="I9" s="379">
        <v>19.8</v>
      </c>
      <c r="K9" s="660"/>
      <c r="L9" s="660"/>
      <c r="M9" s="660"/>
      <c r="N9" s="660"/>
      <c r="O9" s="660"/>
      <c r="P9" s="660"/>
      <c r="Q9" s="660"/>
      <c r="R9" s="660"/>
    </row>
    <row r="10" spans="1:18" ht="18">
      <c r="A10" s="152" t="s">
        <v>446</v>
      </c>
      <c r="B10" s="176">
        <v>3.8</v>
      </c>
      <c r="C10" s="146"/>
      <c r="D10" s="383">
        <v>4.8</v>
      </c>
      <c r="E10" s="379">
        <v>12.5</v>
      </c>
      <c r="F10" s="379">
        <v>19.600000000000001</v>
      </c>
      <c r="G10" s="379">
        <v>35.9</v>
      </c>
      <c r="H10" s="379"/>
      <c r="I10" s="379">
        <v>9.1999999999999993</v>
      </c>
      <c r="K10" s="660"/>
      <c r="L10" s="660"/>
      <c r="M10" s="660"/>
      <c r="N10" s="660"/>
      <c r="O10" s="660"/>
      <c r="P10" s="660"/>
      <c r="Q10" s="660"/>
      <c r="R10" s="660"/>
    </row>
    <row r="11" spans="1:18" ht="18">
      <c r="A11" s="152" t="s">
        <v>444</v>
      </c>
      <c r="B11" s="176" t="s">
        <v>404</v>
      </c>
      <c r="C11" s="146"/>
      <c r="D11" s="383">
        <v>1.1000000000000001</v>
      </c>
      <c r="E11" s="379">
        <v>4.7</v>
      </c>
      <c r="F11" s="379">
        <v>8.8000000000000007</v>
      </c>
      <c r="G11" s="379">
        <v>30.8</v>
      </c>
      <c r="H11" s="379"/>
      <c r="I11" s="379">
        <v>3.5</v>
      </c>
      <c r="K11" s="660"/>
      <c r="L11" s="660"/>
      <c r="M11" s="660"/>
      <c r="N11" s="660"/>
      <c r="O11" s="660"/>
      <c r="P11" s="660"/>
      <c r="Q11" s="660"/>
      <c r="R11" s="660"/>
    </row>
    <row r="12" spans="1:18">
      <c r="A12" s="152" t="s">
        <v>479</v>
      </c>
      <c r="B12" s="176">
        <v>5.0999999999999996</v>
      </c>
      <c r="C12" s="146"/>
      <c r="D12" s="383">
        <v>6.6</v>
      </c>
      <c r="E12" s="379">
        <v>14.5</v>
      </c>
      <c r="F12" s="379">
        <v>23.5</v>
      </c>
      <c r="G12" s="379">
        <v>33.299999999999997</v>
      </c>
      <c r="H12" s="379"/>
      <c r="I12" s="379">
        <v>11</v>
      </c>
      <c r="K12" s="660"/>
      <c r="L12" s="660"/>
      <c r="M12" s="660"/>
      <c r="N12" s="660"/>
      <c r="O12" s="660"/>
      <c r="P12" s="660"/>
      <c r="Q12" s="660"/>
      <c r="R12" s="660"/>
    </row>
    <row r="13" spans="1:18">
      <c r="A13" s="152" t="s">
        <v>442</v>
      </c>
      <c r="B13" s="599">
        <v>3.8</v>
      </c>
      <c r="C13" s="599"/>
      <c r="D13" s="383">
        <v>12.1</v>
      </c>
      <c r="E13" s="379">
        <v>9.8000000000000007</v>
      </c>
      <c r="F13" s="379">
        <v>4.9000000000000004</v>
      </c>
      <c r="G13" s="379">
        <v>17.899999999999999</v>
      </c>
      <c r="H13" s="379"/>
      <c r="I13" s="379">
        <v>10.5</v>
      </c>
      <c r="K13" s="660"/>
      <c r="L13" s="660"/>
      <c r="M13" s="660"/>
      <c r="N13" s="660"/>
      <c r="O13" s="660"/>
      <c r="P13" s="660"/>
      <c r="Q13" s="660"/>
      <c r="R13" s="660"/>
    </row>
    <row r="14" spans="1:18" ht="18">
      <c r="A14" s="152" t="s">
        <v>447</v>
      </c>
      <c r="B14" s="146">
        <v>6.3</v>
      </c>
      <c r="C14" s="146"/>
      <c r="D14" s="383">
        <v>13.3</v>
      </c>
      <c r="E14" s="379">
        <v>19</v>
      </c>
      <c r="F14" s="379">
        <v>21.6</v>
      </c>
      <c r="G14" s="379">
        <v>23.1</v>
      </c>
      <c r="H14" s="379"/>
      <c r="I14" s="379">
        <v>15.7</v>
      </c>
      <c r="K14" s="660"/>
      <c r="L14" s="660"/>
      <c r="M14" s="660"/>
      <c r="N14" s="660"/>
      <c r="O14" s="660"/>
      <c r="P14" s="660"/>
      <c r="Q14" s="660"/>
      <c r="R14" s="660"/>
    </row>
    <row r="15" spans="1:18" ht="18">
      <c r="A15" s="152" t="s">
        <v>560</v>
      </c>
      <c r="B15" s="146">
        <v>6.3</v>
      </c>
      <c r="C15" s="146"/>
      <c r="D15" s="383">
        <v>44.6</v>
      </c>
      <c r="E15" s="379">
        <v>56.6</v>
      </c>
      <c r="F15" s="379">
        <v>59.8</v>
      </c>
      <c r="G15" s="379">
        <v>79.5</v>
      </c>
      <c r="H15" s="379"/>
      <c r="I15" s="379">
        <v>48.8</v>
      </c>
      <c r="K15" s="660"/>
      <c r="L15" s="660"/>
      <c r="M15" s="660"/>
      <c r="N15" s="660"/>
      <c r="O15" s="660"/>
      <c r="P15" s="660"/>
      <c r="Q15" s="660"/>
      <c r="R15" s="660"/>
    </row>
    <row r="16" spans="1:18" ht="18">
      <c r="A16" s="152" t="s">
        <v>443</v>
      </c>
      <c r="B16" s="146">
        <v>3.8</v>
      </c>
      <c r="C16" s="146"/>
      <c r="D16" s="383">
        <v>10.7</v>
      </c>
      <c r="E16" s="379">
        <v>17.2</v>
      </c>
      <c r="F16" s="379">
        <v>30.4</v>
      </c>
      <c r="G16" s="379">
        <v>43.6</v>
      </c>
      <c r="H16" s="379"/>
      <c r="I16" s="379">
        <v>14.8</v>
      </c>
      <c r="K16" s="660"/>
      <c r="L16" s="660"/>
      <c r="M16" s="660"/>
      <c r="N16" s="660"/>
      <c r="O16" s="660"/>
      <c r="P16" s="660"/>
      <c r="Q16" s="660"/>
      <c r="R16" s="660"/>
    </row>
    <row r="17" spans="1:13" ht="5.25" customHeight="1">
      <c r="A17" s="178"/>
      <c r="B17" s="132"/>
      <c r="C17" s="132"/>
      <c r="D17" s="178"/>
      <c r="E17" s="132"/>
      <c r="F17" s="132"/>
      <c r="G17" s="132"/>
      <c r="H17" s="132"/>
      <c r="I17" s="132"/>
    </row>
    <row r="18" spans="1:13" ht="3" customHeight="1">
      <c r="A18" s="1"/>
      <c r="B18" s="1"/>
      <c r="C18" s="1"/>
      <c r="D18" s="1"/>
      <c r="E18" s="99"/>
      <c r="F18" s="99"/>
      <c r="G18" s="99"/>
      <c r="H18" s="99"/>
      <c r="I18" s="20"/>
    </row>
    <row r="19" spans="1:13">
      <c r="A19" s="999" t="s">
        <v>558</v>
      </c>
      <c r="B19" s="999"/>
      <c r="C19" s="999"/>
      <c r="D19" s="999"/>
      <c r="E19" s="999"/>
      <c r="F19" s="999"/>
      <c r="G19" s="999"/>
      <c r="H19" s="999"/>
      <c r="I19" s="999"/>
      <c r="J19" s="999"/>
    </row>
    <row r="20" spans="1:13">
      <c r="A20" s="616"/>
      <c r="B20" s="616"/>
      <c r="C20" s="616"/>
      <c r="D20" s="616"/>
      <c r="E20" s="616"/>
      <c r="F20" s="616"/>
      <c r="G20" s="616"/>
      <c r="H20" s="616"/>
      <c r="I20" s="616"/>
      <c r="J20" s="616"/>
    </row>
    <row r="21" spans="1:13" ht="19.5" customHeight="1">
      <c r="A21" s="1002" t="s">
        <v>483</v>
      </c>
      <c r="B21" s="1002"/>
      <c r="C21" s="1002"/>
      <c r="D21" s="1002"/>
      <c r="E21" s="1002"/>
      <c r="F21" s="1002"/>
      <c r="G21" s="1002"/>
      <c r="H21" s="1002"/>
      <c r="I21" s="1002"/>
      <c r="K21" s="442"/>
      <c r="L21" s="442"/>
      <c r="M21" s="442"/>
    </row>
  </sheetData>
  <mergeCells count="6">
    <mergeCell ref="A21:I21"/>
    <mergeCell ref="A3:A4"/>
    <mergeCell ref="B3:B4"/>
    <mergeCell ref="D3:G3"/>
    <mergeCell ref="I3:I4"/>
    <mergeCell ref="A19:J19"/>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Normal="100" workbookViewId="0">
      <selection activeCell="M47" sqref="M47"/>
    </sheetView>
  </sheetViews>
  <sheetFormatPr defaultColWidth="12.796875" defaultRowHeight="9"/>
  <cols>
    <col min="1" max="1" width="41.3984375" style="118" customWidth="1"/>
    <col min="2" max="5" width="13" style="118" customWidth="1"/>
    <col min="6" max="6" width="1" style="118" customWidth="1"/>
    <col min="7" max="7" width="13.19921875" style="118" customWidth="1"/>
    <col min="8" max="16384" width="12.796875" style="118"/>
  </cols>
  <sheetData>
    <row r="1" spans="1:13" ht="12" customHeight="1">
      <c r="A1" s="78" t="s">
        <v>262</v>
      </c>
      <c r="B1" s="67"/>
      <c r="C1" s="1"/>
      <c r="D1" s="1"/>
      <c r="E1" s="1"/>
      <c r="F1" s="1"/>
      <c r="G1" s="1"/>
    </row>
    <row r="2" spans="1:13" ht="21" customHeight="1">
      <c r="A2" s="6"/>
      <c r="B2" s="6"/>
      <c r="C2" s="80"/>
      <c r="D2" s="80"/>
      <c r="E2" s="80"/>
      <c r="F2" s="80"/>
      <c r="G2" s="80"/>
    </row>
    <row r="3" spans="1:13" ht="13.5" customHeight="1">
      <c r="A3" s="919" t="s">
        <v>571</v>
      </c>
      <c r="B3" s="918" t="s">
        <v>485</v>
      </c>
      <c r="C3" s="918"/>
      <c r="D3" s="918"/>
      <c r="E3" s="918"/>
      <c r="F3" s="536"/>
      <c r="G3" s="927" t="s">
        <v>52</v>
      </c>
    </row>
    <row r="4" spans="1:13" ht="20.25" customHeight="1">
      <c r="A4" s="920"/>
      <c r="B4" s="535" t="s">
        <v>375</v>
      </c>
      <c r="C4" s="535" t="s">
        <v>204</v>
      </c>
      <c r="D4" s="535" t="s">
        <v>205</v>
      </c>
      <c r="E4" s="535" t="s">
        <v>241</v>
      </c>
      <c r="F4" s="535"/>
      <c r="G4" s="931"/>
    </row>
    <row r="5" spans="1:13" ht="9" customHeight="1">
      <c r="A5" s="1"/>
      <c r="B5" s="1"/>
      <c r="C5" s="99"/>
      <c r="D5" s="99"/>
      <c r="E5" s="99"/>
      <c r="F5" s="99"/>
      <c r="G5" s="20"/>
    </row>
    <row r="6" spans="1:13">
      <c r="A6" s="139" t="s">
        <v>561</v>
      </c>
      <c r="B6" s="60">
        <v>2.4</v>
      </c>
      <c r="C6" s="60">
        <v>2.2999999999999998</v>
      </c>
      <c r="D6" s="60">
        <v>1</v>
      </c>
      <c r="E6" s="60">
        <v>2.6</v>
      </c>
      <c r="G6" s="60">
        <v>2.7</v>
      </c>
      <c r="H6" s="135"/>
      <c r="M6" s="135"/>
    </row>
    <row r="7" spans="1:13">
      <c r="A7" s="139" t="s">
        <v>562</v>
      </c>
      <c r="B7" s="176">
        <v>10.7</v>
      </c>
      <c r="C7" s="60">
        <v>8</v>
      </c>
      <c r="D7" s="60">
        <v>12.7</v>
      </c>
      <c r="E7" s="60">
        <v>25.6</v>
      </c>
      <c r="G7" s="176">
        <v>10.4</v>
      </c>
      <c r="H7" s="135"/>
      <c r="M7" s="135"/>
    </row>
    <row r="8" spans="1:13">
      <c r="A8" s="139" t="s">
        <v>563</v>
      </c>
      <c r="B8" s="60">
        <v>8.9</v>
      </c>
      <c r="C8" s="60">
        <v>9.1999999999999993</v>
      </c>
      <c r="D8" s="60">
        <v>26.5</v>
      </c>
      <c r="E8" s="60">
        <v>35.9</v>
      </c>
      <c r="G8" s="60">
        <v>10.7</v>
      </c>
      <c r="H8" s="135"/>
      <c r="M8" s="135"/>
    </row>
    <row r="9" spans="1:13">
      <c r="A9" s="152" t="s">
        <v>564</v>
      </c>
      <c r="B9" s="60">
        <v>33.9</v>
      </c>
      <c r="C9" s="60">
        <v>26.1</v>
      </c>
      <c r="D9" s="60">
        <v>25.5</v>
      </c>
      <c r="E9" s="60">
        <v>15.4</v>
      </c>
      <c r="G9" s="60">
        <v>30.3</v>
      </c>
      <c r="H9" s="135"/>
      <c r="M9" s="135"/>
    </row>
    <row r="10" spans="1:13">
      <c r="A10" s="152" t="s">
        <v>565</v>
      </c>
      <c r="B10" s="60">
        <v>41</v>
      </c>
      <c r="C10" s="60">
        <v>52.3</v>
      </c>
      <c r="D10" s="60">
        <v>34.299999999999997</v>
      </c>
      <c r="E10" s="60">
        <v>20.5</v>
      </c>
      <c r="G10" s="60">
        <v>43.6</v>
      </c>
      <c r="H10" s="135"/>
      <c r="M10" s="135"/>
    </row>
    <row r="11" spans="1:13">
      <c r="A11" s="139" t="s">
        <v>566</v>
      </c>
      <c r="B11" s="60">
        <v>2.8</v>
      </c>
      <c r="C11" s="60">
        <v>2.1</v>
      </c>
      <c r="D11" s="60" t="s">
        <v>132</v>
      </c>
      <c r="E11" s="60" t="s">
        <v>132</v>
      </c>
      <c r="G11" s="60">
        <v>2.2999999999999998</v>
      </c>
      <c r="H11" s="135"/>
      <c r="M11" s="135"/>
    </row>
    <row r="12" spans="1:13">
      <c r="A12" s="152" t="s">
        <v>567</v>
      </c>
      <c r="B12" s="60">
        <v>0.1</v>
      </c>
      <c r="C12" s="60" t="s">
        <v>132</v>
      </c>
      <c r="D12" s="60" t="s">
        <v>132</v>
      </c>
      <c r="E12" s="60" t="s">
        <v>132</v>
      </c>
      <c r="G12" s="60">
        <v>0.1</v>
      </c>
      <c r="H12" s="135"/>
      <c r="M12" s="135"/>
    </row>
    <row r="13" spans="1:13">
      <c r="A13" s="139"/>
      <c r="B13" s="60"/>
      <c r="C13" s="60"/>
      <c r="D13" s="60"/>
      <c r="E13" s="60"/>
      <c r="G13" s="60"/>
      <c r="H13" s="135"/>
      <c r="M13" s="135"/>
    </row>
    <row r="14" spans="1:13">
      <c r="A14" s="510" t="s">
        <v>52</v>
      </c>
      <c r="B14" s="61">
        <v>100</v>
      </c>
      <c r="C14" s="61">
        <v>100</v>
      </c>
      <c r="D14" s="61">
        <v>100</v>
      </c>
      <c r="E14" s="61">
        <v>100</v>
      </c>
      <c r="G14" s="61">
        <v>100</v>
      </c>
      <c r="H14" s="665"/>
      <c r="I14" s="510"/>
      <c r="J14" s="510"/>
      <c r="K14" s="510"/>
      <c r="L14" s="510"/>
      <c r="M14" s="665"/>
    </row>
    <row r="15" spans="1:13" ht="3" customHeight="1">
      <c r="A15" s="178"/>
      <c r="B15" s="178"/>
      <c r="C15" s="132"/>
      <c r="D15" s="132"/>
      <c r="E15" s="132"/>
      <c r="F15" s="132"/>
      <c r="G15" s="132"/>
    </row>
    <row r="16" spans="1:13" ht="3" customHeight="1">
      <c r="A16" s="1"/>
      <c r="B16" s="1"/>
      <c r="C16" s="99"/>
      <c r="D16" s="99"/>
      <c r="E16" s="99"/>
      <c r="F16" s="99"/>
      <c r="G16" s="20"/>
    </row>
    <row r="17" spans="1:9">
      <c r="A17" s="999" t="s">
        <v>490</v>
      </c>
      <c r="B17" s="999"/>
      <c r="C17" s="999"/>
      <c r="D17" s="999"/>
      <c r="E17" s="999"/>
      <c r="F17" s="999"/>
      <c r="G17" s="999"/>
    </row>
    <row r="24" spans="1:9" ht="12">
      <c r="B24" s="3"/>
      <c r="C24" s="59"/>
      <c r="D24" s="583"/>
      <c r="E24" s="583"/>
      <c r="F24" s="583"/>
      <c r="G24" s="583"/>
      <c r="H24" s="583"/>
      <c r="I24" s="583"/>
    </row>
    <row r="25" spans="1:9" ht="12">
      <c r="B25" s="3"/>
      <c r="C25" s="3"/>
      <c r="D25" s="583"/>
      <c r="E25" s="583"/>
      <c r="F25" s="583"/>
      <c r="G25" s="583"/>
      <c r="H25" s="583"/>
      <c r="I25" s="583"/>
    </row>
    <row r="26" spans="1:9" ht="12">
      <c r="B26" s="3"/>
      <c r="C26" s="3"/>
      <c r="D26" s="583"/>
      <c r="E26" s="583"/>
      <c r="F26" s="583"/>
      <c r="G26" s="583"/>
      <c r="H26" s="583"/>
      <c r="I26" s="583"/>
    </row>
    <row r="27" spans="1:9" ht="12">
      <c r="B27" s="3"/>
      <c r="C27" s="3"/>
      <c r="D27" s="583"/>
      <c r="E27" s="583"/>
      <c r="F27" s="583"/>
      <c r="G27" s="583"/>
      <c r="H27" s="583"/>
      <c r="I27" s="583"/>
    </row>
    <row r="28" spans="1:9" ht="12">
      <c r="B28" s="3"/>
      <c r="C28" s="3"/>
      <c r="D28" s="583"/>
      <c r="E28" s="583"/>
      <c r="F28" s="583"/>
      <c r="G28" s="583"/>
      <c r="H28" s="583"/>
      <c r="I28" s="583"/>
    </row>
    <row r="29" spans="1:9" ht="12">
      <c r="B29" s="3"/>
      <c r="C29" s="3"/>
      <c r="D29" s="583"/>
      <c r="E29" s="583"/>
      <c r="F29" s="583"/>
      <c r="G29" s="583"/>
      <c r="H29" s="583"/>
      <c r="I29" s="583"/>
    </row>
    <row r="30" spans="1:9" ht="12">
      <c r="B30" s="380"/>
      <c r="C30" s="380"/>
      <c r="D30" s="583"/>
      <c r="E30" s="583"/>
      <c r="F30" s="583"/>
      <c r="G30" s="583"/>
      <c r="H30" s="583"/>
      <c r="I30" s="583"/>
    </row>
    <row r="31" spans="1:9" ht="12">
      <c r="B31" s="3"/>
      <c r="C31" s="3"/>
      <c r="D31" s="583"/>
      <c r="E31" s="583"/>
      <c r="F31" s="583"/>
      <c r="G31" s="583"/>
      <c r="H31" s="583"/>
      <c r="I31" s="583"/>
    </row>
    <row r="32" spans="1:9" ht="12">
      <c r="B32" s="3"/>
      <c r="C32" s="3"/>
      <c r="D32" s="583"/>
      <c r="E32" s="583"/>
      <c r="F32" s="583"/>
      <c r="G32" s="583"/>
      <c r="H32" s="583"/>
      <c r="I32" s="583"/>
    </row>
    <row r="33" spans="2:9" ht="12">
      <c r="B33" s="3"/>
      <c r="C33" s="59"/>
      <c r="D33" s="583"/>
      <c r="E33" s="583"/>
      <c r="F33" s="583"/>
      <c r="G33" s="583"/>
      <c r="H33" s="583"/>
      <c r="I33" s="583"/>
    </row>
    <row r="34" spans="2:9" ht="12">
      <c r="B34" s="3"/>
      <c r="C34" s="59"/>
      <c r="D34" s="583"/>
      <c r="E34" s="583"/>
      <c r="F34" s="583"/>
      <c r="G34" s="583"/>
      <c r="H34" s="583"/>
      <c r="I34" s="583"/>
    </row>
    <row r="35" spans="2:9" ht="12">
      <c r="B35" s="3"/>
      <c r="C35" s="59"/>
      <c r="D35" s="583"/>
      <c r="E35" s="583"/>
      <c r="F35" s="583"/>
      <c r="G35" s="583"/>
      <c r="H35" s="583"/>
      <c r="I35" s="583"/>
    </row>
    <row r="36" spans="2:9" ht="12">
      <c r="B36" s="3"/>
      <c r="C36" s="59"/>
      <c r="D36" s="583"/>
      <c r="E36" s="583"/>
      <c r="F36" s="583"/>
      <c r="G36" s="583"/>
      <c r="H36" s="583"/>
      <c r="I36" s="583"/>
    </row>
    <row r="37" spans="2:9" ht="12">
      <c r="B37" s="3"/>
      <c r="C37" s="59"/>
      <c r="D37" s="583"/>
      <c r="E37" s="583"/>
      <c r="F37" s="583"/>
      <c r="G37" s="583"/>
      <c r="H37" s="583"/>
      <c r="I37" s="583"/>
    </row>
    <row r="38" spans="2:9" ht="12">
      <c r="B38" s="3"/>
      <c r="C38" s="3"/>
      <c r="D38" s="583"/>
      <c r="E38" s="583"/>
      <c r="F38" s="583"/>
      <c r="G38" s="583"/>
      <c r="H38" s="583"/>
      <c r="I38" s="583"/>
    </row>
    <row r="39" spans="2:9" ht="12">
      <c r="B39" s="3"/>
      <c r="C39" s="3"/>
      <c r="D39" s="583"/>
      <c r="E39" s="583"/>
      <c r="F39" s="583"/>
      <c r="G39" s="583"/>
      <c r="H39" s="583"/>
      <c r="I39" s="583"/>
    </row>
    <row r="40" spans="2:9" ht="12">
      <c r="B40" s="3"/>
      <c r="C40" s="59"/>
      <c r="D40" s="583"/>
      <c r="E40" s="583"/>
      <c r="F40" s="583"/>
      <c r="G40" s="583"/>
      <c r="H40" s="583"/>
      <c r="I40" s="583"/>
    </row>
    <row r="41" spans="2:9" ht="12">
      <c r="B41" s="3"/>
      <c r="C41" s="59"/>
      <c r="D41" s="583"/>
      <c r="E41" s="583"/>
      <c r="F41" s="583"/>
      <c r="G41" s="583"/>
      <c r="H41" s="583"/>
      <c r="I41" s="583"/>
    </row>
    <row r="42" spans="2:9" ht="12">
      <c r="B42" s="3"/>
      <c r="C42" s="59"/>
      <c r="D42" s="583"/>
      <c r="E42" s="583"/>
      <c r="F42" s="583"/>
      <c r="G42" s="583"/>
      <c r="H42" s="583"/>
      <c r="I42" s="583"/>
    </row>
  </sheetData>
  <mergeCells count="4">
    <mergeCell ref="A3:A4"/>
    <mergeCell ref="B3:E3"/>
    <mergeCell ref="G3:G4"/>
    <mergeCell ref="A17:G17"/>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Normal="100" workbookViewId="0">
      <selection activeCell="M46" sqref="M46"/>
    </sheetView>
  </sheetViews>
  <sheetFormatPr defaultRowHeight="9"/>
  <cols>
    <col min="1" max="1" width="59.59765625" style="1" customWidth="1"/>
    <col min="2" max="2" width="17.796875" style="1" customWidth="1"/>
    <col min="3" max="3" width="1.59765625" style="1" customWidth="1"/>
    <col min="4" max="7" width="12.59765625" style="1" customWidth="1"/>
    <col min="8" max="8" width="2.19921875" style="1" customWidth="1"/>
    <col min="9" max="9" width="10.796875" style="1" customWidth="1"/>
    <col min="10" max="10" width="8.59765625" style="1" customWidth="1"/>
    <col min="11" max="16384" width="9.59765625" style="1"/>
  </cols>
  <sheetData>
    <row r="1" spans="1:11" ht="12">
      <c r="A1" s="78" t="s">
        <v>263</v>
      </c>
      <c r="B1" s="67"/>
      <c r="C1" s="67"/>
      <c r="D1" s="67"/>
      <c r="J1" s="64"/>
    </row>
    <row r="2" spans="1:11">
      <c r="A2" s="67"/>
      <c r="B2" s="67"/>
      <c r="C2" s="67"/>
      <c r="D2" s="67"/>
      <c r="J2" s="64"/>
    </row>
    <row r="3" spans="1:11" ht="9" customHeight="1">
      <c r="A3" s="6"/>
      <c r="B3" s="6"/>
      <c r="C3" s="6"/>
      <c r="D3" s="6"/>
      <c r="E3" s="80"/>
      <c r="F3" s="80"/>
      <c r="G3" s="80"/>
      <c r="H3" s="80"/>
      <c r="I3" s="80"/>
      <c r="J3" s="64"/>
    </row>
    <row r="4" spans="1:11" ht="12.75" customHeight="1">
      <c r="A4" s="919" t="s">
        <v>427</v>
      </c>
      <c r="B4" s="927" t="s">
        <v>425</v>
      </c>
      <c r="C4" s="419"/>
      <c r="D4" s="918" t="s">
        <v>208</v>
      </c>
      <c r="E4" s="918"/>
      <c r="F4" s="918"/>
      <c r="G4" s="918"/>
      <c r="H4" s="419"/>
      <c r="I4" s="927" t="s">
        <v>381</v>
      </c>
      <c r="J4" s="64"/>
    </row>
    <row r="5" spans="1:11" ht="20.25" customHeight="1">
      <c r="A5" s="920"/>
      <c r="B5" s="931"/>
      <c r="C5" s="401"/>
      <c r="D5" s="4" t="s">
        <v>375</v>
      </c>
      <c r="E5" s="401" t="s">
        <v>265</v>
      </c>
      <c r="F5" s="401" t="s">
        <v>205</v>
      </c>
      <c r="G5" s="401" t="s">
        <v>206</v>
      </c>
      <c r="H5" s="401"/>
      <c r="I5" s="931"/>
      <c r="J5" s="64"/>
    </row>
    <row r="6" spans="1:11">
      <c r="E6" s="99"/>
      <c r="F6" s="99"/>
      <c r="G6" s="99"/>
      <c r="H6" s="99"/>
      <c r="I6" s="20"/>
      <c r="J6" s="64"/>
    </row>
    <row r="7" spans="1:11" ht="9" customHeight="1">
      <c r="A7" s="169" t="s">
        <v>428</v>
      </c>
      <c r="B7" s="375">
        <v>10.1</v>
      </c>
      <c r="C7" s="169"/>
      <c r="D7" s="375">
        <v>5.4</v>
      </c>
      <c r="E7" s="364">
        <v>7.8</v>
      </c>
      <c r="F7" s="364">
        <v>12.7</v>
      </c>
      <c r="G7" s="364">
        <v>15.4</v>
      </c>
      <c r="H7" s="364"/>
      <c r="I7" s="364">
        <v>7.2</v>
      </c>
      <c r="J7" s="64"/>
    </row>
    <row r="8" spans="1:11" ht="9" customHeight="1">
      <c r="A8" s="169" t="s">
        <v>295</v>
      </c>
      <c r="B8" s="375">
        <v>89.9</v>
      </c>
      <c r="C8" s="169"/>
      <c r="D8" s="375">
        <v>94.6</v>
      </c>
      <c r="E8" s="364">
        <v>92.2</v>
      </c>
      <c r="F8" s="364">
        <v>87.3</v>
      </c>
      <c r="G8" s="364">
        <v>84.6</v>
      </c>
      <c r="H8" s="364"/>
      <c r="I8" s="364">
        <v>92.8</v>
      </c>
      <c r="J8" s="64"/>
    </row>
    <row r="9" spans="1:11" ht="6.75" customHeight="1">
      <c r="A9" s="169"/>
      <c r="B9" s="375"/>
      <c r="C9" s="169"/>
      <c r="D9" s="375"/>
      <c r="E9" s="364"/>
      <c r="F9" s="364"/>
      <c r="G9" s="364"/>
      <c r="H9" s="364"/>
      <c r="I9" s="364"/>
      <c r="J9" s="64"/>
    </row>
    <row r="10" spans="1:11" ht="9.75" customHeight="1">
      <c r="A10" s="170" t="s">
        <v>52</v>
      </c>
      <c r="B10" s="391">
        <v>100</v>
      </c>
      <c r="C10" s="391"/>
      <c r="D10" s="391">
        <v>100</v>
      </c>
      <c r="E10" s="128">
        <v>100</v>
      </c>
      <c r="F10" s="128">
        <v>100</v>
      </c>
      <c r="G10" s="128">
        <v>100</v>
      </c>
      <c r="H10" s="128"/>
      <c r="I10" s="128">
        <v>100</v>
      </c>
      <c r="J10" s="64"/>
    </row>
    <row r="11" spans="1:11" ht="9" customHeight="1">
      <c r="A11" s="80"/>
      <c r="B11" s="80"/>
      <c r="C11" s="80"/>
      <c r="D11" s="80"/>
      <c r="E11" s="150"/>
      <c r="F11" s="150"/>
      <c r="G11" s="150"/>
      <c r="H11" s="150"/>
      <c r="I11" s="80"/>
      <c r="J11" s="64"/>
      <c r="K11" s="67"/>
    </row>
    <row r="12" spans="1:11" ht="2.25" customHeight="1">
      <c r="A12" s="6"/>
      <c r="B12" s="6"/>
      <c r="C12" s="6"/>
      <c r="D12" s="6"/>
      <c r="E12" s="374"/>
      <c r="F12" s="374"/>
      <c r="G12" s="374"/>
      <c r="H12" s="374"/>
      <c r="I12" s="6"/>
      <c r="J12" s="64"/>
      <c r="K12" s="67"/>
    </row>
    <row r="13" spans="1:11">
      <c r="A13" s="6" t="s">
        <v>490</v>
      </c>
      <c r="J13" s="64"/>
    </row>
    <row r="14" spans="1:11" ht="6" customHeight="1">
      <c r="A14" s="6"/>
      <c r="J14" s="64"/>
    </row>
    <row r="15" spans="1:11" ht="9" customHeight="1">
      <c r="A15" s="1" t="s">
        <v>155</v>
      </c>
    </row>
    <row r="16" spans="1:11" ht="6" customHeight="1">
      <c r="J16" s="64"/>
      <c r="K16" s="64"/>
    </row>
    <row r="17" spans="2:10">
      <c r="E17" s="64"/>
      <c r="F17" s="64"/>
      <c r="G17" s="64"/>
      <c r="H17" s="64"/>
      <c r="I17" s="64"/>
      <c r="J17" s="64"/>
    </row>
    <row r="18" spans="2:10" ht="9" customHeight="1">
      <c r="E18" s="64"/>
      <c r="F18" s="64"/>
      <c r="G18" s="64"/>
      <c r="H18" s="64"/>
      <c r="I18" s="64"/>
      <c r="J18" s="64"/>
    </row>
    <row r="19" spans="2:10">
      <c r="E19" s="64"/>
      <c r="F19" s="64"/>
      <c r="G19" s="64"/>
      <c r="H19" s="64"/>
      <c r="I19" s="64"/>
    </row>
    <row r="20" spans="2:10" ht="12">
      <c r="B20" s="3"/>
      <c r="C20" s="3"/>
      <c r="D20" s="583"/>
      <c r="E20" s="583"/>
      <c r="F20" s="583"/>
      <c r="G20" s="583"/>
      <c r="H20" s="583"/>
      <c r="I20" s="583"/>
    </row>
    <row r="21" spans="2:10" ht="12">
      <c r="B21" s="3"/>
      <c r="C21" s="3"/>
      <c r="D21" s="583"/>
      <c r="E21" s="583"/>
      <c r="F21" s="583"/>
      <c r="G21" s="583"/>
      <c r="H21" s="583"/>
      <c r="I21" s="583"/>
    </row>
    <row r="22" spans="2:10" ht="12">
      <c r="B22" s="3"/>
      <c r="C22" s="3"/>
      <c r="D22" s="583"/>
      <c r="E22" s="583"/>
      <c r="F22" s="583"/>
      <c r="G22" s="583"/>
      <c r="H22" s="583"/>
      <c r="I22" s="583"/>
    </row>
    <row r="23" spans="2:10" ht="12">
      <c r="B23" s="3"/>
      <c r="C23" s="3"/>
      <c r="D23" s="583"/>
      <c r="E23" s="583"/>
      <c r="F23" s="583"/>
      <c r="G23" s="583"/>
      <c r="H23" s="583"/>
      <c r="I23" s="583"/>
    </row>
    <row r="24" spans="2:10" ht="12">
      <c r="B24" s="3"/>
      <c r="C24" s="3"/>
      <c r="D24" s="583"/>
      <c r="E24" s="583"/>
      <c r="F24" s="583"/>
      <c r="G24" s="583"/>
      <c r="H24" s="583"/>
      <c r="I24" s="583"/>
    </row>
    <row r="25" spans="2:10" ht="12">
      <c r="B25" s="380"/>
      <c r="C25" s="380"/>
      <c r="D25" s="583"/>
      <c r="E25" s="583"/>
      <c r="F25" s="583"/>
      <c r="G25" s="583"/>
      <c r="H25" s="583"/>
      <c r="I25" s="583"/>
    </row>
    <row r="26" spans="2:10" ht="12">
      <c r="B26" s="3"/>
      <c r="C26" s="3"/>
      <c r="D26" s="583"/>
      <c r="E26" s="583"/>
      <c r="F26" s="583"/>
      <c r="G26" s="583"/>
      <c r="H26" s="583"/>
      <c r="I26" s="583"/>
    </row>
    <row r="27" spans="2:10" ht="12">
      <c r="B27" s="3"/>
      <c r="C27" s="3"/>
      <c r="D27" s="583"/>
      <c r="E27" s="583"/>
      <c r="F27" s="583"/>
      <c r="G27" s="583"/>
      <c r="H27" s="583"/>
      <c r="I27" s="583"/>
    </row>
    <row r="28" spans="2:10" ht="12">
      <c r="B28" s="3"/>
      <c r="C28" s="59"/>
      <c r="D28" s="583"/>
      <c r="E28" s="583"/>
      <c r="F28" s="583"/>
      <c r="G28" s="583"/>
      <c r="H28" s="583"/>
      <c r="I28" s="583"/>
    </row>
    <row r="29" spans="2:10" ht="12">
      <c r="B29" s="3"/>
      <c r="C29" s="59"/>
      <c r="D29" s="583"/>
      <c r="E29" s="583"/>
      <c r="F29" s="583"/>
      <c r="G29" s="583"/>
      <c r="H29" s="583"/>
      <c r="I29" s="583"/>
    </row>
    <row r="30" spans="2:10" ht="12">
      <c r="B30" s="3"/>
      <c r="C30" s="59"/>
      <c r="D30" s="583"/>
      <c r="E30" s="583"/>
      <c r="F30" s="583"/>
      <c r="G30" s="583"/>
      <c r="H30" s="583"/>
      <c r="I30" s="583"/>
    </row>
    <row r="31" spans="2:10" ht="12">
      <c r="B31" s="3"/>
      <c r="C31" s="59"/>
      <c r="D31" s="583"/>
      <c r="E31" s="583"/>
      <c r="F31" s="583"/>
      <c r="G31" s="583"/>
      <c r="H31" s="583"/>
      <c r="I31" s="583"/>
    </row>
    <row r="32" spans="2:10" ht="12">
      <c r="B32" s="3"/>
      <c r="C32" s="59"/>
      <c r="D32" s="583"/>
      <c r="E32" s="583"/>
      <c r="F32" s="583"/>
      <c r="G32" s="583"/>
      <c r="H32" s="583"/>
      <c r="I32" s="583"/>
    </row>
    <row r="33" spans="2:9" ht="12">
      <c r="B33" s="3"/>
      <c r="C33" s="3"/>
      <c r="D33" s="583"/>
      <c r="E33" s="583"/>
      <c r="F33" s="583"/>
      <c r="G33" s="583"/>
      <c r="H33" s="583"/>
      <c r="I33" s="583"/>
    </row>
    <row r="34" spans="2:9" ht="12">
      <c r="B34" s="3"/>
      <c r="C34" s="3"/>
      <c r="D34" s="583"/>
      <c r="E34" s="583"/>
      <c r="F34" s="583"/>
      <c r="G34" s="583"/>
      <c r="H34" s="583"/>
      <c r="I34" s="583"/>
    </row>
    <row r="35" spans="2:9" ht="12">
      <c r="B35" s="3"/>
      <c r="C35" s="59"/>
      <c r="D35" s="583"/>
      <c r="E35" s="583"/>
      <c r="F35" s="583"/>
      <c r="G35" s="583"/>
      <c r="H35" s="583"/>
      <c r="I35" s="583"/>
    </row>
    <row r="36" spans="2:9" ht="12">
      <c r="B36" s="3"/>
      <c r="C36" s="59"/>
      <c r="D36" s="583"/>
      <c r="E36" s="583"/>
      <c r="F36" s="583"/>
      <c r="G36" s="583"/>
      <c r="H36" s="583"/>
      <c r="I36" s="583"/>
    </row>
    <row r="37" spans="2:9" ht="12">
      <c r="B37" s="3"/>
      <c r="C37" s="59"/>
      <c r="D37" s="583"/>
      <c r="E37" s="583"/>
      <c r="F37" s="583"/>
      <c r="G37" s="583"/>
      <c r="H37" s="583"/>
      <c r="I37" s="583"/>
    </row>
  </sheetData>
  <mergeCells count="4">
    <mergeCell ref="A4:A5"/>
    <mergeCell ref="I4:I5"/>
    <mergeCell ref="D4:G4"/>
    <mergeCell ref="B4:B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colBreaks count="1" manualBreakCount="1">
    <brk id="9" max="19" man="1"/>
  </colBreak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workbookViewId="0">
      <selection activeCell="L47" sqref="L47"/>
    </sheetView>
  </sheetViews>
  <sheetFormatPr defaultRowHeight="9"/>
  <cols>
    <col min="1" max="1" width="30.796875" style="1" customWidth="1"/>
    <col min="2" max="2" width="17.59765625" style="1" customWidth="1"/>
    <col min="3" max="3" width="2.796875" style="1" customWidth="1"/>
    <col min="4" max="4" width="10.3984375" style="1" customWidth="1"/>
    <col min="5" max="6" width="17.59765625" style="43" customWidth="1"/>
    <col min="7" max="7" width="17.59765625" style="1" customWidth="1"/>
    <col min="8" max="8" width="3" style="1" customWidth="1"/>
    <col min="9" max="9" width="13.796875" style="1" customWidth="1"/>
    <col min="10" max="10" width="13.59765625" style="1" bestFit="1" customWidth="1"/>
    <col min="11" max="16384" width="9.59765625" style="1"/>
  </cols>
  <sheetData>
    <row r="1" spans="1:15" ht="12">
      <c r="A1" s="78" t="s">
        <v>264</v>
      </c>
      <c r="B1" s="67"/>
      <c r="C1" s="67"/>
      <c r="D1" s="67"/>
      <c r="E1" s="1"/>
      <c r="F1" s="1"/>
    </row>
    <row r="2" spans="1:15">
      <c r="A2" s="67"/>
      <c r="B2" s="67"/>
      <c r="C2" s="67"/>
      <c r="D2" s="67"/>
      <c r="E2" s="1"/>
      <c r="F2" s="1"/>
    </row>
    <row r="3" spans="1:15">
      <c r="A3" s="6"/>
      <c r="B3" s="6"/>
      <c r="C3" s="6"/>
      <c r="D3" s="6"/>
      <c r="E3" s="80"/>
      <c r="F3" s="80"/>
      <c r="G3" s="80"/>
      <c r="H3" s="80"/>
      <c r="I3" s="80"/>
    </row>
    <row r="4" spans="1:15" ht="14.25" customHeight="1">
      <c r="A4" s="919" t="s">
        <v>429</v>
      </c>
      <c r="B4" s="927" t="s">
        <v>425</v>
      </c>
      <c r="C4" s="419"/>
      <c r="D4" s="997" t="s">
        <v>208</v>
      </c>
      <c r="E4" s="997"/>
      <c r="F4" s="997"/>
      <c r="G4" s="997"/>
      <c r="H4" s="419"/>
      <c r="I4" s="927" t="s">
        <v>382</v>
      </c>
    </row>
    <row r="5" spans="1:15" ht="17.25" customHeight="1">
      <c r="A5" s="920"/>
      <c r="B5" s="931"/>
      <c r="C5" s="401"/>
      <c r="D5" s="4" t="s">
        <v>375</v>
      </c>
      <c r="E5" s="4" t="s">
        <v>204</v>
      </c>
      <c r="F5" s="4" t="s">
        <v>205</v>
      </c>
      <c r="G5" s="4" t="s">
        <v>206</v>
      </c>
      <c r="H5" s="401"/>
      <c r="I5" s="931"/>
    </row>
    <row r="6" spans="1:15" ht="9" customHeight="1">
      <c r="E6" s="99"/>
      <c r="F6" s="99"/>
      <c r="G6" s="99"/>
      <c r="H6" s="99"/>
      <c r="I6" s="20"/>
      <c r="J6" s="66"/>
      <c r="K6" s="66"/>
      <c r="L6" s="66"/>
    </row>
    <row r="7" spans="1:15" ht="9" customHeight="1">
      <c r="A7" s="1" t="s">
        <v>493</v>
      </c>
      <c r="B7" s="176">
        <v>3.75</v>
      </c>
      <c r="D7" s="64">
        <v>4.9000000000000004</v>
      </c>
      <c r="E7" s="64">
        <v>0.73126142595978061</v>
      </c>
      <c r="F7" s="64">
        <v>0</v>
      </c>
      <c r="G7" s="64">
        <v>17.8</v>
      </c>
      <c r="H7" s="165"/>
      <c r="I7" s="64">
        <v>4.3</v>
      </c>
      <c r="J7" s="66"/>
      <c r="K7" s="66"/>
      <c r="L7" s="66"/>
      <c r="M7" s="66"/>
      <c r="N7" s="66"/>
      <c r="O7" s="66"/>
    </row>
    <row r="8" spans="1:15" ht="9" customHeight="1">
      <c r="A8" s="1" t="s">
        <v>63</v>
      </c>
      <c r="B8" s="176">
        <v>1.25</v>
      </c>
      <c r="D8" s="64">
        <v>1.3</v>
      </c>
      <c r="E8" s="64">
        <v>9.7806215722120662</v>
      </c>
      <c r="F8" s="64">
        <v>1.7964071856287425</v>
      </c>
      <c r="G8" s="64">
        <v>51.9</v>
      </c>
      <c r="H8" s="165"/>
      <c r="I8" s="64">
        <v>12.6</v>
      </c>
      <c r="J8" s="66"/>
      <c r="K8" s="66"/>
      <c r="L8" s="66"/>
      <c r="M8" s="66"/>
      <c r="N8" s="66"/>
      <c r="O8" s="66"/>
    </row>
    <row r="9" spans="1:15" ht="9" customHeight="1">
      <c r="A9" s="1" t="s">
        <v>291</v>
      </c>
      <c r="B9" s="176">
        <v>85</v>
      </c>
      <c r="D9" s="64">
        <v>57.7</v>
      </c>
      <c r="E9" s="64">
        <v>40.676416819012793</v>
      </c>
      <c r="F9" s="64">
        <v>20.658682634730539</v>
      </c>
      <c r="G9" s="64">
        <v>20.7</v>
      </c>
      <c r="H9" s="165"/>
      <c r="I9" s="64">
        <v>40.700000000000003</v>
      </c>
      <c r="J9" s="66"/>
      <c r="K9" s="66"/>
      <c r="L9" s="66"/>
      <c r="M9" s="66"/>
      <c r="N9" s="66"/>
      <c r="O9" s="66"/>
    </row>
    <row r="10" spans="1:15" ht="9" customHeight="1">
      <c r="A10" s="1" t="s">
        <v>292</v>
      </c>
      <c r="B10" s="176">
        <v>5</v>
      </c>
      <c r="D10" s="64">
        <v>18.399999999999999</v>
      </c>
      <c r="E10" s="64">
        <v>45.42961608775137</v>
      </c>
      <c r="F10" s="64">
        <v>9.2814371257485018</v>
      </c>
      <c r="G10" s="64">
        <v>5.3</v>
      </c>
      <c r="H10" s="165"/>
      <c r="I10" s="64">
        <v>26.6</v>
      </c>
      <c r="J10" s="66"/>
      <c r="K10" s="66"/>
      <c r="L10" s="66"/>
      <c r="M10" s="66"/>
      <c r="N10" s="66"/>
      <c r="O10" s="66"/>
    </row>
    <row r="11" spans="1:15" ht="9.75" customHeight="1">
      <c r="A11" s="166" t="s">
        <v>293</v>
      </c>
      <c r="B11" s="176">
        <v>5</v>
      </c>
      <c r="C11" s="166"/>
      <c r="D11" s="64">
        <v>17.7</v>
      </c>
      <c r="E11" s="64">
        <v>3.3820840950639854</v>
      </c>
      <c r="F11" s="64">
        <v>68.263473053892227</v>
      </c>
      <c r="G11" s="64">
        <v>4.3</v>
      </c>
      <c r="H11" s="165"/>
      <c r="I11" s="64">
        <v>15.8</v>
      </c>
      <c r="J11" s="66"/>
      <c r="K11" s="66"/>
      <c r="L11" s="66"/>
      <c r="M11" s="66"/>
      <c r="N11" s="66"/>
      <c r="O11" s="66"/>
    </row>
    <row r="12" spans="1:15" ht="6" customHeight="1">
      <c r="A12" s="166"/>
      <c r="B12" s="176"/>
      <c r="C12" s="166"/>
      <c r="D12" s="64"/>
      <c r="E12" s="64"/>
      <c r="F12" s="64"/>
      <c r="G12" s="64"/>
      <c r="H12" s="165"/>
      <c r="I12" s="64"/>
      <c r="J12" s="66"/>
      <c r="K12" s="66"/>
      <c r="L12" s="66"/>
      <c r="M12" s="66"/>
      <c r="N12" s="66"/>
      <c r="O12" s="66"/>
    </row>
    <row r="13" spans="1:15" ht="9" customHeight="1">
      <c r="A13" s="167" t="s">
        <v>52</v>
      </c>
      <c r="B13" s="661">
        <v>100</v>
      </c>
      <c r="C13" s="167"/>
      <c r="D13" s="128">
        <v>100</v>
      </c>
      <c r="E13" s="128">
        <v>100</v>
      </c>
      <c r="F13" s="128">
        <v>100</v>
      </c>
      <c r="G13" s="128">
        <v>100</v>
      </c>
      <c r="H13" s="168"/>
      <c r="I13" s="128">
        <v>100</v>
      </c>
      <c r="J13" s="66"/>
      <c r="K13" s="69"/>
      <c r="L13" s="69"/>
      <c r="M13" s="69"/>
      <c r="N13" s="69"/>
      <c r="O13" s="69"/>
    </row>
    <row r="14" spans="1:15" ht="6.75" customHeight="1">
      <c r="A14" s="80"/>
      <c r="B14" s="80"/>
      <c r="C14" s="80"/>
      <c r="D14" s="80"/>
      <c r="E14" s="80"/>
      <c r="F14" s="80"/>
      <c r="G14" s="80"/>
      <c r="H14" s="80"/>
      <c r="I14" s="80"/>
    </row>
    <row r="15" spans="1:15" ht="3" customHeight="1">
      <c r="E15" s="1"/>
      <c r="F15" s="1"/>
    </row>
    <row r="16" spans="1:15" ht="9" customHeight="1">
      <c r="A16" s="6" t="s">
        <v>490</v>
      </c>
    </row>
    <row r="17" spans="5:13" ht="8.4499999999999993" customHeight="1"/>
    <row r="18" spans="5:13">
      <c r="E18" s="440"/>
      <c r="F18" s="440"/>
      <c r="G18" s="440"/>
      <c r="H18" s="440"/>
      <c r="I18" s="440"/>
    </row>
    <row r="19" spans="5:13">
      <c r="E19" s="440"/>
      <c r="F19" s="440"/>
      <c r="G19" s="440"/>
      <c r="H19" s="440"/>
      <c r="I19" s="440"/>
    </row>
    <row r="22" spans="5:13" ht="12">
      <c r="F22" s="3"/>
      <c r="G22" s="3"/>
      <c r="H22" s="583"/>
      <c r="I22" s="583"/>
      <c r="J22" s="583"/>
      <c r="K22" s="583"/>
      <c r="L22" s="583"/>
      <c r="M22" s="583"/>
    </row>
    <row r="23" spans="5:13" ht="12">
      <c r="F23" s="3"/>
      <c r="G23" s="3"/>
      <c r="H23" s="583"/>
      <c r="I23" s="583"/>
      <c r="J23" s="583"/>
      <c r="K23" s="583"/>
      <c r="L23" s="583"/>
      <c r="M23" s="583"/>
    </row>
    <row r="24" spans="5:13" ht="12">
      <c r="F24" s="3"/>
      <c r="G24" s="3"/>
      <c r="H24" s="583"/>
      <c r="I24" s="583"/>
      <c r="J24" s="583"/>
      <c r="K24" s="583"/>
      <c r="L24" s="583"/>
      <c r="M24" s="583"/>
    </row>
    <row r="25" spans="5:13" ht="12">
      <c r="F25" s="3"/>
      <c r="G25" s="3"/>
      <c r="H25" s="583"/>
      <c r="I25" s="583"/>
      <c r="J25" s="583"/>
      <c r="K25" s="583"/>
      <c r="L25" s="583"/>
      <c r="M25" s="583"/>
    </row>
    <row r="26" spans="5:13" ht="12">
      <c r="F26" s="380"/>
      <c r="G26" s="380"/>
      <c r="H26" s="583"/>
      <c r="I26" s="583"/>
      <c r="J26" s="583"/>
      <c r="K26" s="583"/>
      <c r="L26" s="583"/>
      <c r="M26" s="583"/>
    </row>
    <row r="27" spans="5:13" ht="12">
      <c r="F27" s="3"/>
      <c r="G27" s="3"/>
      <c r="H27" s="583"/>
      <c r="I27" s="583"/>
      <c r="J27" s="583"/>
      <c r="K27" s="583"/>
      <c r="L27" s="583"/>
      <c r="M27" s="583"/>
    </row>
    <row r="28" spans="5:13" ht="12">
      <c r="F28" s="3"/>
      <c r="G28" s="3"/>
      <c r="H28" s="583"/>
      <c r="I28" s="583"/>
      <c r="J28" s="583"/>
      <c r="K28" s="583"/>
      <c r="L28" s="583"/>
      <c r="M28" s="583"/>
    </row>
    <row r="29" spans="5:13">
      <c r="E29" s="1"/>
      <c r="F29" s="1"/>
      <c r="J29" s="583"/>
      <c r="K29" s="583"/>
      <c r="L29" s="583"/>
      <c r="M29" s="583"/>
    </row>
    <row r="30" spans="5:13" ht="12">
      <c r="F30" s="3"/>
      <c r="G30" s="59"/>
      <c r="H30" s="583"/>
      <c r="I30" s="583"/>
      <c r="J30" s="583"/>
      <c r="K30" s="583"/>
      <c r="L30" s="583"/>
      <c r="M30" s="583"/>
    </row>
    <row r="31" spans="5:13" ht="12">
      <c r="F31" s="3"/>
      <c r="G31" s="59"/>
      <c r="H31" s="583"/>
      <c r="I31" s="583"/>
      <c r="J31" s="583"/>
      <c r="K31" s="583"/>
      <c r="L31" s="583"/>
      <c r="M31" s="583"/>
    </row>
    <row r="32" spans="5:13" ht="12">
      <c r="F32" s="3"/>
      <c r="G32" s="59"/>
      <c r="H32" s="583"/>
      <c r="I32" s="583"/>
      <c r="J32" s="583"/>
      <c r="K32" s="583"/>
      <c r="L32" s="583"/>
      <c r="M32" s="583"/>
    </row>
    <row r="33" spans="6:13" ht="12">
      <c r="F33" s="3"/>
      <c r="G33" s="59"/>
      <c r="H33" s="583"/>
      <c r="I33" s="583"/>
      <c r="J33" s="583"/>
      <c r="K33" s="583"/>
      <c r="L33" s="583"/>
      <c r="M33" s="583"/>
    </row>
    <row r="34" spans="6:13" ht="12">
      <c r="F34" s="3"/>
      <c r="G34" s="3"/>
      <c r="H34" s="583"/>
      <c r="I34" s="583"/>
      <c r="J34" s="583"/>
      <c r="K34" s="583"/>
      <c r="L34" s="583"/>
      <c r="M34" s="583"/>
    </row>
    <row r="35" spans="6:13" ht="12">
      <c r="F35" s="3"/>
      <c r="G35" s="3"/>
      <c r="H35" s="583"/>
      <c r="I35" s="583"/>
      <c r="J35" s="583"/>
      <c r="K35" s="583"/>
      <c r="L35" s="583"/>
      <c r="M35" s="583"/>
    </row>
    <row r="36" spans="6:13" ht="12">
      <c r="F36" s="3"/>
      <c r="G36" s="59"/>
      <c r="H36" s="583"/>
      <c r="I36" s="583"/>
      <c r="J36" s="583"/>
      <c r="K36" s="583"/>
      <c r="L36" s="583"/>
      <c r="M36" s="583"/>
    </row>
    <row r="37" spans="6:13" ht="12">
      <c r="F37" s="3"/>
      <c r="G37" s="59"/>
      <c r="H37" s="583"/>
      <c r="I37" s="583"/>
      <c r="J37" s="583"/>
      <c r="K37" s="583"/>
      <c r="L37" s="583"/>
      <c r="M37" s="583"/>
    </row>
    <row r="38" spans="6:13" ht="12">
      <c r="F38" s="3"/>
      <c r="G38" s="59"/>
      <c r="H38" s="583"/>
      <c r="I38" s="583"/>
      <c r="J38" s="583"/>
      <c r="K38" s="583"/>
      <c r="L38" s="583"/>
      <c r="M38" s="583"/>
    </row>
  </sheetData>
  <mergeCells count="4">
    <mergeCell ref="A4:A5"/>
    <mergeCell ref="I4:I5"/>
    <mergeCell ref="D4:G4"/>
    <mergeCell ref="B4:B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Normal="100" workbookViewId="0"/>
  </sheetViews>
  <sheetFormatPr defaultRowHeight="9"/>
  <cols>
    <col min="1" max="1" width="30.796875" style="1" customWidth="1"/>
    <col min="2" max="2" width="17.59765625" style="1" customWidth="1"/>
    <col min="3" max="3" width="2.796875" style="1" customWidth="1"/>
    <col min="4" max="4" width="10.3984375" style="1" customWidth="1"/>
    <col min="5" max="6" width="17.59765625" style="43" customWidth="1"/>
    <col min="7" max="7" width="17.59765625" style="1" customWidth="1"/>
    <col min="8" max="8" width="3" style="1" customWidth="1"/>
    <col min="9" max="9" width="14.59765625" style="1" customWidth="1"/>
    <col min="10" max="10" width="13.796875" style="1" customWidth="1"/>
    <col min="11" max="16384" width="9.59765625" style="1"/>
  </cols>
  <sheetData>
    <row r="1" spans="1:13" ht="12">
      <c r="A1" s="78" t="s">
        <v>397</v>
      </c>
      <c r="B1" s="67"/>
      <c r="C1" s="67"/>
      <c r="D1" s="67"/>
      <c r="E1" s="1"/>
      <c r="F1" s="1"/>
    </row>
    <row r="2" spans="1:13">
      <c r="A2" s="67"/>
      <c r="B2" s="67"/>
      <c r="C2" s="67"/>
      <c r="D2" s="67"/>
      <c r="E2" s="1"/>
      <c r="F2" s="1"/>
    </row>
    <row r="3" spans="1:13">
      <c r="A3" s="6"/>
      <c r="B3" s="6"/>
      <c r="C3" s="6"/>
      <c r="D3" s="6"/>
      <c r="E3" s="80"/>
      <c r="F3" s="80"/>
      <c r="G3" s="80"/>
      <c r="H3" s="80"/>
      <c r="I3" s="80"/>
      <c r="J3" s="80"/>
    </row>
    <row r="4" spans="1:13" ht="14.25" customHeight="1">
      <c r="A4" s="919" t="s">
        <v>429</v>
      </c>
      <c r="B4" s="927"/>
      <c r="C4" s="615"/>
      <c r="D4" s="997" t="s">
        <v>208</v>
      </c>
      <c r="E4" s="997"/>
      <c r="F4" s="997"/>
      <c r="G4" s="997"/>
      <c r="H4" s="615"/>
      <c r="I4" s="927" t="s">
        <v>569</v>
      </c>
      <c r="J4" s="927" t="s">
        <v>570</v>
      </c>
    </row>
    <row r="5" spans="1:13" ht="27" customHeight="1">
      <c r="A5" s="920"/>
      <c r="B5" s="931"/>
      <c r="C5" s="613"/>
      <c r="D5" s="4">
        <v>2019</v>
      </c>
      <c r="E5" s="4">
        <v>2020</v>
      </c>
      <c r="F5" s="4">
        <v>2021</v>
      </c>
      <c r="G5" s="4"/>
      <c r="H5" s="613"/>
      <c r="I5" s="931"/>
      <c r="J5" s="931"/>
    </row>
    <row r="6" spans="1:13" ht="9" customHeight="1">
      <c r="E6" s="99"/>
      <c r="F6" s="99"/>
      <c r="G6" s="99"/>
      <c r="H6" s="99"/>
      <c r="I6" s="99"/>
      <c r="J6" s="20"/>
    </row>
    <row r="7" spans="1:13" ht="9" customHeight="1">
      <c r="A7" s="1" t="s">
        <v>493</v>
      </c>
      <c r="B7" s="176"/>
      <c r="D7" s="662">
        <v>126</v>
      </c>
      <c r="E7" s="662">
        <v>57</v>
      </c>
      <c r="F7" s="662">
        <v>109</v>
      </c>
      <c r="G7" s="64"/>
      <c r="H7" s="165"/>
      <c r="I7" s="165">
        <v>91.2</v>
      </c>
      <c r="J7" s="64">
        <v>-13.5</v>
      </c>
      <c r="K7" s="66"/>
      <c r="L7" s="66"/>
      <c r="M7" s="66"/>
    </row>
    <row r="8" spans="1:13" ht="9" customHeight="1">
      <c r="A8" s="1" t="s">
        <v>63</v>
      </c>
      <c r="B8" s="176"/>
      <c r="D8" s="662">
        <v>46</v>
      </c>
      <c r="E8" s="662">
        <v>32</v>
      </c>
      <c r="F8" s="662">
        <v>317</v>
      </c>
      <c r="G8" s="64"/>
      <c r="H8" s="165"/>
      <c r="I8" s="165">
        <v>890.6</v>
      </c>
      <c r="J8" s="64">
        <v>589.1</v>
      </c>
      <c r="K8" s="66"/>
      <c r="L8" s="66"/>
      <c r="M8" s="66"/>
    </row>
    <row r="9" spans="1:13" ht="9" customHeight="1">
      <c r="A9" s="1" t="s">
        <v>291</v>
      </c>
      <c r="B9" s="176"/>
      <c r="D9" s="662">
        <v>714</v>
      </c>
      <c r="E9" s="662">
        <v>792</v>
      </c>
      <c r="F9" s="662">
        <v>1024</v>
      </c>
      <c r="G9" s="64"/>
      <c r="H9" s="165"/>
      <c r="I9" s="165">
        <v>29.3</v>
      </c>
      <c r="J9" s="64">
        <v>43.4</v>
      </c>
      <c r="K9" s="66"/>
      <c r="L9" s="66"/>
      <c r="M9" s="66"/>
    </row>
    <row r="10" spans="1:13" ht="9" customHeight="1">
      <c r="A10" s="1" t="s">
        <v>292</v>
      </c>
      <c r="B10" s="176"/>
      <c r="D10" s="662">
        <v>265</v>
      </c>
      <c r="E10" s="662">
        <v>490</v>
      </c>
      <c r="F10" s="662">
        <v>668</v>
      </c>
      <c r="G10" s="64"/>
      <c r="H10" s="165"/>
      <c r="I10" s="165">
        <v>36.299999999999997</v>
      </c>
      <c r="J10" s="64">
        <v>152.1</v>
      </c>
      <c r="K10" s="66"/>
      <c r="L10" s="66"/>
      <c r="M10" s="66"/>
    </row>
    <row r="11" spans="1:13" ht="9.75" customHeight="1">
      <c r="A11" s="166" t="s">
        <v>293</v>
      </c>
      <c r="B11" s="176"/>
      <c r="C11" s="166"/>
      <c r="D11" s="662">
        <v>228</v>
      </c>
      <c r="E11" s="662">
        <v>742</v>
      </c>
      <c r="F11" s="662">
        <v>397</v>
      </c>
      <c r="G11" s="64"/>
      <c r="H11" s="165"/>
      <c r="I11" s="165">
        <v>-46.5</v>
      </c>
      <c r="J11" s="64">
        <v>74.099999999999994</v>
      </c>
      <c r="K11" s="66"/>
      <c r="L11" s="66"/>
      <c r="M11" s="66"/>
    </row>
    <row r="12" spans="1:13" ht="6" customHeight="1">
      <c r="A12" s="166"/>
      <c r="B12" s="176"/>
      <c r="C12" s="166"/>
      <c r="D12" s="64"/>
      <c r="E12" s="662"/>
      <c r="F12" s="662"/>
      <c r="G12" s="64"/>
      <c r="H12" s="165"/>
      <c r="I12" s="165"/>
      <c r="J12" s="64"/>
      <c r="K12" s="66"/>
      <c r="L12" s="66"/>
      <c r="M12" s="66"/>
    </row>
    <row r="13" spans="1:13" ht="9" customHeight="1">
      <c r="A13" s="167" t="s">
        <v>52</v>
      </c>
      <c r="B13" s="661"/>
      <c r="C13" s="167"/>
      <c r="D13" s="663">
        <f>SUM(D7:D11)</f>
        <v>1379</v>
      </c>
      <c r="E13" s="663">
        <f>SUM(E7:E11)</f>
        <v>2113</v>
      </c>
      <c r="F13" s="663">
        <v>2515</v>
      </c>
      <c r="G13" s="128"/>
      <c r="H13" s="168"/>
      <c r="I13" s="168">
        <v>19</v>
      </c>
      <c r="J13" s="128">
        <v>82.4</v>
      </c>
      <c r="L13" s="69"/>
      <c r="M13" s="69"/>
    </row>
    <row r="14" spans="1:13" ht="3.75" customHeight="1">
      <c r="A14" s="80"/>
      <c r="B14" s="80"/>
      <c r="C14" s="80"/>
      <c r="D14" s="80"/>
      <c r="E14" s="80"/>
      <c r="F14" s="80"/>
      <c r="G14" s="80"/>
      <c r="H14" s="80"/>
      <c r="I14" s="80"/>
      <c r="J14" s="80"/>
    </row>
    <row r="15" spans="1:13" ht="3" customHeight="1">
      <c r="E15" s="1"/>
      <c r="F15" s="1"/>
    </row>
    <row r="16" spans="1:13" ht="9" customHeight="1">
      <c r="A16" s="6" t="s">
        <v>490</v>
      </c>
    </row>
    <row r="17" spans="5:11" ht="8.4499999999999993" customHeight="1"/>
    <row r="18" spans="5:11">
      <c r="E18" s="614"/>
      <c r="F18" s="614"/>
      <c r="G18" s="614"/>
      <c r="H18" s="614"/>
      <c r="I18" s="913"/>
      <c r="J18" s="614"/>
    </row>
    <row r="19" spans="5:11">
      <c r="E19" s="614"/>
      <c r="F19" s="614"/>
      <c r="G19" s="614"/>
      <c r="H19" s="614"/>
      <c r="I19" s="913"/>
      <c r="J19" s="614"/>
    </row>
    <row r="22" spans="5:11" ht="12">
      <c r="F22" s="3"/>
      <c r="G22" s="3"/>
      <c r="H22" s="583"/>
      <c r="I22" s="583"/>
      <c r="J22" s="583"/>
      <c r="K22" s="583"/>
    </row>
    <row r="23" spans="5:11" ht="12">
      <c r="F23" s="3"/>
      <c r="G23" s="3"/>
      <c r="H23" s="583"/>
      <c r="I23" s="583"/>
      <c r="J23" s="583"/>
      <c r="K23" s="583"/>
    </row>
    <row r="24" spans="5:11" ht="12">
      <c r="F24" s="3"/>
      <c r="G24" s="3"/>
      <c r="H24" s="583"/>
      <c r="I24" s="583"/>
      <c r="J24" s="583"/>
      <c r="K24" s="583"/>
    </row>
    <row r="25" spans="5:11" ht="12">
      <c r="F25" s="3"/>
      <c r="G25" s="3"/>
      <c r="H25" s="583"/>
      <c r="I25" s="583"/>
      <c r="J25" s="583"/>
      <c r="K25" s="583"/>
    </row>
    <row r="26" spans="5:11" ht="12">
      <c r="F26" s="380"/>
      <c r="G26" s="380"/>
      <c r="H26" s="583"/>
      <c r="I26" s="583"/>
      <c r="J26" s="583"/>
      <c r="K26" s="583"/>
    </row>
    <row r="27" spans="5:11" ht="12">
      <c r="F27" s="3"/>
      <c r="G27" s="3"/>
      <c r="H27" s="583"/>
      <c r="I27" s="583"/>
      <c r="J27" s="583"/>
      <c r="K27" s="583"/>
    </row>
    <row r="28" spans="5:11" ht="12">
      <c r="F28" s="3"/>
      <c r="G28" s="3"/>
      <c r="H28" s="583"/>
      <c r="I28" s="583"/>
      <c r="J28" s="583"/>
      <c r="K28" s="583"/>
    </row>
    <row r="29" spans="5:11">
      <c r="E29" s="1"/>
      <c r="F29" s="1"/>
      <c r="K29" s="583"/>
    </row>
    <row r="30" spans="5:11" ht="12">
      <c r="F30" s="3"/>
      <c r="G30" s="59"/>
      <c r="H30" s="583"/>
      <c r="I30" s="583"/>
      <c r="J30" s="583"/>
      <c r="K30" s="583"/>
    </row>
    <row r="31" spans="5:11" ht="12">
      <c r="F31" s="3"/>
      <c r="G31" s="59"/>
      <c r="H31" s="583"/>
      <c r="I31" s="583"/>
      <c r="J31" s="583"/>
      <c r="K31" s="583"/>
    </row>
    <row r="32" spans="5:11" ht="12">
      <c r="F32" s="3"/>
      <c r="G32" s="59"/>
      <c r="H32" s="583"/>
      <c r="I32" s="583"/>
      <c r="J32" s="583"/>
      <c r="K32" s="583"/>
    </row>
    <row r="33" spans="6:11" ht="12">
      <c r="F33" s="3"/>
      <c r="G33" s="59"/>
      <c r="H33" s="583"/>
      <c r="I33" s="583"/>
      <c r="J33" s="583"/>
      <c r="K33" s="583"/>
    </row>
    <row r="34" spans="6:11" ht="12">
      <c r="F34" s="3"/>
      <c r="G34" s="3"/>
      <c r="H34" s="583"/>
      <c r="I34" s="583"/>
      <c r="J34" s="583"/>
      <c r="K34" s="583"/>
    </row>
    <row r="35" spans="6:11" ht="12">
      <c r="F35" s="3"/>
      <c r="G35" s="3"/>
      <c r="H35" s="583"/>
      <c r="I35" s="583"/>
      <c r="J35" s="583"/>
      <c r="K35" s="583"/>
    </row>
    <row r="36" spans="6:11" ht="12">
      <c r="F36" s="3"/>
      <c r="G36" s="59"/>
      <c r="H36" s="583"/>
      <c r="I36" s="583"/>
      <c r="J36" s="583"/>
      <c r="K36" s="583"/>
    </row>
    <row r="37" spans="6:11" ht="12">
      <c r="F37" s="3"/>
      <c r="G37" s="59"/>
      <c r="H37" s="583"/>
      <c r="I37" s="583"/>
      <c r="J37" s="583"/>
      <c r="K37" s="583"/>
    </row>
    <row r="38" spans="6:11" ht="12">
      <c r="F38" s="3"/>
      <c r="G38" s="59"/>
      <c r="H38" s="583"/>
      <c r="I38" s="583"/>
      <c r="J38" s="583"/>
      <c r="K38" s="583"/>
    </row>
  </sheetData>
  <mergeCells count="5">
    <mergeCell ref="A4:A5"/>
    <mergeCell ref="B4:B5"/>
    <mergeCell ref="D4:G4"/>
    <mergeCell ref="J4:J5"/>
    <mergeCell ref="I4:I5"/>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zoomScale="118" zoomScaleNormal="118" workbookViewId="0"/>
  </sheetViews>
  <sheetFormatPr defaultRowHeight="9"/>
  <cols>
    <col min="1" max="1" width="21.796875" style="1" customWidth="1"/>
    <col min="2" max="3" width="13.3984375" style="1" customWidth="1"/>
    <col min="4" max="4" width="2.59765625" style="1" customWidth="1"/>
    <col min="5" max="5" width="14.3984375" style="1" customWidth="1"/>
    <col min="6" max="6" width="8.59765625" style="1" customWidth="1"/>
    <col min="7" max="7" width="1" style="1" customWidth="1"/>
    <col min="8" max="8" width="14.59765625" style="1" customWidth="1"/>
    <col min="9" max="9" width="14.19921875" style="1" bestFit="1" customWidth="1"/>
    <col min="10" max="16384" width="9.59765625" style="1"/>
  </cols>
  <sheetData>
    <row r="1" spans="1:10" ht="12">
      <c r="A1" s="78" t="s">
        <v>301</v>
      </c>
    </row>
    <row r="2" spans="1:10">
      <c r="A2" s="67"/>
    </row>
    <row r="3" spans="1:10" ht="9" customHeight="1">
      <c r="A3" s="80"/>
      <c r="B3" s="80"/>
      <c r="C3" s="80"/>
      <c r="D3" s="80"/>
      <c r="E3" s="80"/>
      <c r="F3" s="80"/>
      <c r="G3" s="80"/>
      <c r="H3" s="80"/>
      <c r="I3" s="6"/>
    </row>
    <row r="4" spans="1:10" ht="12" customHeight="1">
      <c r="A4" s="929" t="s">
        <v>98</v>
      </c>
      <c r="B4" s="918" t="s">
        <v>94</v>
      </c>
      <c r="C4" s="918"/>
      <c r="D4" s="79"/>
      <c r="E4" s="918" t="s">
        <v>157</v>
      </c>
      <c r="F4" s="918"/>
      <c r="G4" s="387"/>
      <c r="H4" s="927" t="s">
        <v>420</v>
      </c>
    </row>
    <row r="5" spans="1:10" ht="15.75" customHeight="1">
      <c r="A5" s="930"/>
      <c r="B5" s="388" t="s">
        <v>57</v>
      </c>
      <c r="C5" s="388" t="s">
        <v>58</v>
      </c>
      <c r="D5" s="80"/>
      <c r="E5" s="400" t="s">
        <v>57</v>
      </c>
      <c r="F5" s="400" t="s">
        <v>58</v>
      </c>
      <c r="G5" s="400"/>
      <c r="H5" s="928"/>
    </row>
    <row r="6" spans="1:10" ht="11.25" customHeight="1">
      <c r="A6" s="6"/>
      <c r="B6" s="63"/>
      <c r="C6" s="73"/>
      <c r="D6" s="63"/>
      <c r="E6" s="63"/>
      <c r="F6" s="73"/>
      <c r="G6" s="63"/>
      <c r="H6" s="63"/>
    </row>
    <row r="7" spans="1:10" ht="9" customHeight="1">
      <c r="A7" s="926" t="s">
        <v>59</v>
      </c>
      <c r="B7" s="926"/>
      <c r="C7" s="926"/>
      <c r="D7" s="926"/>
      <c r="E7" s="926"/>
      <c r="F7" s="926"/>
      <c r="G7" s="926"/>
      <c r="H7" s="926"/>
    </row>
    <row r="8" spans="1:10" ht="9" customHeight="1">
      <c r="A8" s="62"/>
      <c r="B8" s="63"/>
      <c r="C8" s="73" t="s">
        <v>51</v>
      </c>
      <c r="D8" s="63"/>
      <c r="F8" s="73"/>
      <c r="G8" s="63"/>
      <c r="H8" s="63"/>
      <c r="I8" s="452"/>
    </row>
    <row r="9" spans="1:10" ht="9" customHeight="1">
      <c r="A9" s="1" t="s">
        <v>48</v>
      </c>
      <c r="B9" s="65">
        <v>2865</v>
      </c>
      <c r="C9" s="542">
        <v>34.9</v>
      </c>
      <c r="D9" s="65"/>
      <c r="E9" s="65">
        <v>24283</v>
      </c>
      <c r="F9" s="542">
        <v>43</v>
      </c>
      <c r="G9" s="65"/>
      <c r="H9" s="65">
        <v>8476</v>
      </c>
      <c r="I9" s="345"/>
    </row>
    <row r="10" spans="1:10" ht="9" customHeight="1">
      <c r="A10" s="1" t="s">
        <v>49</v>
      </c>
      <c r="B10" s="65">
        <v>251</v>
      </c>
      <c r="C10" s="542">
        <v>3.1</v>
      </c>
      <c r="D10" s="65"/>
      <c r="E10" s="65">
        <v>1551</v>
      </c>
      <c r="F10" s="542">
        <v>2.7</v>
      </c>
      <c r="G10" s="65"/>
      <c r="H10" s="65">
        <v>6178</v>
      </c>
      <c r="I10" s="344"/>
    </row>
    <row r="11" spans="1:10" ht="9" customHeight="1">
      <c r="A11" s="1" t="s">
        <v>50</v>
      </c>
      <c r="B11" s="65">
        <v>5093</v>
      </c>
      <c r="C11" s="542">
        <v>62</v>
      </c>
      <c r="D11" s="65"/>
      <c r="E11" s="65">
        <v>30649</v>
      </c>
      <c r="F11" s="542">
        <v>54.3</v>
      </c>
      <c r="G11" s="65"/>
      <c r="H11" s="65">
        <v>6018</v>
      </c>
      <c r="I11" s="346"/>
    </row>
    <row r="12" spans="1:10" ht="9" customHeight="1">
      <c r="A12" s="67" t="s">
        <v>52</v>
      </c>
      <c r="B12" s="72">
        <v>8209</v>
      </c>
      <c r="C12" s="543">
        <v>100</v>
      </c>
      <c r="D12" s="72"/>
      <c r="E12" s="72">
        <v>56483</v>
      </c>
      <c r="F12" s="543">
        <v>100</v>
      </c>
      <c r="G12" s="72"/>
      <c r="H12" s="72">
        <v>6881</v>
      </c>
      <c r="I12" s="346"/>
      <c r="J12" s="892"/>
    </row>
    <row r="13" spans="1:10" s="67" customFormat="1" ht="9" customHeight="1">
      <c r="A13" s="1"/>
      <c r="B13" s="63"/>
      <c r="C13" s="1"/>
      <c r="D13" s="1"/>
      <c r="E13" s="63"/>
      <c r="F13" s="74"/>
      <c r="G13" s="1"/>
      <c r="H13" s="63"/>
      <c r="I13" s="346"/>
    </row>
    <row r="14" spans="1:10" ht="9" customHeight="1">
      <c r="A14" s="926" t="s">
        <v>494</v>
      </c>
      <c r="B14" s="926"/>
      <c r="C14" s="926"/>
      <c r="D14" s="926"/>
      <c r="E14" s="926"/>
      <c r="F14" s="926"/>
      <c r="G14" s="926"/>
      <c r="H14" s="926"/>
      <c r="I14" s="346"/>
    </row>
    <row r="15" spans="1:10" ht="9" customHeight="1">
      <c r="I15" s="346"/>
    </row>
    <row r="16" spans="1:10" ht="9" customHeight="1">
      <c r="A16" s="1" t="s">
        <v>48</v>
      </c>
      <c r="B16" s="65">
        <v>4842</v>
      </c>
      <c r="C16" s="542">
        <v>54.1</v>
      </c>
      <c r="D16" s="65"/>
      <c r="E16" s="65">
        <v>21826</v>
      </c>
      <c r="F16" s="542">
        <v>57.3</v>
      </c>
      <c r="G16" s="65"/>
      <c r="H16" s="65">
        <v>4508</v>
      </c>
      <c r="I16" s="346"/>
    </row>
    <row r="17" spans="1:9" ht="9" customHeight="1">
      <c r="A17" s="1" t="s">
        <v>49</v>
      </c>
      <c r="B17" s="65">
        <v>948</v>
      </c>
      <c r="C17" s="542">
        <v>10.6</v>
      </c>
      <c r="D17" s="65"/>
      <c r="E17" s="65">
        <v>3466</v>
      </c>
      <c r="F17" s="542">
        <v>9.1</v>
      </c>
      <c r="G17" s="65"/>
      <c r="H17" s="65">
        <v>3656</v>
      </c>
      <c r="I17" s="346"/>
    </row>
    <row r="18" spans="1:9" ht="9" customHeight="1">
      <c r="A18" s="1" t="s">
        <v>50</v>
      </c>
      <c r="B18" s="65">
        <v>3159</v>
      </c>
      <c r="C18" s="542">
        <v>35.299999999999997</v>
      </c>
      <c r="D18" s="65"/>
      <c r="E18" s="65">
        <v>12801</v>
      </c>
      <c r="F18" s="542">
        <v>33.6</v>
      </c>
      <c r="G18" s="65"/>
      <c r="H18" s="65">
        <v>4052</v>
      </c>
      <c r="I18" s="346"/>
    </row>
    <row r="19" spans="1:9" ht="9" customHeight="1">
      <c r="A19" s="67" t="s">
        <v>52</v>
      </c>
      <c r="B19" s="72">
        <v>8949</v>
      </c>
      <c r="C19" s="543">
        <v>100</v>
      </c>
      <c r="D19" s="72"/>
      <c r="E19" s="72">
        <v>38093</v>
      </c>
      <c r="F19" s="543">
        <v>100</v>
      </c>
      <c r="G19" s="72"/>
      <c r="H19" s="72">
        <v>4257</v>
      </c>
      <c r="I19" s="346"/>
    </row>
    <row r="20" spans="1:9" s="67" customFormat="1" ht="9" customHeight="1">
      <c r="A20" s="1"/>
      <c r="B20" s="63"/>
      <c r="C20" s="64"/>
      <c r="D20" s="1"/>
      <c r="E20" s="63"/>
      <c r="F20" s="1"/>
      <c r="G20" s="1"/>
      <c r="H20" s="63"/>
      <c r="I20" s="346"/>
    </row>
    <row r="21" spans="1:9" ht="9" customHeight="1">
      <c r="A21" s="926" t="s">
        <v>180</v>
      </c>
      <c r="B21" s="926"/>
      <c r="C21" s="926"/>
      <c r="D21" s="926"/>
      <c r="E21" s="926"/>
      <c r="F21" s="926"/>
      <c r="G21" s="926"/>
      <c r="H21" s="926"/>
      <c r="I21" s="346"/>
    </row>
    <row r="22" spans="1:9" ht="9" customHeight="1">
      <c r="A22" s="62"/>
      <c r="B22" s="63"/>
      <c r="C22" s="64"/>
      <c r="E22" s="63"/>
      <c r="F22" s="64"/>
      <c r="H22" s="63"/>
      <c r="I22" s="346"/>
    </row>
    <row r="23" spans="1:9" ht="9" customHeight="1">
      <c r="A23" s="1" t="s">
        <v>48</v>
      </c>
      <c r="B23" s="65">
        <v>46154</v>
      </c>
      <c r="C23" s="542">
        <v>63.2</v>
      </c>
      <c r="D23" s="65"/>
      <c r="E23" s="65">
        <v>63541</v>
      </c>
      <c r="F23" s="542">
        <v>60.2</v>
      </c>
      <c r="G23" s="65"/>
      <c r="H23" s="65">
        <v>1377</v>
      </c>
      <c r="I23" s="346"/>
    </row>
    <row r="24" spans="1:9" ht="9" customHeight="1">
      <c r="A24" s="1" t="s">
        <v>49</v>
      </c>
      <c r="B24" s="65">
        <v>4206</v>
      </c>
      <c r="C24" s="542">
        <v>5.8</v>
      </c>
      <c r="D24" s="65"/>
      <c r="E24" s="65">
        <v>10209</v>
      </c>
      <c r="F24" s="542">
        <v>9.6999999999999993</v>
      </c>
      <c r="G24" s="65"/>
      <c r="H24" s="65">
        <v>2427</v>
      </c>
      <c r="I24" s="346"/>
    </row>
    <row r="25" spans="1:9" ht="9" customHeight="1">
      <c r="A25" s="1" t="s">
        <v>50</v>
      </c>
      <c r="B25" s="65">
        <v>22677</v>
      </c>
      <c r="C25" s="542">
        <v>31</v>
      </c>
      <c r="D25" s="65"/>
      <c r="E25" s="65">
        <v>31882</v>
      </c>
      <c r="F25" s="542">
        <v>30.2</v>
      </c>
      <c r="G25" s="65"/>
      <c r="H25" s="65">
        <v>1406</v>
      </c>
      <c r="I25" s="346"/>
    </row>
    <row r="26" spans="1:9" ht="9" customHeight="1">
      <c r="A26" s="67" t="s">
        <v>52</v>
      </c>
      <c r="B26" s="72">
        <v>73037</v>
      </c>
      <c r="C26" s="543">
        <v>100</v>
      </c>
      <c r="D26" s="72"/>
      <c r="E26" s="72">
        <v>105632</v>
      </c>
      <c r="F26" s="543">
        <v>100</v>
      </c>
      <c r="G26" s="72"/>
      <c r="H26" s="72">
        <v>1446</v>
      </c>
      <c r="I26" s="346"/>
    </row>
    <row r="27" spans="1:9" s="67" customFormat="1" ht="9" customHeight="1">
      <c r="A27" s="1"/>
      <c r="B27" s="63"/>
      <c r="C27" s="1"/>
      <c r="D27" s="1"/>
      <c r="E27" s="63"/>
      <c r="F27" s="1"/>
      <c r="G27" s="1"/>
      <c r="H27" s="63"/>
      <c r="I27" s="346"/>
    </row>
    <row r="28" spans="1:9" ht="9" customHeight="1">
      <c r="A28" s="926" t="s">
        <v>60</v>
      </c>
      <c r="B28" s="926"/>
      <c r="C28" s="926"/>
      <c r="D28" s="926"/>
      <c r="E28" s="926"/>
      <c r="F28" s="926"/>
      <c r="G28" s="926"/>
      <c r="H28" s="926"/>
      <c r="I28" s="346"/>
    </row>
    <row r="29" spans="1:9" ht="9" customHeight="1">
      <c r="A29" s="62"/>
      <c r="B29" s="65"/>
      <c r="C29" s="65"/>
      <c r="D29" s="65"/>
      <c r="E29" s="65"/>
      <c r="F29" s="65"/>
      <c r="G29" s="65"/>
      <c r="H29" s="65"/>
      <c r="I29" s="346"/>
    </row>
    <row r="30" spans="1:9" ht="9" customHeight="1">
      <c r="A30" s="1" t="s">
        <v>48</v>
      </c>
      <c r="B30" s="65">
        <v>53861</v>
      </c>
      <c r="C30" s="542">
        <v>59.7</v>
      </c>
      <c r="D30" s="65"/>
      <c r="E30" s="65">
        <v>109650</v>
      </c>
      <c r="F30" s="542">
        <v>54.8</v>
      </c>
      <c r="G30" s="65"/>
      <c r="H30" s="65">
        <v>2036</v>
      </c>
      <c r="I30" s="346"/>
    </row>
    <row r="31" spans="1:9" ht="9" customHeight="1">
      <c r="A31" s="1" t="s">
        <v>49</v>
      </c>
      <c r="B31" s="65">
        <v>5405</v>
      </c>
      <c r="C31" s="542">
        <v>6</v>
      </c>
      <c r="D31" s="65"/>
      <c r="E31" s="65">
        <v>15225</v>
      </c>
      <c r="F31" s="542">
        <v>7.6</v>
      </c>
      <c r="G31" s="65"/>
      <c r="H31" s="65">
        <v>2817</v>
      </c>
      <c r="I31" s="346"/>
    </row>
    <row r="32" spans="1:9" ht="9" customHeight="1">
      <c r="A32" s="1" t="s">
        <v>50</v>
      </c>
      <c r="B32" s="65">
        <v>30929</v>
      </c>
      <c r="C32" s="542">
        <v>34.299999999999997</v>
      </c>
      <c r="D32" s="65"/>
      <c r="E32" s="65">
        <v>75333</v>
      </c>
      <c r="F32" s="542">
        <v>37.6</v>
      </c>
      <c r="G32" s="65"/>
      <c r="H32" s="65">
        <v>2436</v>
      </c>
      <c r="I32" s="346"/>
    </row>
    <row r="33" spans="1:9" ht="9" customHeight="1">
      <c r="A33" s="67" t="s">
        <v>52</v>
      </c>
      <c r="B33" s="72">
        <v>90195</v>
      </c>
      <c r="C33" s="543">
        <v>100</v>
      </c>
      <c r="D33" s="72"/>
      <c r="E33" s="72">
        <v>200208</v>
      </c>
      <c r="F33" s="543">
        <v>100</v>
      </c>
      <c r="G33" s="72"/>
      <c r="H33" s="72">
        <v>2220</v>
      </c>
      <c r="I33" s="346"/>
    </row>
    <row r="34" spans="1:9" s="67" customFormat="1" ht="9" customHeight="1">
      <c r="A34" s="80"/>
      <c r="B34" s="54"/>
      <c r="C34" s="177"/>
      <c r="D34" s="80"/>
      <c r="E34" s="54"/>
      <c r="F34" s="80"/>
      <c r="G34" s="80"/>
      <c r="H34" s="54"/>
      <c r="I34" s="346"/>
    </row>
    <row r="35" spans="1:9" ht="2.25" customHeight="1">
      <c r="A35" s="6"/>
    </row>
    <row r="36" spans="1:9">
      <c r="A36" s="6" t="s">
        <v>490</v>
      </c>
    </row>
    <row r="37" spans="1:9">
      <c r="B37" s="347"/>
      <c r="C37" s="347"/>
      <c r="D37" s="347"/>
      <c r="E37" s="347"/>
      <c r="F37" s="347"/>
      <c r="G37" s="347"/>
      <c r="H37" s="347"/>
    </row>
    <row r="38" spans="1:9">
      <c r="B38" s="347"/>
      <c r="C38" s="347"/>
      <c r="D38" s="347"/>
      <c r="E38" s="347"/>
      <c r="F38" s="347"/>
      <c r="G38" s="347"/>
      <c r="H38" s="347"/>
    </row>
    <row r="39" spans="1:9">
      <c r="B39" s="347"/>
      <c r="C39" s="347"/>
      <c r="D39" s="347"/>
      <c r="E39" s="347"/>
      <c r="F39" s="347"/>
      <c r="G39" s="347"/>
      <c r="H39" s="347"/>
    </row>
    <row r="40" spans="1:9">
      <c r="B40" s="347"/>
      <c r="C40" s="347"/>
      <c r="D40" s="347"/>
      <c r="E40" s="347"/>
      <c r="F40" s="347"/>
      <c r="G40" s="347"/>
      <c r="H40" s="347"/>
    </row>
    <row r="41" spans="1:9">
      <c r="B41" s="347"/>
      <c r="C41" s="347"/>
      <c r="D41" s="347"/>
      <c r="E41" s="347"/>
      <c r="F41" s="347"/>
      <c r="G41" s="347"/>
      <c r="H41" s="347"/>
    </row>
    <row r="42" spans="1:9">
      <c r="B42" s="347"/>
      <c r="C42" s="347"/>
      <c r="D42" s="347"/>
      <c r="E42" s="347"/>
    </row>
    <row r="43" spans="1:9">
      <c r="B43" s="347"/>
      <c r="C43" s="347"/>
      <c r="D43" s="347"/>
      <c r="E43" s="347"/>
    </row>
    <row r="44" spans="1:9">
      <c r="B44" s="347"/>
      <c r="C44" s="347"/>
      <c r="D44" s="347"/>
      <c r="E44" s="347"/>
    </row>
  </sheetData>
  <mergeCells count="8">
    <mergeCell ref="A21:H21"/>
    <mergeCell ref="A28:H28"/>
    <mergeCell ref="A7:H7"/>
    <mergeCell ref="A14:H14"/>
    <mergeCell ref="B4:C4"/>
    <mergeCell ref="E4:F4"/>
    <mergeCell ref="H4:H5"/>
    <mergeCell ref="A4:A5"/>
  </mergeCells>
  <printOptions horizontalCentered="1"/>
  <pageMargins left="0.6889763779527559" right="0.6889763779527559" top="0.98425196850393704" bottom="1.3779527559055118" header="0" footer="0.86614173228346458"/>
  <pageSetup paperSize="9" orientation="portrait" horizontalDpi="4294967294"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112" zoomScaleNormal="112" workbookViewId="0">
      <selection activeCell="O37" sqref="O37"/>
    </sheetView>
  </sheetViews>
  <sheetFormatPr defaultRowHeight="9"/>
  <cols>
    <col min="1" max="1" width="31.3984375" style="47" customWidth="1"/>
    <col min="2" max="2" width="19.19921875" style="47" customWidth="1"/>
    <col min="3" max="3" width="2.3984375" style="47" customWidth="1"/>
    <col min="4" max="7" width="15.59765625" style="47" customWidth="1"/>
    <col min="8" max="8" width="2" style="47" customWidth="1"/>
    <col min="9" max="9" width="10.19921875" style="47" customWidth="1"/>
    <col min="10" max="11" width="9.59765625" style="47"/>
    <col min="12" max="12" width="14.19921875" style="47" bestFit="1" customWidth="1"/>
    <col min="13" max="13" width="9.59765625" style="47"/>
    <col min="14" max="14" width="12.796875" style="47" bestFit="1" customWidth="1"/>
    <col min="15" max="16384" width="9.59765625" style="47"/>
  </cols>
  <sheetData>
    <row r="1" spans="1:15" ht="12">
      <c r="A1" s="78" t="s">
        <v>398</v>
      </c>
      <c r="B1" s="67"/>
      <c r="C1" s="67"/>
      <c r="D1" s="67"/>
      <c r="E1" s="1"/>
      <c r="F1" s="1"/>
      <c r="G1" s="1"/>
      <c r="H1" s="1"/>
      <c r="I1" s="1"/>
    </row>
    <row r="2" spans="1:15">
      <c r="A2" s="67"/>
      <c r="B2" s="67"/>
      <c r="C2" s="67"/>
      <c r="D2" s="67"/>
      <c r="E2" s="1"/>
      <c r="F2" s="1"/>
      <c r="G2" s="1"/>
      <c r="H2" s="1"/>
      <c r="I2" s="1"/>
    </row>
    <row r="3" spans="1:15" ht="9" customHeight="1">
      <c r="A3" s="6"/>
      <c r="B3" s="6"/>
      <c r="C3" s="6"/>
      <c r="D3" s="6"/>
      <c r="E3" s="80"/>
      <c r="F3" s="80"/>
      <c r="G3" s="80"/>
      <c r="H3" s="80"/>
      <c r="I3" s="80"/>
    </row>
    <row r="4" spans="1:15" ht="12" customHeight="1">
      <c r="A4" s="919" t="s">
        <v>430</v>
      </c>
      <c r="B4" s="927" t="s">
        <v>425</v>
      </c>
      <c r="C4" s="419"/>
      <c r="D4" s="918" t="s">
        <v>208</v>
      </c>
      <c r="E4" s="918"/>
      <c r="F4" s="918"/>
      <c r="G4" s="918"/>
      <c r="H4" s="419"/>
      <c r="I4" s="927" t="s">
        <v>381</v>
      </c>
    </row>
    <row r="5" spans="1:15" ht="12.75" customHeight="1">
      <c r="A5" s="920"/>
      <c r="B5" s="931"/>
      <c r="C5" s="401"/>
      <c r="D5" s="401" t="s">
        <v>375</v>
      </c>
      <c r="E5" s="401" t="s">
        <v>265</v>
      </c>
      <c r="F5" s="401" t="s">
        <v>205</v>
      </c>
      <c r="G5" s="401" t="s">
        <v>206</v>
      </c>
      <c r="H5" s="401"/>
      <c r="I5" s="931"/>
    </row>
    <row r="6" spans="1:15" ht="7.5" customHeight="1">
      <c r="A6" s="1"/>
      <c r="B6" s="64"/>
      <c r="C6" s="1"/>
      <c r="D6" s="1"/>
      <c r="E6" s="99"/>
      <c r="F6" s="99"/>
      <c r="G6" s="99"/>
      <c r="H6" s="99"/>
      <c r="I6" s="20"/>
    </row>
    <row r="7" spans="1:15">
      <c r="A7" s="1" t="s">
        <v>561</v>
      </c>
      <c r="B7" s="64">
        <v>69.599999999999994</v>
      </c>
      <c r="C7" s="1"/>
      <c r="D7" s="1">
        <v>67</v>
      </c>
      <c r="E7" s="99">
        <v>44.1</v>
      </c>
      <c r="F7" s="99">
        <v>25.5</v>
      </c>
      <c r="G7" s="99">
        <v>10.3</v>
      </c>
      <c r="H7" s="99"/>
      <c r="I7" s="20">
        <v>55</v>
      </c>
    </row>
    <row r="8" spans="1:15" ht="9" customHeight="1">
      <c r="A8" s="148" t="s">
        <v>284</v>
      </c>
      <c r="B8" s="64">
        <v>13.9</v>
      </c>
      <c r="C8" s="64"/>
      <c r="D8" s="64">
        <v>23</v>
      </c>
      <c r="E8" s="64">
        <v>46</v>
      </c>
      <c r="F8" s="64">
        <v>59.8</v>
      </c>
      <c r="G8" s="64">
        <v>71.8</v>
      </c>
      <c r="H8" s="64"/>
      <c r="I8" s="64">
        <v>34.200000000000003</v>
      </c>
      <c r="J8" s="442"/>
      <c r="K8" s="442"/>
      <c r="L8" s="442"/>
      <c r="M8" s="442"/>
      <c r="N8" s="443"/>
      <c r="O8" s="443"/>
    </row>
    <row r="9" spans="1:15" ht="9" customHeight="1">
      <c r="A9" s="49" t="s">
        <v>285</v>
      </c>
      <c r="B9" s="64">
        <v>3.79746835443038</v>
      </c>
      <c r="C9" s="64"/>
      <c r="D9" s="64">
        <v>4.8840048840048844</v>
      </c>
      <c r="E9" s="64">
        <v>6.4459930313588849</v>
      </c>
      <c r="F9" s="64">
        <v>11.76470588235294</v>
      </c>
      <c r="G9" s="64">
        <v>15.384615384615385</v>
      </c>
      <c r="H9" s="364"/>
      <c r="I9" s="64">
        <v>6.0756354618722881</v>
      </c>
      <c r="J9" s="442"/>
      <c r="K9" s="442"/>
      <c r="L9" s="442"/>
      <c r="N9" s="443"/>
      <c r="O9" s="443"/>
    </row>
    <row r="10" spans="1:15" ht="9" customHeight="1">
      <c r="A10" s="49" t="s">
        <v>286</v>
      </c>
      <c r="B10" s="64">
        <v>3.79746835443038</v>
      </c>
      <c r="C10" s="64"/>
      <c r="D10" s="64">
        <v>3.1746031746031744</v>
      </c>
      <c r="E10" s="64">
        <v>2.6132404181184667</v>
      </c>
      <c r="F10" s="64">
        <v>1.9607843137254901</v>
      </c>
      <c r="G10" s="64">
        <v>2.5641025641025639</v>
      </c>
      <c r="H10" s="364"/>
      <c r="I10" s="64">
        <v>2.9138251704897709</v>
      </c>
      <c r="J10" s="442"/>
      <c r="K10" s="442"/>
      <c r="L10" s="442"/>
      <c r="M10" s="443"/>
      <c r="N10" s="443"/>
      <c r="O10" s="443"/>
    </row>
    <row r="11" spans="1:15" ht="9" customHeight="1">
      <c r="A11" s="49" t="s">
        <v>287</v>
      </c>
      <c r="B11" s="60" t="s">
        <v>132</v>
      </c>
      <c r="C11" s="64"/>
      <c r="D11" s="64">
        <v>0.61050061050061055</v>
      </c>
      <c r="E11" s="64">
        <v>0.52264808362369342</v>
      </c>
      <c r="F11" s="64">
        <v>0.98039215686274506</v>
      </c>
      <c r="G11" s="60" t="s">
        <v>132</v>
      </c>
      <c r="H11" s="176"/>
      <c r="I11" s="64">
        <v>0.55796652200867947</v>
      </c>
      <c r="J11" s="442"/>
      <c r="K11" s="442"/>
      <c r="L11" s="442"/>
      <c r="M11" s="443"/>
      <c r="N11" s="443"/>
      <c r="O11" s="443"/>
    </row>
    <row r="12" spans="1:15" ht="9" customHeight="1">
      <c r="A12" s="49" t="s">
        <v>367</v>
      </c>
      <c r="B12" s="64">
        <v>8.8607594936708853</v>
      </c>
      <c r="C12" s="64"/>
      <c r="D12" s="64">
        <v>1.3431013431013432</v>
      </c>
      <c r="E12" s="64">
        <v>0.34843205574912894</v>
      </c>
      <c r="F12" s="64">
        <v>0</v>
      </c>
      <c r="G12" s="64">
        <v>0</v>
      </c>
      <c r="H12" s="176"/>
      <c r="I12" s="64">
        <v>1.2399256044637323</v>
      </c>
      <c r="J12" s="442"/>
      <c r="K12" s="442"/>
      <c r="L12" s="442"/>
      <c r="M12" s="443"/>
      <c r="N12" s="443"/>
      <c r="O12" s="443"/>
    </row>
    <row r="13" spans="1:15" ht="9" customHeight="1">
      <c r="A13" s="49"/>
      <c r="B13" s="64"/>
      <c r="C13" s="64"/>
      <c r="D13" s="64"/>
      <c r="E13" s="64"/>
      <c r="F13" s="64"/>
      <c r="G13" s="64"/>
      <c r="H13" s="176"/>
      <c r="I13" s="64"/>
      <c r="J13" s="442"/>
      <c r="K13" s="442"/>
      <c r="L13" s="442"/>
      <c r="M13" s="443"/>
      <c r="N13" s="443"/>
      <c r="O13" s="443"/>
    </row>
    <row r="14" spans="1:15" ht="9" customHeight="1">
      <c r="A14" s="149" t="s">
        <v>52</v>
      </c>
      <c r="B14" s="128">
        <v>100</v>
      </c>
      <c r="C14" s="128"/>
      <c r="D14" s="128">
        <v>100</v>
      </c>
      <c r="E14" s="128">
        <v>100</v>
      </c>
      <c r="F14" s="128">
        <v>100</v>
      </c>
      <c r="G14" s="128">
        <v>100</v>
      </c>
      <c r="H14" s="128"/>
      <c r="I14" s="128">
        <v>100</v>
      </c>
      <c r="J14" s="442"/>
      <c r="K14" s="442"/>
      <c r="L14" s="442"/>
    </row>
    <row r="15" spans="1:15" ht="3" customHeight="1">
      <c r="A15" s="80"/>
      <c r="B15" s="436"/>
      <c r="C15" s="80"/>
      <c r="D15" s="80"/>
      <c r="E15" s="150"/>
      <c r="F15" s="150"/>
      <c r="G15" s="150"/>
      <c r="H15" s="150"/>
      <c r="I15" s="80"/>
    </row>
    <row r="16" spans="1:15" ht="3" customHeight="1">
      <c r="A16" s="6"/>
      <c r="B16" s="6"/>
      <c r="C16" s="6"/>
      <c r="D16" s="6"/>
      <c r="E16" s="374"/>
      <c r="F16" s="374"/>
      <c r="G16" s="374"/>
      <c r="H16" s="374"/>
      <c r="I16" s="6"/>
    </row>
    <row r="17" spans="1:15">
      <c r="A17" s="6" t="s">
        <v>490</v>
      </c>
    </row>
    <row r="18" spans="1:15" ht="4.5" customHeight="1">
      <c r="A18" s="6"/>
    </row>
    <row r="19" spans="1:15" s="1" customFormat="1" ht="9" customHeight="1">
      <c r="A19" s="151" t="s">
        <v>376</v>
      </c>
      <c r="B19" s="151"/>
      <c r="C19" s="151"/>
      <c r="D19" s="151"/>
    </row>
    <row r="21" spans="1:15">
      <c r="E21" s="442"/>
      <c r="F21" s="442"/>
      <c r="G21" s="442"/>
      <c r="H21" s="442"/>
      <c r="I21" s="442"/>
    </row>
    <row r="22" spans="1:15" ht="12">
      <c r="F22" s="3"/>
      <c r="G22" s="3"/>
      <c r="H22" s="583"/>
      <c r="I22" s="583"/>
      <c r="J22" s="583"/>
      <c r="K22" s="583"/>
      <c r="L22" s="583"/>
      <c r="M22" s="583"/>
      <c r="N22" s="1"/>
      <c r="O22" s="1"/>
    </row>
    <row r="23" spans="1:15" ht="12">
      <c r="F23" s="3"/>
      <c r="G23" s="3"/>
      <c r="H23" s="583"/>
      <c r="I23" s="583"/>
      <c r="J23" s="583"/>
      <c r="K23" s="583"/>
      <c r="L23" s="583"/>
      <c r="M23" s="583"/>
      <c r="N23" s="1"/>
      <c r="O23" s="1"/>
    </row>
    <row r="24" spans="1:15" ht="12">
      <c r="F24" s="3"/>
      <c r="G24" s="3"/>
      <c r="H24" s="583"/>
      <c r="I24" s="583"/>
      <c r="J24" s="583"/>
      <c r="K24" s="583"/>
      <c r="L24" s="583"/>
      <c r="M24" s="583"/>
      <c r="N24" s="1"/>
      <c r="O24" s="1"/>
    </row>
    <row r="25" spans="1:15" ht="12">
      <c r="F25" s="380"/>
      <c r="G25" s="380"/>
      <c r="H25" s="583"/>
      <c r="I25" s="583"/>
      <c r="J25" s="583"/>
      <c r="K25" s="583"/>
      <c r="L25" s="583"/>
      <c r="M25" s="583"/>
      <c r="N25" s="1"/>
      <c r="O25" s="1"/>
    </row>
    <row r="26" spans="1:15" ht="12">
      <c r="F26" s="3"/>
      <c r="G26" s="3"/>
      <c r="H26" s="583"/>
      <c r="I26" s="583"/>
      <c r="J26" s="583"/>
      <c r="K26" s="583"/>
      <c r="L26" s="583"/>
      <c r="M26" s="583"/>
      <c r="N26" s="1"/>
      <c r="O26" s="1"/>
    </row>
    <row r="27" spans="1:15" ht="12">
      <c r="F27" s="3"/>
      <c r="G27" s="3"/>
      <c r="H27" s="583"/>
      <c r="I27" s="583"/>
      <c r="J27" s="583"/>
      <c r="K27" s="583"/>
      <c r="L27" s="583"/>
      <c r="M27" s="583"/>
      <c r="N27" s="1"/>
      <c r="O27" s="1"/>
    </row>
    <row r="28" spans="1:15" ht="12">
      <c r="F28" s="3"/>
      <c r="G28" s="59"/>
      <c r="H28" s="583"/>
      <c r="I28" s="583"/>
      <c r="J28" s="583"/>
      <c r="K28" s="583"/>
      <c r="L28" s="583"/>
      <c r="M28" s="583"/>
      <c r="N28" s="1"/>
      <c r="O28" s="1"/>
    </row>
    <row r="29" spans="1:15" ht="12">
      <c r="F29" s="3"/>
      <c r="G29" s="59"/>
      <c r="H29" s="583"/>
      <c r="I29" s="583"/>
      <c r="J29" s="583"/>
      <c r="K29" s="583"/>
      <c r="L29" s="583"/>
      <c r="M29" s="583"/>
      <c r="N29" s="1"/>
      <c r="O29" s="1"/>
    </row>
    <row r="30" spans="1:15" ht="12">
      <c r="F30" s="3"/>
      <c r="G30" s="59"/>
      <c r="H30" s="583"/>
      <c r="I30" s="583"/>
      <c r="J30" s="583"/>
      <c r="K30" s="583"/>
      <c r="L30" s="583"/>
      <c r="M30" s="583"/>
      <c r="N30" s="1"/>
      <c r="O30" s="1"/>
    </row>
    <row r="31" spans="1:15" ht="12">
      <c r="F31" s="3"/>
      <c r="G31" s="59"/>
      <c r="H31" s="583"/>
      <c r="I31" s="583"/>
      <c r="J31" s="583"/>
      <c r="K31" s="583"/>
      <c r="L31" s="583"/>
      <c r="M31" s="583"/>
      <c r="N31" s="1"/>
      <c r="O31" s="1"/>
    </row>
    <row r="32" spans="1:15" ht="12">
      <c r="F32" s="3"/>
      <c r="G32" s="59"/>
      <c r="H32" s="583"/>
      <c r="I32" s="583"/>
      <c r="J32" s="583"/>
      <c r="K32" s="583"/>
      <c r="L32" s="583"/>
      <c r="M32" s="583"/>
      <c r="N32" s="1"/>
      <c r="O32" s="1"/>
    </row>
    <row r="33" spans="6:15" ht="12">
      <c r="F33" s="3"/>
      <c r="G33" s="3"/>
      <c r="H33" s="583"/>
      <c r="I33" s="583"/>
      <c r="J33" s="583"/>
      <c r="K33" s="583"/>
      <c r="L33" s="583"/>
      <c r="M33" s="583"/>
      <c r="N33" s="1"/>
      <c r="O33" s="1"/>
    </row>
    <row r="34" spans="6:15" ht="12">
      <c r="F34" s="3"/>
      <c r="G34" s="3"/>
      <c r="H34" s="583"/>
      <c r="I34" s="583"/>
      <c r="J34" s="583"/>
      <c r="K34" s="583"/>
      <c r="L34" s="583"/>
      <c r="M34" s="583"/>
      <c r="N34" s="1"/>
      <c r="O34" s="1"/>
    </row>
    <row r="35" spans="6:15" ht="12">
      <c r="F35" s="3"/>
      <c r="G35" s="59"/>
      <c r="H35" s="583"/>
      <c r="I35" s="583"/>
      <c r="J35" s="583"/>
      <c r="K35" s="583"/>
      <c r="L35" s="583"/>
      <c r="M35" s="583"/>
      <c r="N35" s="1"/>
      <c r="O35" s="1"/>
    </row>
    <row r="36" spans="6:15" ht="12">
      <c r="F36" s="3"/>
      <c r="G36" s="59"/>
      <c r="H36" s="583"/>
      <c r="I36" s="583"/>
      <c r="J36" s="583"/>
      <c r="K36" s="583"/>
      <c r="L36" s="583"/>
      <c r="M36" s="583"/>
      <c r="N36" s="1"/>
      <c r="O36" s="1"/>
    </row>
    <row r="37" spans="6:15" ht="12">
      <c r="F37" s="3"/>
      <c r="G37" s="59"/>
      <c r="H37" s="583"/>
      <c r="I37" s="583"/>
      <c r="J37" s="583"/>
      <c r="K37" s="583"/>
      <c r="L37" s="583"/>
      <c r="M37" s="583"/>
      <c r="N37" s="1"/>
      <c r="O37" s="1"/>
    </row>
  </sheetData>
  <mergeCells count="4">
    <mergeCell ref="A4:A5"/>
    <mergeCell ref="I4:I5"/>
    <mergeCell ref="D4:G4"/>
    <mergeCell ref="B4:B5"/>
  </mergeCells>
  <pageMargins left="0.75" right="0.75" top="1" bottom="1" header="0.5" footer="0.5"/>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106" zoomScaleNormal="106" workbookViewId="0"/>
  </sheetViews>
  <sheetFormatPr defaultColWidth="12.796875" defaultRowHeight="9"/>
  <cols>
    <col min="1" max="1" width="58.796875" style="118" customWidth="1"/>
    <col min="2" max="2" width="16.59765625" style="118" customWidth="1"/>
    <col min="3" max="3" width="1.796875" style="118" customWidth="1"/>
    <col min="4" max="4" width="15.59765625" style="118" customWidth="1"/>
    <col min="5" max="7" width="11.59765625" style="118" customWidth="1"/>
    <col min="8" max="8" width="1" style="118" customWidth="1"/>
    <col min="9" max="9" width="11.59765625" style="118" customWidth="1"/>
    <col min="10" max="16384" width="12.796875" style="118"/>
  </cols>
  <sheetData>
    <row r="1" spans="1:10" ht="12" customHeight="1">
      <c r="A1" s="78" t="s">
        <v>299</v>
      </c>
      <c r="B1" s="67"/>
      <c r="C1" s="67"/>
      <c r="D1" s="67"/>
      <c r="E1" s="1"/>
      <c r="F1" s="1"/>
      <c r="G1" s="1"/>
      <c r="H1" s="1"/>
      <c r="I1" s="1"/>
      <c r="J1" s="47"/>
    </row>
    <row r="2" spans="1:10" ht="8.25" customHeight="1">
      <c r="A2" s="6"/>
      <c r="B2" s="6"/>
      <c r="C2" s="6"/>
      <c r="D2" s="6"/>
      <c r="E2" s="80"/>
      <c r="F2" s="80"/>
      <c r="G2" s="80"/>
      <c r="H2" s="80"/>
      <c r="I2" s="80"/>
      <c r="J2" s="47"/>
    </row>
    <row r="3" spans="1:10" ht="13.5" customHeight="1">
      <c r="A3" s="919" t="s">
        <v>426</v>
      </c>
      <c r="B3" s="927" t="s">
        <v>425</v>
      </c>
      <c r="C3" s="419"/>
      <c r="D3" s="918" t="s">
        <v>208</v>
      </c>
      <c r="E3" s="918"/>
      <c r="F3" s="918"/>
      <c r="G3" s="918"/>
      <c r="H3" s="419"/>
      <c r="I3" s="927" t="s">
        <v>52</v>
      </c>
      <c r="J3" s="47"/>
    </row>
    <row r="4" spans="1:10" ht="20.25" customHeight="1">
      <c r="A4" s="920"/>
      <c r="B4" s="931"/>
      <c r="C4" s="401"/>
      <c r="D4" s="401" t="s">
        <v>375</v>
      </c>
      <c r="E4" s="401" t="s">
        <v>204</v>
      </c>
      <c r="F4" s="401" t="s">
        <v>205</v>
      </c>
      <c r="G4" s="401" t="s">
        <v>241</v>
      </c>
      <c r="H4" s="401"/>
      <c r="I4" s="931"/>
      <c r="J4" s="47"/>
    </row>
    <row r="5" spans="1:10" ht="9" customHeight="1">
      <c r="A5" s="1"/>
      <c r="B5" s="1"/>
      <c r="C5" s="1"/>
      <c r="D5" s="1"/>
      <c r="E5" s="99"/>
      <c r="F5" s="99"/>
      <c r="G5" s="99"/>
      <c r="H5" s="99"/>
      <c r="I5" s="20"/>
      <c r="J5" s="47"/>
    </row>
    <row r="6" spans="1:10">
      <c r="A6" s="139" t="s">
        <v>356</v>
      </c>
      <c r="B6" s="660">
        <v>3.8</v>
      </c>
      <c r="C6" s="660"/>
      <c r="D6" s="660">
        <v>15.6</v>
      </c>
      <c r="E6" s="660">
        <v>25.4</v>
      </c>
      <c r="F6" s="115">
        <v>29.4</v>
      </c>
      <c r="G6" s="115">
        <v>51.3</v>
      </c>
      <c r="H6" s="115"/>
      <c r="I6" s="115">
        <v>20.3</v>
      </c>
      <c r="J6" s="443"/>
    </row>
    <row r="7" spans="1:10">
      <c r="A7" s="139" t="s">
        <v>357</v>
      </c>
      <c r="B7" s="660">
        <v>6.3</v>
      </c>
      <c r="C7" s="660"/>
      <c r="D7" s="660">
        <v>6.8</v>
      </c>
      <c r="E7" s="660">
        <v>9.9</v>
      </c>
      <c r="F7" s="115">
        <v>15.7</v>
      </c>
      <c r="G7" s="115">
        <v>17.899999999999999</v>
      </c>
      <c r="H7" s="115"/>
      <c r="I7" s="115">
        <v>8.6999999999999993</v>
      </c>
      <c r="J7" s="443"/>
    </row>
    <row r="8" spans="1:10">
      <c r="A8" s="139" t="s">
        <v>568</v>
      </c>
      <c r="B8" s="660">
        <v>5.0999999999999996</v>
      </c>
      <c r="C8" s="660"/>
      <c r="D8" s="660">
        <v>18.3</v>
      </c>
      <c r="E8" s="660">
        <v>19.5</v>
      </c>
      <c r="F8" s="115">
        <v>26.5</v>
      </c>
      <c r="G8" s="115">
        <v>28.2</v>
      </c>
      <c r="H8" s="115"/>
      <c r="I8" s="115">
        <v>18.8</v>
      </c>
      <c r="J8" s="443"/>
    </row>
    <row r="9" spans="1:10">
      <c r="A9" s="152" t="s">
        <v>361</v>
      </c>
      <c r="B9" s="660">
        <v>2.5</v>
      </c>
      <c r="C9" s="660"/>
      <c r="D9" s="660">
        <v>3.1</v>
      </c>
      <c r="E9" s="660">
        <v>9.1</v>
      </c>
      <c r="F9" s="115">
        <v>25.5</v>
      </c>
      <c r="G9" s="115">
        <v>43.6</v>
      </c>
      <c r="H9" s="115"/>
      <c r="I9" s="115">
        <v>7.6</v>
      </c>
      <c r="J9" s="443"/>
    </row>
    <row r="10" spans="1:10" ht="18">
      <c r="A10" s="152" t="s">
        <v>359</v>
      </c>
      <c r="B10" s="660">
        <v>3.8</v>
      </c>
      <c r="C10" s="660"/>
      <c r="D10" s="660">
        <v>4.3</v>
      </c>
      <c r="E10" s="660">
        <v>5.9</v>
      </c>
      <c r="F10" s="115">
        <v>9.8000000000000007</v>
      </c>
      <c r="G10" s="115">
        <v>30.8</v>
      </c>
      <c r="H10" s="115"/>
      <c r="I10" s="115">
        <v>5.8</v>
      </c>
    </row>
    <row r="11" spans="1:10" ht="18">
      <c r="A11" s="152" t="s">
        <v>358</v>
      </c>
      <c r="B11" s="660">
        <v>5.0999999999999996</v>
      </c>
      <c r="C11" s="660"/>
      <c r="D11" s="660">
        <v>2.7</v>
      </c>
      <c r="E11" s="660">
        <v>7.5</v>
      </c>
      <c r="F11" s="115">
        <v>19.600000000000001</v>
      </c>
      <c r="G11" s="115">
        <v>35.9</v>
      </c>
      <c r="H11" s="115"/>
      <c r="I11" s="115">
        <v>6.4</v>
      </c>
      <c r="J11" s="443"/>
    </row>
    <row r="12" spans="1:10">
      <c r="A12" s="139" t="s">
        <v>473</v>
      </c>
      <c r="B12" s="443" t="s">
        <v>404</v>
      </c>
      <c r="C12" s="443"/>
      <c r="D12" s="660">
        <v>3.8</v>
      </c>
      <c r="E12" s="660">
        <v>6.4</v>
      </c>
      <c r="F12" s="115">
        <v>13.7</v>
      </c>
      <c r="G12" s="115">
        <v>25.6</v>
      </c>
      <c r="H12" s="115"/>
      <c r="I12" s="115">
        <v>5.7</v>
      </c>
      <c r="J12" s="443"/>
    </row>
    <row r="13" spans="1:10">
      <c r="A13" s="139" t="s">
        <v>360</v>
      </c>
      <c r="B13" s="660">
        <v>2.5</v>
      </c>
      <c r="C13" s="660"/>
      <c r="D13" s="660">
        <v>2.9</v>
      </c>
      <c r="E13" s="660">
        <v>8.5</v>
      </c>
      <c r="F13" s="115">
        <v>12.7</v>
      </c>
      <c r="G13" s="115">
        <v>25.6</v>
      </c>
      <c r="H13" s="115"/>
      <c r="I13" s="115">
        <v>6.1</v>
      </c>
      <c r="J13" s="443"/>
    </row>
    <row r="14" spans="1:10" ht="5.25" customHeight="1">
      <c r="A14" s="152"/>
      <c r="B14" s="176"/>
      <c r="C14" s="60"/>
      <c r="D14" s="60"/>
      <c r="E14" s="60"/>
      <c r="F14" s="60"/>
      <c r="G14" s="60"/>
      <c r="H14" s="60"/>
      <c r="I14" s="60"/>
      <c r="J14" s="443"/>
    </row>
    <row r="15" spans="1:10" ht="0.75" customHeight="1">
      <c r="A15" s="178"/>
      <c r="B15" s="178"/>
      <c r="C15" s="178"/>
      <c r="D15" s="178"/>
      <c r="E15" s="132"/>
      <c r="F15" s="132"/>
      <c r="G15" s="132"/>
      <c r="H15" s="132"/>
      <c r="I15" s="132"/>
      <c r="J15" s="437"/>
    </row>
    <row r="16" spans="1:10" ht="3" customHeight="1">
      <c r="A16" s="1"/>
      <c r="B16" s="1"/>
      <c r="C16" s="1"/>
      <c r="D16" s="1"/>
      <c r="E16" s="99"/>
      <c r="F16" s="99"/>
      <c r="G16" s="99"/>
      <c r="H16" s="99"/>
      <c r="I16" s="20"/>
      <c r="J16" s="47"/>
    </row>
    <row r="17" spans="1:10">
      <c r="A17" s="999" t="s">
        <v>490</v>
      </c>
      <c r="B17" s="999"/>
      <c r="C17" s="999"/>
      <c r="D17" s="999"/>
      <c r="E17" s="999"/>
      <c r="F17" s="999"/>
      <c r="G17" s="999"/>
      <c r="H17" s="999"/>
      <c r="I17" s="999"/>
    </row>
    <row r="19" spans="1:10">
      <c r="A19" s="118" t="s">
        <v>483</v>
      </c>
    </row>
    <row r="20" spans="1:10" ht="12">
      <c r="F20" s="3"/>
      <c r="G20" s="3"/>
      <c r="H20" s="583"/>
      <c r="I20" s="583"/>
      <c r="J20" s="583"/>
    </row>
    <row r="21" spans="1:10" ht="12">
      <c r="F21" s="3"/>
      <c r="G21" s="3"/>
      <c r="H21" s="583"/>
      <c r="I21" s="583"/>
      <c r="J21" s="583"/>
    </row>
    <row r="22" spans="1:10" ht="12">
      <c r="F22" s="380"/>
      <c r="G22" s="380"/>
      <c r="H22" s="583"/>
      <c r="I22" s="583"/>
      <c r="J22" s="583"/>
    </row>
    <row r="23" spans="1:10" ht="12">
      <c r="F23" s="3"/>
      <c r="G23" s="3"/>
      <c r="H23" s="583"/>
      <c r="I23" s="583"/>
      <c r="J23" s="583"/>
    </row>
    <row r="24" spans="1:10" ht="12">
      <c r="F24" s="3"/>
      <c r="G24" s="3"/>
      <c r="H24" s="583"/>
      <c r="I24" s="583"/>
      <c r="J24" s="583"/>
    </row>
    <row r="25" spans="1:10" ht="12">
      <c r="F25" s="3"/>
      <c r="G25" s="59"/>
      <c r="H25" s="583"/>
      <c r="I25" s="583"/>
      <c r="J25" s="583"/>
    </row>
    <row r="26" spans="1:10" ht="12">
      <c r="F26" s="3"/>
      <c r="G26" s="59"/>
      <c r="H26" s="583"/>
      <c r="I26" s="583"/>
      <c r="J26" s="583"/>
    </row>
    <row r="27" spans="1:10" ht="12">
      <c r="F27" s="3"/>
      <c r="G27" s="59"/>
      <c r="H27" s="583"/>
      <c r="I27" s="583"/>
      <c r="J27" s="583"/>
    </row>
    <row r="28" spans="1:10" ht="12">
      <c r="F28" s="3"/>
      <c r="G28" s="59"/>
      <c r="H28" s="583"/>
      <c r="I28" s="583"/>
      <c r="J28" s="583"/>
    </row>
    <row r="29" spans="1:10" ht="12">
      <c r="F29" s="3"/>
      <c r="G29" s="59"/>
      <c r="H29" s="583"/>
      <c r="I29" s="583"/>
      <c r="J29" s="583"/>
    </row>
    <row r="30" spans="1:10" ht="12">
      <c r="F30" s="3"/>
      <c r="G30" s="3"/>
      <c r="H30" s="583"/>
      <c r="I30" s="583"/>
      <c r="J30" s="583"/>
    </row>
    <row r="31" spans="1:10" ht="12">
      <c r="F31" s="3"/>
      <c r="G31" s="3"/>
      <c r="H31" s="583"/>
      <c r="I31" s="583"/>
      <c r="J31" s="583"/>
    </row>
    <row r="32" spans="1:10" ht="12">
      <c r="F32" s="3"/>
      <c r="G32" s="59"/>
      <c r="H32" s="583"/>
      <c r="I32" s="583"/>
      <c r="J32" s="583"/>
    </row>
    <row r="33" spans="6:10" ht="12">
      <c r="F33" s="3"/>
      <c r="G33" s="59"/>
      <c r="H33" s="583"/>
      <c r="I33" s="583"/>
      <c r="J33" s="583"/>
    </row>
    <row r="34" spans="6:10" ht="12">
      <c r="F34" s="3"/>
      <c r="G34" s="59"/>
      <c r="H34" s="583"/>
      <c r="I34" s="583"/>
      <c r="J34" s="583"/>
    </row>
  </sheetData>
  <mergeCells count="5">
    <mergeCell ref="A3:A4"/>
    <mergeCell ref="A17:I17"/>
    <mergeCell ref="D3:G3"/>
    <mergeCell ref="B3:B4"/>
    <mergeCell ref="I3:I4"/>
  </mergeCells>
  <phoneticPr fontId="0" type="noConversion"/>
  <printOptions horizontalCentered="1"/>
  <pageMargins left="0.6692913385826772" right="0.70866141732283472" top="0.98425196850393704" bottom="1.3779527559055118" header="0" footer="0.86614173228346458"/>
  <pageSetup paperSize="9" firstPageNumber="62" orientation="portrait" r:id="rId1"/>
  <headerFooter alignWithMargins="0"/>
  <colBreaks count="1" manualBreakCount="1">
    <brk id="9" max="16" man="1"/>
  </colBreaks>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96" zoomScaleNormal="96" workbookViewId="0">
      <selection activeCell="M56" sqref="M56"/>
    </sheetView>
  </sheetViews>
  <sheetFormatPr defaultColWidth="12.796875" defaultRowHeight="9"/>
  <cols>
    <col min="1" max="1" width="41" style="118" customWidth="1"/>
    <col min="2" max="2" width="19.19921875" style="118" customWidth="1"/>
    <col min="3" max="3" width="14" style="118" customWidth="1"/>
    <col min="4" max="4" width="1.59765625" style="118" customWidth="1"/>
    <col min="5" max="5" width="18.3984375" style="118" customWidth="1"/>
    <col min="6" max="6" width="1" style="118" customWidth="1"/>
    <col min="7" max="7" width="18.19921875" style="118" customWidth="1"/>
    <col min="8" max="16384" width="12.796875" style="118"/>
  </cols>
  <sheetData>
    <row r="1" spans="1:14" ht="12" customHeight="1">
      <c r="A1" s="78" t="s">
        <v>353</v>
      </c>
      <c r="B1" s="67"/>
      <c r="C1" s="1"/>
      <c r="D1" s="1"/>
      <c r="E1" s="1"/>
      <c r="F1" s="1"/>
      <c r="G1" s="1"/>
    </row>
    <row r="2" spans="1:14" ht="8.25" customHeight="1">
      <c r="A2" s="6"/>
      <c r="B2" s="6"/>
      <c r="C2" s="6"/>
      <c r="D2" s="6"/>
      <c r="E2" s="6"/>
      <c r="F2" s="6"/>
      <c r="G2" s="6"/>
    </row>
    <row r="3" spans="1:14" ht="3" customHeight="1">
      <c r="A3" s="1"/>
      <c r="B3" s="1"/>
      <c r="C3" s="99"/>
      <c r="D3" s="99"/>
      <c r="E3" s="99"/>
      <c r="F3" s="99"/>
      <c r="G3" s="20"/>
    </row>
    <row r="4" spans="1:14" ht="4.5" customHeight="1">
      <c r="A4" s="999"/>
      <c r="B4" s="999"/>
      <c r="C4" s="999"/>
      <c r="D4" s="999"/>
      <c r="E4" s="999"/>
      <c r="F4" s="999"/>
      <c r="G4" s="999"/>
    </row>
    <row r="5" spans="1:14" ht="10.5" customHeight="1">
      <c r="A5" s="919" t="s">
        <v>240</v>
      </c>
      <c r="B5" s="997" t="s">
        <v>472</v>
      </c>
      <c r="C5" s="997"/>
      <c r="D5" s="997"/>
      <c r="E5" s="997"/>
      <c r="F5" s="997"/>
      <c r="G5" s="997"/>
    </row>
    <row r="6" spans="1:14" ht="34.5" customHeight="1">
      <c r="A6" s="920"/>
      <c r="B6" s="4" t="s">
        <v>57</v>
      </c>
      <c r="C6" s="4" t="s">
        <v>58</v>
      </c>
      <c r="D6" s="514"/>
      <c r="E6" s="4" t="s">
        <v>569</v>
      </c>
      <c r="G6" s="4" t="s">
        <v>570</v>
      </c>
    </row>
    <row r="7" spans="1:14">
      <c r="A7" s="154"/>
      <c r="B7" s="190"/>
      <c r="C7" s="1"/>
      <c r="E7" s="1"/>
    </row>
    <row r="8" spans="1:14">
      <c r="A8" s="154" t="s">
        <v>425</v>
      </c>
      <c r="B8" s="118">
        <v>10</v>
      </c>
      <c r="C8" s="64">
        <v>0.3</v>
      </c>
      <c r="E8" s="64">
        <v>-23.1</v>
      </c>
      <c r="G8" s="115">
        <v>1000</v>
      </c>
      <c r="I8" s="135"/>
      <c r="K8" s="135"/>
      <c r="M8" s="135"/>
    </row>
    <row r="9" spans="1:14">
      <c r="A9" s="154" t="s">
        <v>375</v>
      </c>
      <c r="B9" s="118">
        <v>130</v>
      </c>
      <c r="C9" s="64">
        <v>4.5</v>
      </c>
      <c r="E9" s="64">
        <v>23.8</v>
      </c>
      <c r="G9" s="135">
        <v>202.3</v>
      </c>
      <c r="I9" s="135"/>
      <c r="K9" s="135"/>
      <c r="M9" s="135"/>
    </row>
    <row r="10" spans="1:14">
      <c r="A10" s="6" t="s">
        <v>204</v>
      </c>
      <c r="B10" s="118">
        <v>630</v>
      </c>
      <c r="C10" s="64">
        <v>21.7</v>
      </c>
      <c r="E10" s="64">
        <v>309.10000000000002</v>
      </c>
      <c r="G10" s="135">
        <v>69.8</v>
      </c>
      <c r="I10" s="135"/>
      <c r="K10" s="135"/>
      <c r="M10" s="135"/>
    </row>
    <row r="11" spans="1:14">
      <c r="A11" s="6" t="s">
        <v>205</v>
      </c>
      <c r="B11" s="118">
        <v>184</v>
      </c>
      <c r="C11" s="64">
        <v>6.3</v>
      </c>
      <c r="E11" s="64">
        <v>97.8</v>
      </c>
      <c r="G11" s="135">
        <v>183.1</v>
      </c>
      <c r="I11" s="135"/>
      <c r="K11" s="135"/>
      <c r="M11" s="135"/>
    </row>
    <row r="12" spans="1:14">
      <c r="A12" s="6" t="s">
        <v>241</v>
      </c>
      <c r="B12" s="29">
        <v>1950</v>
      </c>
      <c r="C12" s="64">
        <v>67.099999999999994</v>
      </c>
      <c r="E12" s="64">
        <v>210.5</v>
      </c>
      <c r="G12" s="135">
        <v>366.5</v>
      </c>
      <c r="I12" s="135"/>
      <c r="K12" s="135"/>
      <c r="M12" s="135"/>
    </row>
    <row r="13" spans="1:14">
      <c r="A13" s="6"/>
      <c r="C13" s="64"/>
      <c r="E13" s="64"/>
      <c r="G13" s="135"/>
      <c r="H13" s="583"/>
      <c r="I13" s="135"/>
      <c r="K13" s="135"/>
      <c r="M13" s="135"/>
      <c r="N13" s="1"/>
    </row>
    <row r="14" spans="1:14">
      <c r="A14" s="167" t="s">
        <v>52</v>
      </c>
      <c r="B14" s="45">
        <v>2904</v>
      </c>
      <c r="C14" s="128">
        <v>100</v>
      </c>
      <c r="E14" s="128">
        <v>192.4</v>
      </c>
      <c r="G14" s="665">
        <v>223.7</v>
      </c>
      <c r="I14" s="665"/>
      <c r="J14" s="510"/>
      <c r="K14" s="665"/>
      <c r="L14" s="510"/>
      <c r="M14" s="665"/>
    </row>
    <row r="15" spans="1:14" ht="2.25" customHeight="1">
      <c r="A15" s="436"/>
      <c r="B15" s="549"/>
      <c r="C15" s="436"/>
      <c r="D15" s="119"/>
      <c r="E15" s="436"/>
      <c r="F15" s="119"/>
      <c r="G15" s="664"/>
    </row>
    <row r="16" spans="1:14" ht="6" customHeight="1">
      <c r="A16" s="437"/>
      <c r="B16" s="437"/>
      <c r="C16" s="437"/>
    </row>
    <row r="17" spans="1:3">
      <c r="A17" s="6" t="s">
        <v>490</v>
      </c>
      <c r="B17" s="47"/>
      <c r="C17" s="47"/>
    </row>
  </sheetData>
  <mergeCells count="3">
    <mergeCell ref="A4:G4"/>
    <mergeCell ref="A5:A6"/>
    <mergeCell ref="B5:G5"/>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W16" sqref="W16"/>
    </sheetView>
  </sheetViews>
  <sheetFormatPr defaultRowHeight="9"/>
  <cols>
    <col min="1" max="1" width="44.59765625" style="47" customWidth="1"/>
    <col min="2" max="2" width="17" style="47" customWidth="1"/>
    <col min="3" max="3" width="0.796875" style="47" customWidth="1"/>
    <col min="4" max="4" width="12.796875" style="47" customWidth="1"/>
    <col min="5" max="7" width="18.3984375" style="47" customWidth="1"/>
    <col min="8" max="8" width="3" style="47" customWidth="1"/>
    <col min="9" max="9" width="18.3984375" style="47" customWidth="1"/>
    <col min="10" max="16384" width="9.59765625" style="47"/>
  </cols>
  <sheetData>
    <row r="1" spans="1:9" ht="12">
      <c r="A1" s="552" t="s">
        <v>354</v>
      </c>
      <c r="B1" s="553"/>
      <c r="C1" s="553"/>
      <c r="D1" s="553"/>
      <c r="E1" s="554"/>
      <c r="F1" s="554"/>
      <c r="G1" s="554"/>
      <c r="H1" s="554"/>
      <c r="I1" s="554"/>
    </row>
    <row r="2" spans="1:9">
      <c r="A2" s="553"/>
      <c r="B2" s="553"/>
      <c r="C2" s="553"/>
      <c r="D2" s="553"/>
      <c r="E2" s="554"/>
      <c r="F2" s="554"/>
      <c r="G2" s="554"/>
      <c r="H2" s="554"/>
      <c r="I2" s="554"/>
    </row>
    <row r="3" spans="1:9">
      <c r="A3" s="555"/>
      <c r="B3" s="555"/>
      <c r="C3" s="555"/>
      <c r="D3" s="555"/>
      <c r="E3" s="556"/>
      <c r="F3" s="556"/>
      <c r="G3" s="556"/>
      <c r="H3" s="556"/>
      <c r="I3" s="556"/>
    </row>
    <row r="4" spans="1:9" ht="12" customHeight="1">
      <c r="A4" s="1003" t="s">
        <v>582</v>
      </c>
      <c r="B4" s="1006" t="s">
        <v>425</v>
      </c>
      <c r="C4" s="557"/>
      <c r="D4" s="1005" t="s">
        <v>258</v>
      </c>
      <c r="E4" s="1005"/>
      <c r="F4" s="1005"/>
      <c r="G4" s="1005"/>
      <c r="H4" s="558"/>
      <c r="I4" s="1006" t="s">
        <v>52</v>
      </c>
    </row>
    <row r="5" spans="1:9" ht="12" customHeight="1">
      <c r="A5" s="1004"/>
      <c r="B5" s="1007"/>
      <c r="C5" s="559"/>
      <c r="D5" s="559" t="s">
        <v>375</v>
      </c>
      <c r="E5" s="559" t="s">
        <v>265</v>
      </c>
      <c r="F5" s="559" t="s">
        <v>205</v>
      </c>
      <c r="G5" s="559" t="s">
        <v>206</v>
      </c>
      <c r="H5" s="559"/>
      <c r="I5" s="1007"/>
    </row>
    <row r="6" spans="1:9">
      <c r="A6" s="554"/>
      <c r="B6" s="554"/>
      <c r="C6" s="554"/>
      <c r="D6" s="554"/>
      <c r="E6" s="560"/>
      <c r="F6" s="560"/>
      <c r="G6" s="560"/>
      <c r="H6" s="560"/>
      <c r="I6" s="561"/>
    </row>
    <row r="7" spans="1:9">
      <c r="A7" s="562" t="s">
        <v>448</v>
      </c>
      <c r="B7" s="563">
        <v>27.85</v>
      </c>
      <c r="C7" s="563">
        <v>0</v>
      </c>
      <c r="D7" s="563">
        <v>17.600000000000001</v>
      </c>
      <c r="E7" s="564">
        <v>3.48</v>
      </c>
      <c r="F7" s="564">
        <v>1</v>
      </c>
      <c r="G7" s="564" t="s">
        <v>132</v>
      </c>
      <c r="H7" s="564"/>
      <c r="I7" s="564">
        <v>11.59</v>
      </c>
    </row>
    <row r="8" spans="1:9">
      <c r="A8" s="565" t="s">
        <v>449</v>
      </c>
      <c r="B8" s="563">
        <v>10.130000000000001</v>
      </c>
      <c r="C8" s="563">
        <v>0</v>
      </c>
      <c r="D8" s="563">
        <v>18.100000000000001</v>
      </c>
      <c r="E8" s="564">
        <v>8.5399999999999991</v>
      </c>
      <c r="F8" s="564">
        <v>6.9</v>
      </c>
      <c r="G8" s="564">
        <v>2.56</v>
      </c>
      <c r="H8" s="564"/>
      <c r="I8" s="564">
        <v>13.21</v>
      </c>
    </row>
    <row r="9" spans="1:9">
      <c r="A9" s="565" t="s">
        <v>450</v>
      </c>
      <c r="B9" s="563">
        <v>21.52</v>
      </c>
      <c r="C9" s="563">
        <v>0</v>
      </c>
      <c r="D9" s="563">
        <v>15.1</v>
      </c>
      <c r="E9" s="564">
        <v>19.86</v>
      </c>
      <c r="F9" s="564">
        <v>11.8</v>
      </c>
      <c r="G9" s="564" t="s">
        <v>132</v>
      </c>
      <c r="H9" s="564"/>
      <c r="I9" s="564">
        <v>16.55</v>
      </c>
    </row>
    <row r="10" spans="1:9">
      <c r="A10" s="565" t="s">
        <v>451</v>
      </c>
      <c r="B10" s="563">
        <v>21.52</v>
      </c>
      <c r="C10" s="563">
        <v>0</v>
      </c>
      <c r="D10" s="563">
        <v>22.1</v>
      </c>
      <c r="E10" s="564">
        <v>23.52</v>
      </c>
      <c r="F10" s="564">
        <v>25.5</v>
      </c>
      <c r="G10" s="564">
        <v>38.46</v>
      </c>
      <c r="H10" s="564"/>
      <c r="I10" s="564">
        <v>23.19</v>
      </c>
    </row>
    <row r="11" spans="1:9">
      <c r="A11" s="565" t="s">
        <v>452</v>
      </c>
      <c r="B11" s="563">
        <v>5.0599999999999996</v>
      </c>
      <c r="C11" s="563">
        <v>0</v>
      </c>
      <c r="D11" s="563">
        <v>8.9</v>
      </c>
      <c r="E11" s="564">
        <v>16.72</v>
      </c>
      <c r="F11" s="564">
        <v>18.600000000000001</v>
      </c>
      <c r="G11" s="589">
        <v>23.08</v>
      </c>
      <c r="H11" s="564"/>
      <c r="I11" s="564">
        <v>12.46</v>
      </c>
    </row>
    <row r="12" spans="1:9">
      <c r="A12" s="565" t="s">
        <v>453</v>
      </c>
      <c r="B12" s="563">
        <v>10.130000000000001</v>
      </c>
      <c r="C12" s="563">
        <v>0</v>
      </c>
      <c r="D12" s="563">
        <v>13.2</v>
      </c>
      <c r="E12" s="564">
        <v>26.48</v>
      </c>
      <c r="F12" s="564">
        <v>33.299999999999997</v>
      </c>
      <c r="G12" s="564">
        <v>30.77</v>
      </c>
      <c r="H12" s="564"/>
      <c r="I12" s="564">
        <v>19.47</v>
      </c>
    </row>
    <row r="13" spans="1:9" ht="18">
      <c r="A13" s="565" t="s">
        <v>454</v>
      </c>
      <c r="B13" s="563">
        <v>2.5299999999999998</v>
      </c>
      <c r="C13" s="563">
        <v>0</v>
      </c>
      <c r="D13" s="563">
        <v>3.3</v>
      </c>
      <c r="E13" s="564">
        <v>1.05</v>
      </c>
      <c r="F13" s="564" t="s">
        <v>132</v>
      </c>
      <c r="G13" s="589" t="s">
        <v>132</v>
      </c>
      <c r="H13" s="564"/>
      <c r="I13" s="564">
        <v>2.17</v>
      </c>
    </row>
    <row r="14" spans="1:9">
      <c r="A14" s="565" t="s">
        <v>554</v>
      </c>
      <c r="B14" s="563">
        <v>1.27</v>
      </c>
      <c r="C14" s="563">
        <v>0</v>
      </c>
      <c r="D14" s="563">
        <v>1.7</v>
      </c>
      <c r="E14" s="564">
        <v>0.35</v>
      </c>
      <c r="F14" s="564">
        <v>2.9</v>
      </c>
      <c r="G14" s="589">
        <v>5.13</v>
      </c>
      <c r="H14" s="564"/>
      <c r="I14" s="564">
        <v>1.36</v>
      </c>
    </row>
    <row r="15" spans="1:9" ht="4.5" customHeight="1">
      <c r="B15" s="442"/>
      <c r="C15" s="442"/>
      <c r="D15" s="442"/>
      <c r="E15" s="442"/>
      <c r="F15" s="442"/>
      <c r="G15" s="442"/>
      <c r="H15" s="442"/>
      <c r="I15" s="442"/>
    </row>
    <row r="16" spans="1:9">
      <c r="A16" s="566" t="s">
        <v>52</v>
      </c>
      <c r="B16" s="567">
        <v>100</v>
      </c>
      <c r="C16" s="567">
        <v>0</v>
      </c>
      <c r="D16" s="567">
        <v>100</v>
      </c>
      <c r="E16" s="568">
        <v>100</v>
      </c>
      <c r="F16" s="568">
        <v>100</v>
      </c>
      <c r="G16" s="568">
        <v>100</v>
      </c>
      <c r="H16" s="568"/>
      <c r="I16" s="568">
        <v>100</v>
      </c>
    </row>
    <row r="17" spans="1:9">
      <c r="A17" s="574"/>
      <c r="B17" s="575"/>
      <c r="C17" s="576"/>
      <c r="D17" s="575"/>
      <c r="E17" s="577"/>
      <c r="F17" s="577"/>
      <c r="G17" s="577"/>
      <c r="H17" s="578"/>
      <c r="I17" s="577"/>
    </row>
    <row r="18" spans="1:9">
      <c r="A18" s="555"/>
      <c r="B18" s="555"/>
      <c r="C18" s="555"/>
      <c r="D18" s="555"/>
      <c r="E18" s="569"/>
      <c r="F18" s="569"/>
      <c r="G18" s="569"/>
      <c r="H18" s="569"/>
      <c r="I18" s="555"/>
    </row>
    <row r="19" spans="1:9" ht="8.25" customHeight="1">
      <c r="A19" s="555" t="s">
        <v>490</v>
      </c>
      <c r="B19" s="570"/>
      <c r="C19" s="570"/>
      <c r="D19" s="570"/>
      <c r="E19" s="570"/>
      <c r="F19" s="570"/>
      <c r="G19" s="570"/>
      <c r="H19" s="570"/>
      <c r="I19" s="570"/>
    </row>
    <row r="20" spans="1:9">
      <c r="A20" s="555"/>
      <c r="B20" s="570"/>
      <c r="C20" s="570"/>
      <c r="D20" s="570"/>
      <c r="E20" s="570"/>
      <c r="F20" s="570"/>
      <c r="G20" s="570"/>
      <c r="H20" s="570"/>
      <c r="I20" s="570"/>
    </row>
    <row r="23" spans="1:9">
      <c r="I23" s="442"/>
    </row>
    <row r="24" spans="1:9">
      <c r="I24" s="442"/>
    </row>
    <row r="25" spans="1:9">
      <c r="I25" s="442"/>
    </row>
    <row r="26" spans="1:9">
      <c r="I26" s="442"/>
    </row>
    <row r="27" spans="1:9">
      <c r="I27" s="442"/>
    </row>
    <row r="28" spans="1:9">
      <c r="I28" s="442"/>
    </row>
    <row r="29" spans="1:9">
      <c r="I29" s="442"/>
    </row>
    <row r="30" spans="1:9">
      <c r="I30" s="442"/>
    </row>
  </sheetData>
  <mergeCells count="4">
    <mergeCell ref="A4:A5"/>
    <mergeCell ref="D4:G4"/>
    <mergeCell ref="I4:I5"/>
    <mergeCell ref="B4:B5"/>
  </mergeCells>
  <pageMargins left="0.75" right="0.75" top="1" bottom="1" header="0.5" footer="0.5"/>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112" zoomScaleNormal="112" workbookViewId="0">
      <selection activeCell="I52" sqref="I52"/>
    </sheetView>
  </sheetViews>
  <sheetFormatPr defaultRowHeight="9"/>
  <cols>
    <col min="1" max="1" width="68" style="47" customWidth="1"/>
    <col min="2" max="2" width="13.19921875" style="47" customWidth="1"/>
    <col min="3" max="3" width="1.3984375" style="47" customWidth="1"/>
    <col min="4" max="4" width="13" style="47" customWidth="1"/>
    <col min="5" max="7" width="12" style="47" customWidth="1"/>
    <col min="8" max="8" width="1.796875" style="47" customWidth="1"/>
    <col min="9" max="9" width="12" style="47" customWidth="1"/>
    <col min="10" max="16384" width="9.59765625" style="47"/>
  </cols>
  <sheetData>
    <row r="1" spans="1:9" ht="12">
      <c r="A1" s="552" t="s">
        <v>362</v>
      </c>
      <c r="B1" s="553"/>
      <c r="C1" s="553"/>
      <c r="D1" s="553"/>
      <c r="E1" s="554"/>
      <c r="F1" s="554"/>
      <c r="G1" s="554"/>
      <c r="H1" s="554"/>
      <c r="I1" s="554"/>
    </row>
    <row r="2" spans="1:9">
      <c r="A2" s="555"/>
      <c r="B2" s="555"/>
      <c r="C2" s="555"/>
      <c r="D2" s="555"/>
      <c r="E2" s="556"/>
      <c r="F2" s="556"/>
      <c r="G2" s="556"/>
      <c r="H2" s="556"/>
      <c r="I2" s="556"/>
    </row>
    <row r="3" spans="1:9" ht="13.5" customHeight="1">
      <c r="A3" s="1003" t="s">
        <v>426</v>
      </c>
      <c r="B3" s="1006" t="s">
        <v>425</v>
      </c>
      <c r="C3" s="558"/>
      <c r="D3" s="1005" t="s">
        <v>208</v>
      </c>
      <c r="E3" s="1005"/>
      <c r="F3" s="1005"/>
      <c r="G3" s="1005"/>
      <c r="H3" s="558"/>
      <c r="I3" s="1006" t="s">
        <v>52</v>
      </c>
    </row>
    <row r="4" spans="1:9" ht="19.5" customHeight="1">
      <c r="A4" s="1004"/>
      <c r="B4" s="1007"/>
      <c r="C4" s="559"/>
      <c r="D4" s="559" t="s">
        <v>375</v>
      </c>
      <c r="E4" s="559" t="s">
        <v>204</v>
      </c>
      <c r="F4" s="559" t="s">
        <v>205</v>
      </c>
      <c r="G4" s="559" t="s">
        <v>241</v>
      </c>
      <c r="H4" s="559"/>
      <c r="I4" s="1007"/>
    </row>
    <row r="5" spans="1:9">
      <c r="A5" s="554"/>
      <c r="B5" s="554"/>
      <c r="C5" s="554"/>
      <c r="D5" s="554"/>
      <c r="E5" s="560"/>
      <c r="F5" s="560"/>
      <c r="G5" s="560"/>
      <c r="H5" s="560"/>
      <c r="I5" s="561"/>
    </row>
    <row r="6" spans="1:9">
      <c r="A6" s="571" t="s">
        <v>462</v>
      </c>
      <c r="B6" s="564">
        <v>13.9</v>
      </c>
      <c r="C6" s="564"/>
      <c r="D6" s="564">
        <v>17.600000000000001</v>
      </c>
      <c r="E6" s="564">
        <v>12.5</v>
      </c>
      <c r="F6" s="564">
        <v>7.8</v>
      </c>
      <c r="G6" s="564">
        <v>0</v>
      </c>
      <c r="H6" s="564"/>
      <c r="I6" s="564">
        <v>14.6</v>
      </c>
    </row>
    <row r="7" spans="1:9">
      <c r="A7" s="571" t="s">
        <v>583</v>
      </c>
      <c r="B7" s="885">
        <v>8.9</v>
      </c>
      <c r="C7" s="564"/>
      <c r="D7" s="885">
        <v>7.2</v>
      </c>
      <c r="E7" s="564">
        <v>5.2</v>
      </c>
      <c r="F7" s="564">
        <v>3.9</v>
      </c>
      <c r="G7" s="564">
        <v>0</v>
      </c>
      <c r="H7" s="564"/>
      <c r="I7" s="564">
        <v>6.2</v>
      </c>
    </row>
    <row r="8" spans="1:9">
      <c r="A8" s="571" t="s">
        <v>455</v>
      </c>
      <c r="B8" s="564">
        <v>6.3</v>
      </c>
      <c r="C8" s="564"/>
      <c r="D8" s="564">
        <v>9.1999999999999993</v>
      </c>
      <c r="E8" s="564">
        <v>6.4</v>
      </c>
      <c r="F8" s="564">
        <v>4.9000000000000004</v>
      </c>
      <c r="G8" s="564">
        <v>2.6</v>
      </c>
      <c r="H8" s="564"/>
      <c r="I8" s="564">
        <v>7.6</v>
      </c>
    </row>
    <row r="9" spans="1:9">
      <c r="A9" s="571" t="s">
        <v>584</v>
      </c>
      <c r="B9" s="564">
        <v>16.5</v>
      </c>
      <c r="C9" s="564"/>
      <c r="D9" s="564">
        <v>23.4</v>
      </c>
      <c r="E9" s="564">
        <v>12.9</v>
      </c>
      <c r="F9" s="564">
        <v>7.8</v>
      </c>
      <c r="G9" s="564">
        <v>0</v>
      </c>
      <c r="H9" s="564"/>
      <c r="I9" s="564">
        <v>17.8</v>
      </c>
    </row>
    <row r="10" spans="1:9">
      <c r="A10" s="572" t="s">
        <v>456</v>
      </c>
      <c r="B10" s="564">
        <v>7.6</v>
      </c>
      <c r="C10" s="564"/>
      <c r="D10" s="564">
        <v>3.3</v>
      </c>
      <c r="E10" s="564">
        <v>1.9</v>
      </c>
      <c r="F10" s="564">
        <v>1</v>
      </c>
      <c r="G10" s="564">
        <v>2.6</v>
      </c>
      <c r="H10" s="564"/>
      <c r="I10" s="564">
        <v>2.9</v>
      </c>
    </row>
    <row r="11" spans="1:9">
      <c r="A11" s="571" t="s">
        <v>457</v>
      </c>
      <c r="B11" s="885">
        <v>35.4</v>
      </c>
      <c r="C11" s="568"/>
      <c r="D11" s="564">
        <v>17.7</v>
      </c>
      <c r="E11" s="564">
        <v>7.8</v>
      </c>
      <c r="F11" s="564">
        <v>2</v>
      </c>
      <c r="G11" s="564">
        <v>0</v>
      </c>
      <c r="H11" s="564"/>
      <c r="I11" s="564">
        <v>13.6</v>
      </c>
    </row>
    <row r="12" spans="1:9">
      <c r="A12" s="572" t="s">
        <v>458</v>
      </c>
      <c r="B12" s="885">
        <v>0</v>
      </c>
      <c r="C12" s="564"/>
      <c r="D12" s="564">
        <v>0.4</v>
      </c>
      <c r="E12" s="564">
        <v>0.5</v>
      </c>
      <c r="F12" s="564">
        <v>2</v>
      </c>
      <c r="G12" s="564">
        <v>0</v>
      </c>
      <c r="H12" s="564"/>
      <c r="I12" s="564">
        <v>0.5</v>
      </c>
    </row>
    <row r="13" spans="1:9">
      <c r="A13" s="556" t="s">
        <v>259</v>
      </c>
      <c r="B13" s="581">
        <v>10.1</v>
      </c>
      <c r="C13" s="581"/>
      <c r="D13" s="581">
        <v>8.8000000000000007</v>
      </c>
      <c r="E13" s="582">
        <v>6.4</v>
      </c>
      <c r="F13" s="582">
        <v>3.9</v>
      </c>
      <c r="G13" s="582">
        <v>0</v>
      </c>
      <c r="H13" s="582"/>
      <c r="I13" s="582">
        <v>7.5</v>
      </c>
    </row>
    <row r="14" spans="1:9" ht="3.75" customHeight="1"/>
    <row r="15" spans="1:9">
      <c r="A15" s="1008" t="s">
        <v>490</v>
      </c>
      <c r="B15" s="1008"/>
      <c r="C15" s="1008"/>
      <c r="D15" s="1008"/>
      <c r="E15" s="1008"/>
      <c r="F15" s="1008"/>
      <c r="G15" s="1008"/>
      <c r="H15" s="1008"/>
      <c r="I15" s="1008"/>
    </row>
    <row r="16" spans="1:9" ht="6.75" customHeight="1">
      <c r="A16" s="595"/>
      <c r="B16" s="595"/>
      <c r="C16" s="595"/>
      <c r="D16" s="595"/>
      <c r="E16" s="595"/>
      <c r="F16" s="595"/>
      <c r="G16" s="595"/>
      <c r="H16" s="595"/>
      <c r="I16" s="595"/>
    </row>
    <row r="17" spans="1:1">
      <c r="A17" s="151" t="s">
        <v>604</v>
      </c>
    </row>
  </sheetData>
  <mergeCells count="5">
    <mergeCell ref="A3:A4"/>
    <mergeCell ref="B3:B4"/>
    <mergeCell ref="I3:I4"/>
    <mergeCell ref="D3:G3"/>
    <mergeCell ref="A15:I15"/>
  </mergeCell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79"/>
  <sheetViews>
    <sheetView showGridLines="0" zoomScale="96" zoomScaleNormal="96" zoomScaleSheetLayoutView="100" workbookViewId="0">
      <selection activeCell="F31" sqref="F31"/>
    </sheetView>
  </sheetViews>
  <sheetFormatPr defaultRowHeight="9"/>
  <cols>
    <col min="1" max="1" width="67.59765625" style="29" customWidth="1"/>
    <col min="2" max="2" width="14.796875" style="29" customWidth="1"/>
    <col min="3" max="3" width="1.59765625" style="29" customWidth="1"/>
    <col min="4" max="4" width="15.59765625" style="29" customWidth="1"/>
    <col min="5" max="7" width="14.796875" style="8" customWidth="1"/>
    <col min="8" max="8" width="1.3984375" style="8" customWidth="1"/>
    <col min="9" max="9" width="14.796875" style="8" customWidth="1"/>
    <col min="10" max="10" width="17.3984375" style="29" customWidth="1"/>
    <col min="11" max="14" width="12.59765625" style="29" customWidth="1"/>
    <col min="15" max="16384" width="9.59765625" style="29"/>
  </cols>
  <sheetData>
    <row r="1" spans="1:11" ht="12">
      <c r="A1" s="552" t="s">
        <v>363</v>
      </c>
      <c r="B1" s="553"/>
      <c r="C1" s="553"/>
      <c r="D1" s="553"/>
      <c r="E1" s="554"/>
      <c r="F1" s="554"/>
      <c r="G1" s="554"/>
      <c r="H1" s="554"/>
      <c r="I1" s="554"/>
    </row>
    <row r="2" spans="1:11">
      <c r="A2" s="555"/>
      <c r="B2" s="555"/>
      <c r="C2" s="555"/>
      <c r="D2" s="555"/>
      <c r="E2" s="556"/>
      <c r="F2" s="556"/>
      <c r="G2" s="556"/>
      <c r="H2" s="556"/>
      <c r="I2" s="556"/>
      <c r="J2" s="441"/>
      <c r="K2" s="441"/>
    </row>
    <row r="3" spans="1:11" ht="12.75" customHeight="1">
      <c r="A3" s="1003" t="s">
        <v>426</v>
      </c>
      <c r="B3" s="1006" t="s">
        <v>425</v>
      </c>
      <c r="C3" s="558"/>
      <c r="D3" s="1005" t="s">
        <v>208</v>
      </c>
      <c r="E3" s="1005"/>
      <c r="F3" s="1005"/>
      <c r="G3" s="1005"/>
      <c r="H3" s="558"/>
      <c r="I3" s="1006" t="s">
        <v>52</v>
      </c>
      <c r="J3" s="440"/>
      <c r="K3" s="441"/>
    </row>
    <row r="4" spans="1:11" ht="18.75" customHeight="1">
      <c r="A4" s="1004"/>
      <c r="B4" s="1007"/>
      <c r="C4" s="559"/>
      <c r="D4" s="559" t="s">
        <v>375</v>
      </c>
      <c r="E4" s="559" t="s">
        <v>204</v>
      </c>
      <c r="F4" s="559" t="s">
        <v>205</v>
      </c>
      <c r="G4" s="559" t="s">
        <v>241</v>
      </c>
      <c r="H4" s="559"/>
      <c r="I4" s="1007"/>
      <c r="J4" s="440"/>
      <c r="K4" s="440"/>
    </row>
    <row r="5" spans="1:11">
      <c r="A5" s="554"/>
      <c r="B5" s="554"/>
      <c r="C5" s="554"/>
      <c r="D5" s="554"/>
      <c r="E5" s="560"/>
      <c r="F5" s="560"/>
      <c r="G5" s="560"/>
      <c r="H5" s="560"/>
      <c r="I5" s="561"/>
      <c r="J5" s="440"/>
      <c r="K5" s="440"/>
    </row>
    <row r="6" spans="1:11">
      <c r="A6" s="571" t="s">
        <v>459</v>
      </c>
      <c r="B6" s="564">
        <v>8.9</v>
      </c>
      <c r="C6" s="564"/>
      <c r="D6" s="564">
        <v>10.6</v>
      </c>
      <c r="E6" s="564">
        <v>23.7</v>
      </c>
      <c r="F6" s="564">
        <v>34.299999999999997</v>
      </c>
      <c r="G6" s="564">
        <v>35.9</v>
      </c>
      <c r="H6" s="135"/>
      <c r="I6" s="564">
        <v>17.3</v>
      </c>
      <c r="J6" s="440"/>
      <c r="K6" s="440"/>
    </row>
    <row r="7" spans="1:11">
      <c r="A7" s="571" t="s">
        <v>460</v>
      </c>
      <c r="B7" s="885">
        <v>0</v>
      </c>
      <c r="C7" s="564"/>
      <c r="D7" s="885">
        <v>7.8</v>
      </c>
      <c r="E7" s="564">
        <v>18.3</v>
      </c>
      <c r="F7" s="564">
        <v>28.4</v>
      </c>
      <c r="G7" s="564">
        <v>48.7</v>
      </c>
      <c r="H7" s="135"/>
      <c r="I7" s="564">
        <v>13.5</v>
      </c>
      <c r="J7" s="440"/>
      <c r="K7" s="440"/>
    </row>
    <row r="8" spans="1:11">
      <c r="A8" s="571" t="s">
        <v>588</v>
      </c>
      <c r="B8" s="564">
        <v>1.3</v>
      </c>
      <c r="C8" s="564"/>
      <c r="D8" s="564">
        <v>8.1</v>
      </c>
      <c r="E8" s="564">
        <v>12.9</v>
      </c>
      <c r="F8" s="564">
        <v>9.8000000000000007</v>
      </c>
      <c r="G8" s="564">
        <v>12.8</v>
      </c>
      <c r="H8" s="135"/>
      <c r="I8" s="564">
        <v>9.6999999999999993</v>
      </c>
      <c r="J8" s="440"/>
      <c r="K8" s="440"/>
    </row>
    <row r="9" spans="1:11">
      <c r="A9" s="572" t="s">
        <v>461</v>
      </c>
      <c r="B9" s="564">
        <v>3.8</v>
      </c>
      <c r="C9" s="564"/>
      <c r="D9" s="564">
        <v>1.1000000000000001</v>
      </c>
      <c r="E9" s="564">
        <v>1.7</v>
      </c>
      <c r="F9" s="564">
        <v>2</v>
      </c>
      <c r="G9" s="564">
        <v>0</v>
      </c>
      <c r="H9" s="135"/>
      <c r="I9" s="564">
        <v>1.5</v>
      </c>
      <c r="J9" s="440"/>
      <c r="K9" s="440"/>
    </row>
    <row r="10" spans="1:11" ht="18">
      <c r="A10" s="572" t="s">
        <v>586</v>
      </c>
      <c r="B10" s="564">
        <v>1.3</v>
      </c>
      <c r="C10" s="564"/>
      <c r="D10" s="564">
        <v>1.1000000000000001</v>
      </c>
      <c r="E10" s="564">
        <v>1.7</v>
      </c>
      <c r="F10" s="564">
        <v>1</v>
      </c>
      <c r="G10" s="564">
        <v>0</v>
      </c>
      <c r="H10" s="135"/>
      <c r="I10" s="564">
        <v>1.3</v>
      </c>
    </row>
    <row r="11" spans="1:11">
      <c r="A11" s="572" t="s">
        <v>585</v>
      </c>
      <c r="B11" s="885">
        <v>1.3</v>
      </c>
      <c r="C11" s="568"/>
      <c r="D11" s="564">
        <v>1.1000000000000001</v>
      </c>
      <c r="E11" s="564">
        <v>1.7</v>
      </c>
      <c r="F11" s="564">
        <v>1</v>
      </c>
      <c r="G11" s="564">
        <v>0</v>
      </c>
      <c r="H11" s="135"/>
      <c r="I11" s="564">
        <v>1.3</v>
      </c>
    </row>
    <row r="12" spans="1:11">
      <c r="A12" s="572" t="s">
        <v>587</v>
      </c>
      <c r="B12" s="885">
        <v>0</v>
      </c>
      <c r="C12" s="564"/>
      <c r="D12" s="564">
        <v>0.4</v>
      </c>
      <c r="E12" s="564">
        <v>0.9</v>
      </c>
      <c r="F12" s="564">
        <v>0</v>
      </c>
      <c r="G12" s="564">
        <v>0</v>
      </c>
      <c r="H12" s="135"/>
      <c r="I12" s="564">
        <v>0.5</v>
      </c>
    </row>
    <row r="13" spans="1:11">
      <c r="A13" s="571" t="s">
        <v>259</v>
      </c>
      <c r="B13" s="135">
        <v>5.0999999999999996</v>
      </c>
      <c r="C13" s="135"/>
      <c r="D13" s="135">
        <v>3.2</v>
      </c>
      <c r="E13" s="135">
        <v>6.3</v>
      </c>
      <c r="F13" s="135">
        <v>8.8000000000000007</v>
      </c>
      <c r="G13" s="135">
        <v>2.6</v>
      </c>
      <c r="H13" s="135"/>
      <c r="I13" s="135">
        <v>4.7</v>
      </c>
    </row>
    <row r="14" spans="1:11">
      <c r="A14" s="573"/>
      <c r="B14" s="119"/>
      <c r="C14" s="119"/>
      <c r="D14" s="119"/>
      <c r="E14" s="119"/>
      <c r="F14" s="119"/>
      <c r="G14" s="119"/>
      <c r="H14" s="119"/>
      <c r="I14" s="119"/>
    </row>
    <row r="15" spans="1:11" ht="6" customHeight="1">
      <c r="A15" s="554"/>
      <c r="B15" s="554"/>
      <c r="C15" s="554"/>
      <c r="D15" s="554"/>
      <c r="E15" s="560"/>
      <c r="F15" s="560"/>
      <c r="G15" s="560"/>
      <c r="H15" s="560"/>
      <c r="I15" s="561"/>
    </row>
    <row r="16" spans="1:11">
      <c r="A16" s="1008" t="s">
        <v>490</v>
      </c>
      <c r="B16" s="1008"/>
      <c r="C16" s="1008"/>
      <c r="D16" s="1008"/>
      <c r="E16" s="1008"/>
      <c r="F16" s="1008"/>
      <c r="G16" s="1008"/>
      <c r="H16" s="1008"/>
      <c r="I16" s="1008"/>
    </row>
    <row r="17" spans="1:9" ht="2.25" customHeight="1">
      <c r="A17" s="595"/>
      <c r="B17" s="595"/>
      <c r="C17" s="595"/>
      <c r="D17" s="595"/>
      <c r="E17" s="595"/>
      <c r="F17" s="595"/>
      <c r="G17" s="595"/>
      <c r="H17" s="595"/>
      <c r="I17" s="595"/>
    </row>
    <row r="18" spans="1:9">
      <c r="A18" s="151" t="s">
        <v>605</v>
      </c>
      <c r="B18" s="118"/>
      <c r="C18" s="118"/>
      <c r="D18" s="118"/>
      <c r="E18" s="118"/>
      <c r="F18" s="118"/>
      <c r="G18" s="118"/>
      <c r="H18" s="118"/>
      <c r="I18" s="118"/>
    </row>
    <row r="19" spans="1:9">
      <c r="A19" s="47"/>
      <c r="B19" s="47"/>
      <c r="C19" s="47"/>
      <c r="D19" s="47"/>
      <c r="E19" s="47"/>
      <c r="F19" s="47"/>
      <c r="G19" s="47"/>
      <c r="H19" s="47"/>
      <c r="I19" s="47"/>
    </row>
    <row r="20" spans="1:9">
      <c r="A20" s="47"/>
      <c r="B20" s="47"/>
      <c r="C20" s="47"/>
      <c r="D20" s="47"/>
      <c r="E20" s="47"/>
      <c r="F20" s="47"/>
      <c r="G20" s="47"/>
      <c r="H20" s="47"/>
      <c r="I20" s="47"/>
    </row>
    <row r="21" spans="1:9">
      <c r="A21" s="47"/>
      <c r="B21" s="47"/>
      <c r="C21" s="47"/>
      <c r="D21" s="47"/>
      <c r="E21" s="47"/>
      <c r="F21" s="47"/>
      <c r="G21" s="47"/>
      <c r="H21" s="47"/>
      <c r="I21" s="47"/>
    </row>
    <row r="22" spans="1:9">
      <c r="A22" s="47"/>
      <c r="B22" s="47"/>
      <c r="C22" s="47"/>
      <c r="D22" s="47"/>
      <c r="E22" s="47"/>
      <c r="F22" s="47"/>
      <c r="G22" s="47"/>
      <c r="H22" s="47"/>
      <c r="I22" s="47"/>
    </row>
    <row r="23" spans="1:9">
      <c r="A23" s="47"/>
      <c r="B23" s="47"/>
      <c r="C23" s="47"/>
      <c r="D23" s="47"/>
      <c r="E23" s="47"/>
      <c r="F23" s="47"/>
      <c r="G23" s="47"/>
      <c r="H23" s="47"/>
      <c r="I23" s="47"/>
    </row>
    <row r="24" spans="1:9">
      <c r="A24" s="47"/>
      <c r="B24" s="47"/>
      <c r="C24" s="47"/>
      <c r="D24" s="47"/>
      <c r="E24" s="47"/>
      <c r="F24" s="47"/>
      <c r="G24" s="47"/>
      <c r="H24" s="47"/>
      <c r="I24" s="47"/>
    </row>
    <row r="25" spans="1:9">
      <c r="A25" s="47"/>
      <c r="B25" s="47"/>
      <c r="C25" s="47"/>
      <c r="D25" s="47"/>
      <c r="E25" s="47"/>
      <c r="F25" s="47"/>
      <c r="G25" s="47"/>
      <c r="H25" s="47"/>
      <c r="I25" s="47"/>
    </row>
    <row r="26" spans="1:9">
      <c r="A26" s="47"/>
      <c r="B26" s="47"/>
      <c r="C26" s="47"/>
      <c r="D26" s="47"/>
      <c r="E26" s="47"/>
      <c r="F26" s="47"/>
      <c r="G26" s="47"/>
      <c r="H26" s="47"/>
      <c r="I26" s="47"/>
    </row>
    <row r="27" spans="1:9">
      <c r="A27" s="47"/>
      <c r="B27" s="47"/>
      <c r="C27" s="47"/>
      <c r="D27" s="47"/>
      <c r="E27" s="47"/>
      <c r="F27" s="47"/>
      <c r="G27" s="47"/>
      <c r="H27" s="47"/>
      <c r="I27" s="47"/>
    </row>
    <row r="28" spans="1:9">
      <c r="A28" s="47"/>
      <c r="B28" s="47"/>
      <c r="C28" s="47"/>
      <c r="D28" s="47"/>
      <c r="E28" s="47"/>
      <c r="F28" s="47"/>
      <c r="G28" s="47"/>
      <c r="H28" s="47"/>
      <c r="I28" s="47"/>
    </row>
    <row r="29" spans="1:9">
      <c r="A29" s="47"/>
      <c r="B29" s="47"/>
      <c r="C29" s="47"/>
      <c r="D29" s="47"/>
      <c r="E29" s="47"/>
      <c r="F29" s="47"/>
      <c r="G29" s="47"/>
      <c r="H29" s="47"/>
      <c r="I29" s="47"/>
    </row>
    <row r="30" spans="1:9">
      <c r="A30" s="47"/>
      <c r="B30" s="47"/>
      <c r="C30" s="47"/>
      <c r="D30" s="47"/>
      <c r="E30" s="47"/>
      <c r="F30" s="47"/>
      <c r="G30" s="47"/>
      <c r="H30" s="47"/>
      <c r="I30" s="47"/>
    </row>
    <row r="31" spans="1:9">
      <c r="A31" s="47"/>
      <c r="B31" s="47"/>
      <c r="C31" s="47"/>
      <c r="D31" s="47"/>
      <c r="E31" s="47"/>
      <c r="F31" s="47"/>
      <c r="G31" s="47"/>
      <c r="H31" s="47"/>
      <c r="I31" s="47"/>
    </row>
    <row r="32" spans="1:9">
      <c r="A32" s="47"/>
      <c r="B32" s="47"/>
      <c r="C32" s="47"/>
      <c r="D32" s="47"/>
      <c r="E32" s="47"/>
      <c r="F32" s="47"/>
      <c r="G32" s="47"/>
      <c r="H32" s="47"/>
      <c r="I32" s="47"/>
    </row>
    <row r="33" spans="1:9">
      <c r="A33" s="47"/>
      <c r="B33" s="47"/>
      <c r="C33" s="47"/>
      <c r="D33" s="47"/>
      <c r="E33" s="47"/>
      <c r="F33" s="47"/>
      <c r="G33" s="47"/>
      <c r="H33" s="47"/>
      <c r="I33" s="47"/>
    </row>
    <row r="34" spans="1:9">
      <c r="A34" s="47"/>
      <c r="B34" s="47"/>
      <c r="C34" s="47"/>
      <c r="D34" s="47"/>
      <c r="E34" s="47"/>
      <c r="F34" s="47"/>
      <c r="G34" s="47"/>
      <c r="H34" s="47"/>
      <c r="I34" s="47"/>
    </row>
    <row r="35" spans="1:9">
      <c r="A35" s="47"/>
      <c r="B35" s="47"/>
      <c r="C35" s="47"/>
      <c r="D35" s="47"/>
      <c r="E35" s="47"/>
      <c r="F35" s="47"/>
      <c r="G35" s="47"/>
      <c r="H35" s="47"/>
      <c r="I35" s="47"/>
    </row>
    <row r="36" spans="1:9">
      <c r="A36" s="47"/>
      <c r="B36" s="47"/>
      <c r="C36" s="47"/>
      <c r="D36" s="47"/>
      <c r="E36" s="47"/>
      <c r="F36" s="47"/>
      <c r="G36" s="47"/>
      <c r="H36" s="47"/>
      <c r="I36" s="47"/>
    </row>
    <row r="37" spans="1:9">
      <c r="A37" s="47"/>
      <c r="B37" s="47"/>
      <c r="C37" s="47"/>
      <c r="D37" s="47"/>
      <c r="E37" s="47"/>
      <c r="F37" s="47"/>
      <c r="G37" s="47"/>
      <c r="H37" s="47"/>
      <c r="I37" s="47"/>
    </row>
    <row r="38" spans="1:9">
      <c r="A38" s="47"/>
      <c r="B38" s="47"/>
      <c r="C38" s="47"/>
      <c r="D38" s="47"/>
      <c r="E38" s="47"/>
      <c r="F38" s="47"/>
      <c r="G38" s="47"/>
      <c r="H38" s="47"/>
      <c r="I38" s="47"/>
    </row>
    <row r="39" spans="1:9">
      <c r="A39" s="47"/>
      <c r="B39" s="47"/>
      <c r="C39" s="47"/>
      <c r="D39" s="47"/>
      <c r="E39" s="47"/>
      <c r="F39" s="47"/>
      <c r="G39" s="47"/>
      <c r="H39" s="47"/>
      <c r="I39" s="47"/>
    </row>
    <row r="40" spans="1:9">
      <c r="A40" s="47"/>
      <c r="B40" s="47"/>
      <c r="C40" s="47"/>
      <c r="D40" s="47"/>
      <c r="E40" s="47"/>
      <c r="F40" s="47"/>
      <c r="G40" s="47"/>
      <c r="H40" s="47"/>
      <c r="I40" s="47"/>
    </row>
    <row r="41" spans="1:9">
      <c r="A41" s="47"/>
      <c r="B41" s="47"/>
      <c r="C41" s="47"/>
      <c r="D41" s="47"/>
      <c r="E41" s="47"/>
      <c r="F41" s="47"/>
      <c r="G41" s="47"/>
      <c r="H41" s="47"/>
      <c r="I41" s="47"/>
    </row>
    <row r="42" spans="1:9">
      <c r="A42" s="47"/>
      <c r="B42" s="47"/>
      <c r="C42" s="47"/>
      <c r="D42" s="47"/>
      <c r="E42" s="47"/>
      <c r="F42" s="47"/>
      <c r="G42" s="47"/>
      <c r="H42" s="47"/>
      <c r="I42" s="47"/>
    </row>
    <row r="43" spans="1:9">
      <c r="A43" s="47"/>
      <c r="B43" s="47"/>
      <c r="C43" s="47"/>
      <c r="D43" s="47"/>
      <c r="E43" s="47"/>
      <c r="F43" s="47"/>
      <c r="G43" s="47"/>
      <c r="H43" s="47"/>
      <c r="I43" s="47"/>
    </row>
    <row r="44" spans="1:9">
      <c r="A44" s="47"/>
      <c r="B44" s="47"/>
      <c r="C44" s="47"/>
      <c r="D44" s="47"/>
      <c r="E44" s="47"/>
      <c r="F44" s="47"/>
      <c r="G44" s="47"/>
      <c r="H44" s="47"/>
      <c r="I44" s="47"/>
    </row>
    <row r="45" spans="1:9">
      <c r="A45" s="47"/>
      <c r="B45" s="47"/>
      <c r="C45" s="47"/>
      <c r="D45" s="47"/>
      <c r="E45" s="47"/>
      <c r="F45" s="47"/>
      <c r="G45" s="47"/>
      <c r="H45" s="47"/>
      <c r="I45" s="47"/>
    </row>
    <row r="46" spans="1:9">
      <c r="A46" s="47"/>
      <c r="B46" s="47"/>
      <c r="C46" s="47"/>
      <c r="D46" s="47"/>
      <c r="E46" s="47"/>
      <c r="F46" s="47"/>
      <c r="G46" s="47"/>
      <c r="H46" s="47"/>
      <c r="I46" s="47"/>
    </row>
    <row r="47" spans="1:9">
      <c r="A47" s="47"/>
      <c r="B47" s="47"/>
      <c r="C47" s="47"/>
      <c r="D47" s="47"/>
      <c r="E47" s="47"/>
      <c r="F47" s="47"/>
      <c r="G47" s="47"/>
      <c r="H47" s="47"/>
      <c r="I47" s="47"/>
    </row>
    <row r="48" spans="1:9">
      <c r="A48" s="47"/>
      <c r="B48" s="47"/>
      <c r="C48" s="47"/>
      <c r="D48" s="47"/>
      <c r="E48" s="47"/>
      <c r="F48" s="47"/>
      <c r="G48" s="47"/>
      <c r="H48" s="47"/>
      <c r="I48" s="47"/>
    </row>
    <row r="49" spans="1:9">
      <c r="A49" s="47"/>
      <c r="B49" s="47"/>
      <c r="C49" s="47"/>
      <c r="D49" s="47"/>
      <c r="E49" s="47"/>
      <c r="F49" s="47"/>
      <c r="G49" s="47"/>
      <c r="H49" s="47"/>
      <c r="I49" s="47"/>
    </row>
    <row r="50" spans="1:9">
      <c r="A50" s="47"/>
      <c r="B50" s="47"/>
      <c r="C50" s="47"/>
      <c r="D50" s="47"/>
      <c r="E50" s="47"/>
      <c r="F50" s="47"/>
      <c r="G50" s="47"/>
      <c r="H50" s="47"/>
      <c r="I50" s="47"/>
    </row>
    <row r="51" spans="1:9">
      <c r="A51" s="47"/>
      <c r="B51" s="47"/>
      <c r="C51" s="47"/>
      <c r="D51" s="47"/>
      <c r="E51" s="47"/>
      <c r="F51" s="47"/>
      <c r="G51" s="47"/>
      <c r="H51" s="47"/>
      <c r="I51" s="47"/>
    </row>
    <row r="52" spans="1:9">
      <c r="A52" s="47"/>
      <c r="B52" s="47"/>
      <c r="C52" s="47"/>
      <c r="D52" s="47"/>
      <c r="E52" s="47"/>
      <c r="F52" s="47"/>
      <c r="G52" s="47"/>
      <c r="H52" s="47"/>
      <c r="I52" s="47"/>
    </row>
    <row r="53" spans="1:9">
      <c r="A53" s="47"/>
      <c r="B53" s="47"/>
      <c r="C53" s="47"/>
      <c r="D53" s="47"/>
      <c r="E53" s="47"/>
      <c r="F53" s="47"/>
      <c r="G53" s="47"/>
      <c r="H53" s="47"/>
      <c r="I53" s="47"/>
    </row>
    <row r="54" spans="1:9">
      <c r="A54" s="47"/>
      <c r="B54" s="47"/>
      <c r="C54" s="47"/>
      <c r="D54" s="47"/>
      <c r="E54" s="47"/>
      <c r="F54" s="47"/>
      <c r="G54" s="47"/>
      <c r="H54" s="47"/>
      <c r="I54" s="47"/>
    </row>
    <row r="55" spans="1:9">
      <c r="A55" s="47"/>
      <c r="B55" s="47"/>
      <c r="C55" s="47"/>
      <c r="D55" s="47"/>
      <c r="E55" s="47"/>
      <c r="F55" s="47"/>
      <c r="G55" s="47"/>
      <c r="H55" s="47"/>
      <c r="I55" s="47"/>
    </row>
    <row r="56" spans="1:9">
      <c r="A56" s="47"/>
      <c r="B56" s="47"/>
      <c r="C56" s="47"/>
      <c r="D56" s="47"/>
      <c r="E56" s="47"/>
      <c r="F56" s="47"/>
      <c r="G56" s="47"/>
      <c r="H56" s="47"/>
      <c r="I56" s="47"/>
    </row>
    <row r="57" spans="1:9">
      <c r="A57" s="47"/>
      <c r="B57" s="47"/>
      <c r="C57" s="47"/>
      <c r="D57" s="47"/>
      <c r="E57" s="47"/>
      <c r="F57" s="47"/>
      <c r="G57" s="47"/>
      <c r="H57" s="47"/>
      <c r="I57" s="47"/>
    </row>
    <row r="58" spans="1:9">
      <c r="A58" s="47"/>
      <c r="B58" s="47"/>
      <c r="C58" s="47"/>
      <c r="D58" s="47"/>
      <c r="E58" s="47"/>
      <c r="F58" s="47"/>
      <c r="G58" s="47"/>
      <c r="H58" s="47"/>
      <c r="I58" s="47"/>
    </row>
    <row r="59" spans="1:9">
      <c r="A59" s="47"/>
      <c r="B59" s="47"/>
      <c r="C59" s="47"/>
      <c r="D59" s="47"/>
      <c r="E59" s="47"/>
      <c r="F59" s="47"/>
      <c r="G59" s="47"/>
      <c r="H59" s="47"/>
      <c r="I59" s="47"/>
    </row>
    <row r="60" spans="1:9">
      <c r="A60" s="47"/>
      <c r="B60" s="47"/>
      <c r="C60" s="47"/>
      <c r="D60" s="47"/>
      <c r="E60" s="47"/>
      <c r="F60" s="47"/>
      <c r="G60" s="47"/>
      <c r="H60" s="47"/>
      <c r="I60" s="47"/>
    </row>
    <row r="61" spans="1:9">
      <c r="A61" s="47"/>
      <c r="B61" s="47"/>
      <c r="C61" s="47"/>
      <c r="D61" s="47"/>
      <c r="E61" s="47"/>
      <c r="F61" s="47"/>
      <c r="G61" s="47"/>
      <c r="H61" s="47"/>
      <c r="I61" s="47"/>
    </row>
    <row r="62" spans="1:9">
      <c r="A62" s="47"/>
      <c r="B62" s="47"/>
      <c r="C62" s="47"/>
      <c r="D62" s="47"/>
      <c r="E62" s="47"/>
      <c r="F62" s="47"/>
      <c r="G62" s="47"/>
      <c r="H62" s="47"/>
      <c r="I62" s="47"/>
    </row>
    <row r="63" spans="1:9">
      <c r="A63" s="47"/>
      <c r="B63" s="47"/>
      <c r="C63" s="47"/>
      <c r="D63" s="47"/>
      <c r="E63" s="47"/>
      <c r="F63" s="47"/>
      <c r="G63" s="47"/>
      <c r="H63" s="47"/>
      <c r="I63" s="47"/>
    </row>
    <row r="64" spans="1:9">
      <c r="A64" s="47"/>
      <c r="B64" s="47"/>
      <c r="C64" s="47"/>
      <c r="D64" s="47"/>
      <c r="E64" s="47"/>
      <c r="F64" s="47"/>
      <c r="G64" s="47"/>
      <c r="H64" s="47"/>
      <c r="I64" s="47"/>
    </row>
    <row r="65" spans="1:9">
      <c r="A65" s="47"/>
      <c r="B65" s="47"/>
      <c r="C65" s="47"/>
      <c r="D65" s="47"/>
      <c r="E65" s="47"/>
      <c r="F65" s="47"/>
      <c r="G65" s="47"/>
      <c r="H65" s="47"/>
      <c r="I65" s="47"/>
    </row>
    <row r="66" spans="1:9">
      <c r="A66" s="47"/>
      <c r="B66" s="47"/>
      <c r="C66" s="47"/>
      <c r="D66" s="47"/>
      <c r="E66" s="47"/>
      <c r="F66" s="47"/>
      <c r="G66" s="47"/>
      <c r="H66" s="47"/>
      <c r="I66" s="47"/>
    </row>
    <row r="67" spans="1:9">
      <c r="A67" s="47"/>
      <c r="B67" s="47"/>
      <c r="C67" s="47"/>
      <c r="D67" s="47"/>
      <c r="E67" s="47"/>
      <c r="F67" s="47"/>
      <c r="G67" s="47"/>
      <c r="H67" s="47"/>
      <c r="I67" s="47"/>
    </row>
    <row r="68" spans="1:9">
      <c r="A68" s="47"/>
      <c r="B68" s="47"/>
      <c r="C68" s="47"/>
      <c r="D68" s="47"/>
      <c r="E68" s="47"/>
      <c r="F68" s="47"/>
      <c r="G68" s="47"/>
      <c r="H68" s="47"/>
      <c r="I68" s="47"/>
    </row>
    <row r="69" spans="1:9">
      <c r="A69" s="47"/>
      <c r="B69" s="47"/>
      <c r="C69" s="47"/>
      <c r="D69" s="47"/>
      <c r="E69" s="47"/>
      <c r="F69" s="47"/>
      <c r="G69" s="47"/>
      <c r="H69" s="47"/>
      <c r="I69" s="47"/>
    </row>
    <row r="70" spans="1:9">
      <c r="A70" s="47"/>
      <c r="B70" s="47"/>
      <c r="C70" s="47"/>
      <c r="D70" s="47"/>
      <c r="E70" s="47"/>
      <c r="F70" s="47"/>
      <c r="G70" s="47"/>
      <c r="H70" s="47"/>
      <c r="I70" s="47"/>
    </row>
    <row r="71" spans="1:9">
      <c r="A71" s="47"/>
      <c r="B71" s="47"/>
      <c r="C71" s="47"/>
      <c r="D71" s="47"/>
      <c r="E71" s="47"/>
      <c r="F71" s="47"/>
      <c r="G71" s="47"/>
      <c r="H71" s="47"/>
      <c r="I71" s="47"/>
    </row>
    <row r="72" spans="1:9">
      <c r="A72" s="47"/>
      <c r="B72" s="47"/>
      <c r="C72" s="47"/>
      <c r="D72" s="47"/>
      <c r="E72" s="47"/>
      <c r="F72" s="47"/>
      <c r="G72" s="47"/>
      <c r="H72" s="47"/>
      <c r="I72" s="47"/>
    </row>
    <row r="73" spans="1:9">
      <c r="A73" s="47"/>
      <c r="B73" s="47"/>
      <c r="C73" s="47"/>
      <c r="D73" s="47"/>
      <c r="E73" s="47"/>
      <c r="F73" s="47"/>
      <c r="G73" s="47"/>
      <c r="H73" s="47"/>
      <c r="I73" s="47"/>
    </row>
    <row r="74" spans="1:9">
      <c r="A74" s="47"/>
      <c r="B74" s="47"/>
      <c r="C74" s="47"/>
      <c r="D74" s="47"/>
      <c r="E74" s="47"/>
      <c r="F74" s="47"/>
      <c r="G74" s="47"/>
      <c r="H74" s="47"/>
      <c r="I74" s="47"/>
    </row>
    <row r="75" spans="1:9">
      <c r="A75" s="47"/>
      <c r="B75" s="47"/>
      <c r="C75" s="47"/>
      <c r="D75" s="47"/>
      <c r="E75" s="47"/>
      <c r="F75" s="47"/>
      <c r="G75" s="47"/>
      <c r="H75" s="47"/>
      <c r="I75" s="47"/>
    </row>
    <row r="76" spans="1:9">
      <c r="A76" s="47"/>
      <c r="B76" s="47"/>
      <c r="C76" s="47"/>
      <c r="D76" s="47"/>
      <c r="E76" s="47"/>
      <c r="F76" s="47"/>
      <c r="G76" s="47"/>
      <c r="H76" s="47"/>
      <c r="I76" s="47"/>
    </row>
    <row r="77" spans="1:9">
      <c r="A77" s="47"/>
      <c r="B77" s="47"/>
      <c r="C77" s="47"/>
      <c r="D77" s="47"/>
      <c r="E77" s="47"/>
      <c r="F77" s="47"/>
      <c r="G77" s="47"/>
      <c r="H77" s="47"/>
      <c r="I77" s="47"/>
    </row>
    <row r="78" spans="1:9">
      <c r="A78" s="47"/>
      <c r="B78" s="47"/>
      <c r="C78" s="47"/>
      <c r="D78" s="47"/>
      <c r="E78" s="47"/>
      <c r="F78" s="47"/>
      <c r="G78" s="47"/>
      <c r="H78" s="47"/>
      <c r="I78" s="47"/>
    </row>
    <row r="79" spans="1:9">
      <c r="A79" s="47"/>
      <c r="B79" s="47"/>
      <c r="C79" s="47"/>
      <c r="D79" s="47"/>
      <c r="E79" s="47"/>
      <c r="F79" s="47"/>
      <c r="G79" s="47"/>
      <c r="H79" s="47"/>
      <c r="I79" s="47"/>
    </row>
    <row r="80" spans="1:9">
      <c r="A80" s="47"/>
      <c r="B80" s="47"/>
      <c r="C80" s="47"/>
      <c r="D80" s="47"/>
      <c r="E80" s="47"/>
      <c r="F80" s="47"/>
      <c r="G80" s="47"/>
      <c r="H80" s="47"/>
      <c r="I80" s="47"/>
    </row>
    <row r="81" spans="1:9">
      <c r="A81" s="47"/>
      <c r="B81" s="47"/>
      <c r="C81" s="47"/>
      <c r="D81" s="47"/>
      <c r="E81" s="47"/>
      <c r="F81" s="47"/>
      <c r="G81" s="47"/>
      <c r="H81" s="47"/>
      <c r="I81" s="47"/>
    </row>
    <row r="82" spans="1:9">
      <c r="A82" s="47"/>
      <c r="B82" s="47"/>
      <c r="C82" s="47"/>
      <c r="D82" s="47"/>
      <c r="E82" s="47"/>
      <c r="F82" s="47"/>
      <c r="G82" s="47"/>
      <c r="H82" s="47"/>
      <c r="I82" s="47"/>
    </row>
    <row r="83" spans="1:9">
      <c r="A83" s="47"/>
      <c r="B83" s="47"/>
      <c r="C83" s="47"/>
      <c r="D83" s="47"/>
      <c r="E83" s="47"/>
      <c r="F83" s="47"/>
      <c r="G83" s="47"/>
      <c r="H83" s="47"/>
      <c r="I83" s="47"/>
    </row>
    <row r="84" spans="1:9">
      <c r="A84" s="47"/>
      <c r="B84" s="47"/>
      <c r="C84" s="47"/>
      <c r="D84" s="47"/>
      <c r="E84" s="47"/>
      <c r="F84" s="47"/>
      <c r="G84" s="47"/>
      <c r="H84" s="47"/>
      <c r="I84" s="47"/>
    </row>
    <row r="85" spans="1:9">
      <c r="A85" s="47"/>
      <c r="B85" s="47"/>
      <c r="C85" s="47"/>
      <c r="D85" s="47"/>
      <c r="E85" s="47"/>
      <c r="F85" s="47"/>
      <c r="G85" s="47"/>
      <c r="H85" s="47"/>
      <c r="I85" s="47"/>
    </row>
    <row r="86" spans="1:9">
      <c r="A86" s="47"/>
      <c r="B86" s="47"/>
      <c r="C86" s="47"/>
      <c r="D86" s="47"/>
      <c r="E86" s="47"/>
      <c r="F86" s="47"/>
      <c r="G86" s="47"/>
      <c r="H86" s="47"/>
      <c r="I86" s="47"/>
    </row>
    <row r="87" spans="1:9">
      <c r="A87" s="47"/>
      <c r="B87" s="47"/>
      <c r="C87" s="47"/>
      <c r="D87" s="47"/>
      <c r="E87" s="47"/>
      <c r="F87" s="47"/>
      <c r="G87" s="47"/>
      <c r="H87" s="47"/>
      <c r="I87" s="47"/>
    </row>
    <row r="88" spans="1:9">
      <c r="A88" s="47"/>
      <c r="B88" s="47"/>
      <c r="C88" s="47"/>
      <c r="D88" s="47"/>
      <c r="E88" s="47"/>
      <c r="F88" s="47"/>
      <c r="G88" s="47"/>
      <c r="H88" s="47"/>
      <c r="I88" s="47"/>
    </row>
    <row r="89" spans="1:9">
      <c r="A89" s="47"/>
      <c r="B89" s="47"/>
      <c r="C89" s="47"/>
      <c r="D89" s="47"/>
      <c r="E89" s="47"/>
      <c r="F89" s="47"/>
      <c r="G89" s="47"/>
      <c r="H89" s="47"/>
      <c r="I89" s="47"/>
    </row>
    <row r="90" spans="1:9">
      <c r="A90" s="47"/>
      <c r="B90" s="47"/>
      <c r="C90" s="47"/>
      <c r="D90" s="47"/>
      <c r="E90" s="47"/>
      <c r="F90" s="47"/>
      <c r="G90" s="47"/>
      <c r="H90" s="47"/>
      <c r="I90" s="47"/>
    </row>
    <row r="91" spans="1:9">
      <c r="A91" s="47"/>
      <c r="B91" s="47"/>
      <c r="C91" s="47"/>
      <c r="D91" s="47"/>
      <c r="E91" s="47"/>
      <c r="F91" s="47"/>
      <c r="G91" s="47"/>
      <c r="H91" s="47"/>
      <c r="I91" s="47"/>
    </row>
    <row r="92" spans="1:9">
      <c r="A92" s="47"/>
      <c r="B92" s="47"/>
      <c r="C92" s="47"/>
      <c r="D92" s="47"/>
      <c r="E92" s="47"/>
      <c r="F92" s="47"/>
      <c r="G92" s="47"/>
      <c r="H92" s="47"/>
      <c r="I92" s="47"/>
    </row>
    <row r="93" spans="1:9">
      <c r="A93" s="47"/>
      <c r="B93" s="47"/>
      <c r="C93" s="47"/>
      <c r="D93" s="47"/>
      <c r="E93" s="47"/>
      <c r="F93" s="47"/>
      <c r="G93" s="47"/>
      <c r="H93" s="47"/>
      <c r="I93" s="47"/>
    </row>
    <row r="94" spans="1:9">
      <c r="A94" s="47"/>
      <c r="B94" s="47"/>
      <c r="C94" s="47"/>
      <c r="D94" s="47"/>
      <c r="E94" s="47"/>
      <c r="F94" s="47"/>
      <c r="G94" s="47"/>
      <c r="H94" s="47"/>
      <c r="I94" s="47"/>
    </row>
    <row r="95" spans="1:9">
      <c r="A95" s="47"/>
      <c r="B95" s="47"/>
      <c r="C95" s="47"/>
      <c r="D95" s="47"/>
      <c r="E95" s="47"/>
      <c r="F95" s="47"/>
      <c r="G95" s="47"/>
      <c r="H95" s="47"/>
      <c r="I95" s="47"/>
    </row>
    <row r="96" spans="1:9">
      <c r="A96" s="47"/>
      <c r="B96" s="47"/>
      <c r="C96" s="47"/>
      <c r="D96" s="47"/>
      <c r="E96" s="47"/>
      <c r="F96" s="47"/>
      <c r="G96" s="47"/>
      <c r="H96" s="47"/>
      <c r="I96" s="47"/>
    </row>
    <row r="97" spans="1:9">
      <c r="A97" s="47"/>
      <c r="B97" s="47"/>
      <c r="C97" s="47"/>
      <c r="D97" s="47"/>
      <c r="E97" s="47"/>
      <c r="F97" s="47"/>
      <c r="G97" s="47"/>
      <c r="H97" s="47"/>
      <c r="I97" s="47"/>
    </row>
    <row r="98" spans="1:9">
      <c r="A98" s="47"/>
      <c r="B98" s="47"/>
      <c r="C98" s="47"/>
      <c r="D98" s="47"/>
      <c r="E98" s="47"/>
      <c r="F98" s="47"/>
      <c r="G98" s="47"/>
      <c r="H98" s="47"/>
      <c r="I98" s="47"/>
    </row>
    <row r="99" spans="1:9">
      <c r="A99" s="47"/>
      <c r="B99" s="47"/>
      <c r="C99" s="47"/>
      <c r="D99" s="47"/>
      <c r="E99" s="47"/>
      <c r="F99" s="47"/>
      <c r="G99" s="47"/>
      <c r="H99" s="47"/>
      <c r="I99" s="47"/>
    </row>
    <row r="100" spans="1:9">
      <c r="A100" s="47"/>
      <c r="B100" s="47"/>
      <c r="C100" s="47"/>
      <c r="D100" s="47"/>
      <c r="E100" s="47"/>
      <c r="F100" s="47"/>
      <c r="G100" s="47"/>
      <c r="H100" s="47"/>
      <c r="I100" s="47"/>
    </row>
    <row r="101" spans="1:9">
      <c r="A101" s="47"/>
      <c r="B101" s="47"/>
      <c r="C101" s="47"/>
      <c r="D101" s="47"/>
      <c r="E101" s="47"/>
      <c r="F101" s="47"/>
      <c r="G101" s="47"/>
      <c r="H101" s="47"/>
      <c r="I101" s="47"/>
    </row>
    <row r="102" spans="1:9">
      <c r="A102" s="47"/>
      <c r="B102" s="47"/>
      <c r="C102" s="47"/>
      <c r="D102" s="47"/>
      <c r="E102" s="47"/>
      <c r="F102" s="47"/>
      <c r="G102" s="47"/>
      <c r="H102" s="47"/>
      <c r="I102" s="47"/>
    </row>
    <row r="103" spans="1:9">
      <c r="A103" s="47"/>
      <c r="B103" s="47"/>
      <c r="C103" s="47"/>
      <c r="D103" s="47"/>
      <c r="E103" s="47"/>
      <c r="F103" s="47"/>
      <c r="G103" s="47"/>
      <c r="H103" s="47"/>
      <c r="I103" s="47"/>
    </row>
    <row r="104" spans="1:9">
      <c r="A104" s="47"/>
      <c r="B104" s="47"/>
      <c r="C104" s="47"/>
      <c r="D104" s="47"/>
      <c r="E104" s="47"/>
      <c r="F104" s="47"/>
      <c r="G104" s="47"/>
      <c r="H104" s="47"/>
      <c r="I104" s="47"/>
    </row>
    <row r="105" spans="1:9">
      <c r="A105" s="47"/>
      <c r="B105" s="47"/>
      <c r="C105" s="47"/>
      <c r="D105" s="47"/>
      <c r="E105" s="47"/>
      <c r="F105" s="47"/>
      <c r="G105" s="47"/>
      <c r="H105" s="47"/>
      <c r="I105" s="47"/>
    </row>
    <row r="106" spans="1:9">
      <c r="A106" s="47"/>
      <c r="B106" s="47"/>
      <c r="C106" s="47"/>
      <c r="D106" s="47"/>
      <c r="E106" s="47"/>
      <c r="F106" s="47"/>
      <c r="G106" s="47"/>
      <c r="H106" s="47"/>
      <c r="I106" s="47"/>
    </row>
    <row r="107" spans="1:9">
      <c r="A107" s="47"/>
      <c r="B107" s="47"/>
      <c r="C107" s="47"/>
      <c r="D107" s="47"/>
      <c r="E107" s="47"/>
      <c r="F107" s="47"/>
      <c r="G107" s="47"/>
      <c r="H107" s="47"/>
      <c r="I107" s="47"/>
    </row>
    <row r="108" spans="1:9">
      <c r="A108" s="47"/>
      <c r="B108" s="47"/>
      <c r="C108" s="47"/>
      <c r="D108" s="47"/>
      <c r="E108" s="47"/>
      <c r="F108" s="47"/>
      <c r="G108" s="47"/>
      <c r="H108" s="47"/>
      <c r="I108" s="47"/>
    </row>
    <row r="109" spans="1:9">
      <c r="A109" s="47"/>
      <c r="B109" s="47"/>
      <c r="C109" s="47"/>
      <c r="D109" s="47"/>
      <c r="E109" s="47"/>
      <c r="F109" s="47"/>
      <c r="G109" s="47"/>
      <c r="H109" s="47"/>
      <c r="I109" s="47"/>
    </row>
    <row r="110" spans="1:9">
      <c r="A110" s="47"/>
      <c r="B110" s="47"/>
      <c r="C110" s="47"/>
      <c r="D110" s="47"/>
      <c r="E110" s="47"/>
      <c r="F110" s="47"/>
      <c r="G110" s="47"/>
      <c r="H110" s="47"/>
      <c r="I110" s="47"/>
    </row>
    <row r="111" spans="1:9">
      <c r="A111" s="47"/>
      <c r="B111" s="47"/>
      <c r="C111" s="47"/>
      <c r="D111" s="47"/>
      <c r="E111" s="47"/>
      <c r="F111" s="47"/>
      <c r="G111" s="47"/>
      <c r="H111" s="47"/>
      <c r="I111" s="47"/>
    </row>
    <row r="112" spans="1:9">
      <c r="A112" s="47"/>
      <c r="B112" s="47"/>
      <c r="C112" s="47"/>
      <c r="D112" s="47"/>
      <c r="E112" s="47"/>
      <c r="F112" s="47"/>
      <c r="G112" s="47"/>
      <c r="H112" s="47"/>
      <c r="I112" s="47"/>
    </row>
    <row r="113" spans="1:9">
      <c r="A113" s="47"/>
      <c r="B113" s="47"/>
      <c r="C113" s="47"/>
      <c r="D113" s="47"/>
      <c r="E113" s="47"/>
      <c r="F113" s="47"/>
      <c r="G113" s="47"/>
      <c r="H113" s="47"/>
      <c r="I113" s="47"/>
    </row>
    <row r="114" spans="1:9">
      <c r="A114" s="47"/>
      <c r="B114" s="47"/>
      <c r="C114" s="47"/>
      <c r="D114" s="47"/>
      <c r="E114" s="47"/>
      <c r="F114" s="47"/>
      <c r="G114" s="47"/>
      <c r="H114" s="47"/>
      <c r="I114" s="47"/>
    </row>
    <row r="115" spans="1:9">
      <c r="A115" s="47"/>
      <c r="B115" s="47"/>
      <c r="C115" s="47"/>
      <c r="D115" s="47"/>
      <c r="E115" s="47"/>
      <c r="F115" s="47"/>
      <c r="G115" s="47"/>
      <c r="H115" s="47"/>
      <c r="I115" s="47"/>
    </row>
    <row r="116" spans="1:9">
      <c r="A116" s="47"/>
      <c r="B116" s="47"/>
      <c r="C116" s="47"/>
      <c r="D116" s="47"/>
      <c r="E116" s="47"/>
      <c r="F116" s="47"/>
      <c r="G116" s="47"/>
      <c r="H116" s="47"/>
      <c r="I116" s="47"/>
    </row>
    <row r="117" spans="1:9">
      <c r="A117" s="47"/>
      <c r="B117" s="47"/>
      <c r="C117" s="47"/>
      <c r="D117" s="47"/>
      <c r="E117" s="47"/>
      <c r="F117" s="47"/>
      <c r="G117" s="47"/>
      <c r="H117" s="47"/>
      <c r="I117" s="47"/>
    </row>
    <row r="118" spans="1:9">
      <c r="A118" s="47"/>
      <c r="B118" s="47"/>
      <c r="C118" s="47"/>
      <c r="D118" s="47"/>
      <c r="E118" s="47"/>
      <c r="F118" s="47"/>
      <c r="G118" s="47"/>
      <c r="H118" s="47"/>
      <c r="I118" s="47"/>
    </row>
    <row r="119" spans="1:9">
      <c r="A119" s="47"/>
      <c r="B119" s="47"/>
      <c r="C119" s="47"/>
      <c r="D119" s="47"/>
      <c r="E119" s="47"/>
      <c r="F119" s="47"/>
      <c r="G119" s="47"/>
      <c r="H119" s="47"/>
      <c r="I119" s="47"/>
    </row>
    <row r="120" spans="1:9">
      <c r="A120" s="47"/>
      <c r="B120" s="47"/>
      <c r="C120" s="47"/>
      <c r="D120" s="47"/>
      <c r="E120" s="47"/>
      <c r="F120" s="47"/>
      <c r="G120" s="47"/>
      <c r="H120" s="47"/>
      <c r="I120" s="47"/>
    </row>
    <row r="121" spans="1:9">
      <c r="A121" s="47"/>
      <c r="B121" s="47"/>
      <c r="C121" s="47"/>
      <c r="D121" s="47"/>
      <c r="E121" s="47"/>
      <c r="F121" s="47"/>
      <c r="G121" s="47"/>
      <c r="H121" s="47"/>
      <c r="I121" s="47"/>
    </row>
    <row r="122" spans="1:9">
      <c r="A122" s="47"/>
      <c r="B122" s="47"/>
      <c r="C122" s="47"/>
      <c r="D122" s="47"/>
      <c r="E122" s="47"/>
      <c r="F122" s="47"/>
      <c r="G122" s="47"/>
      <c r="H122" s="47"/>
      <c r="I122" s="47"/>
    </row>
    <row r="123" spans="1:9">
      <c r="A123" s="47"/>
      <c r="B123" s="47"/>
      <c r="C123" s="47"/>
      <c r="D123" s="47"/>
      <c r="E123" s="47"/>
      <c r="F123" s="47"/>
      <c r="G123" s="47"/>
      <c r="H123" s="47"/>
      <c r="I123" s="47"/>
    </row>
    <row r="124" spans="1:9">
      <c r="A124" s="47"/>
      <c r="B124" s="47"/>
      <c r="C124" s="47"/>
      <c r="D124" s="47"/>
      <c r="E124" s="47"/>
      <c r="F124" s="47"/>
      <c r="G124" s="47"/>
      <c r="H124" s="47"/>
      <c r="I124" s="47"/>
    </row>
    <row r="125" spans="1:9">
      <c r="A125" s="47"/>
      <c r="B125" s="47"/>
      <c r="C125" s="47"/>
      <c r="D125" s="47"/>
      <c r="E125" s="47"/>
      <c r="F125" s="47"/>
      <c r="G125" s="47"/>
      <c r="H125" s="47"/>
      <c r="I125" s="47"/>
    </row>
    <row r="126" spans="1:9">
      <c r="A126" s="47"/>
      <c r="B126" s="47"/>
      <c r="C126" s="47"/>
      <c r="D126" s="47"/>
      <c r="E126" s="47"/>
      <c r="F126" s="47"/>
      <c r="G126" s="47"/>
      <c r="H126" s="47"/>
      <c r="I126" s="47"/>
    </row>
    <row r="127" spans="1:9">
      <c r="A127" s="47"/>
      <c r="B127" s="47"/>
      <c r="C127" s="47"/>
      <c r="D127" s="47"/>
      <c r="E127" s="47"/>
      <c r="F127" s="47"/>
      <c r="G127" s="47"/>
      <c r="H127" s="47"/>
      <c r="I127" s="47"/>
    </row>
    <row r="128" spans="1:9">
      <c r="A128" s="47"/>
      <c r="B128" s="47"/>
      <c r="C128" s="47"/>
      <c r="D128" s="47"/>
      <c r="E128" s="47"/>
      <c r="F128" s="47"/>
      <c r="G128" s="47"/>
      <c r="H128" s="47"/>
      <c r="I128" s="47"/>
    </row>
    <row r="129" spans="1:9">
      <c r="A129" s="47"/>
      <c r="B129" s="47"/>
      <c r="C129" s="47"/>
      <c r="D129" s="47"/>
      <c r="E129" s="47"/>
      <c r="F129" s="47"/>
      <c r="G129" s="47"/>
      <c r="H129" s="47"/>
      <c r="I129" s="47"/>
    </row>
    <row r="130" spans="1:9">
      <c r="A130" s="47"/>
      <c r="B130" s="47"/>
      <c r="C130" s="47"/>
      <c r="D130" s="47"/>
      <c r="E130" s="47"/>
      <c r="F130" s="47"/>
      <c r="G130" s="47"/>
      <c r="H130" s="47"/>
      <c r="I130" s="47"/>
    </row>
    <row r="131" spans="1:9">
      <c r="A131" s="47"/>
      <c r="B131" s="47"/>
      <c r="C131" s="47"/>
      <c r="D131" s="47"/>
      <c r="E131" s="47"/>
      <c r="F131" s="47"/>
      <c r="G131" s="47"/>
      <c r="H131" s="47"/>
      <c r="I131" s="47"/>
    </row>
    <row r="132" spans="1:9">
      <c r="A132" s="47"/>
      <c r="B132" s="47"/>
      <c r="C132" s="47"/>
      <c r="D132" s="47"/>
      <c r="E132" s="47"/>
      <c r="F132" s="47"/>
      <c r="G132" s="47"/>
      <c r="H132" s="47"/>
      <c r="I132" s="47"/>
    </row>
    <row r="133" spans="1:9">
      <c r="A133" s="47"/>
      <c r="B133" s="47"/>
      <c r="C133" s="47"/>
      <c r="D133" s="47"/>
      <c r="E133" s="47"/>
      <c r="F133" s="47"/>
      <c r="G133" s="47"/>
      <c r="H133" s="47"/>
      <c r="I133" s="47"/>
    </row>
    <row r="134" spans="1:9">
      <c r="A134" s="47"/>
      <c r="B134" s="47"/>
      <c r="C134" s="47"/>
      <c r="D134" s="47"/>
      <c r="E134" s="47"/>
      <c r="F134" s="47"/>
      <c r="G134" s="47"/>
      <c r="H134" s="47"/>
      <c r="I134" s="47"/>
    </row>
    <row r="135" spans="1:9">
      <c r="A135" s="47"/>
      <c r="B135" s="47"/>
      <c r="C135" s="47"/>
      <c r="D135" s="47"/>
      <c r="E135" s="47"/>
      <c r="F135" s="47"/>
      <c r="G135" s="47"/>
      <c r="H135" s="47"/>
      <c r="I135" s="47"/>
    </row>
    <row r="136" spans="1:9">
      <c r="A136" s="47"/>
      <c r="B136" s="47"/>
      <c r="C136" s="47"/>
      <c r="D136" s="47"/>
      <c r="E136" s="47"/>
      <c r="F136" s="47"/>
      <c r="G136" s="47"/>
      <c r="H136" s="47"/>
      <c r="I136" s="47"/>
    </row>
    <row r="137" spans="1:9">
      <c r="A137" s="47"/>
      <c r="B137" s="47"/>
      <c r="C137" s="47"/>
      <c r="D137" s="47"/>
      <c r="E137" s="47"/>
      <c r="F137" s="47"/>
      <c r="G137" s="47"/>
      <c r="H137" s="47"/>
      <c r="I137" s="47"/>
    </row>
    <row r="138" spans="1:9">
      <c r="A138" s="47"/>
      <c r="B138" s="47"/>
      <c r="C138" s="47"/>
      <c r="D138" s="47"/>
      <c r="E138" s="47"/>
      <c r="F138" s="47"/>
      <c r="G138" s="47"/>
      <c r="H138" s="47"/>
      <c r="I138" s="47"/>
    </row>
    <row r="139" spans="1:9">
      <c r="A139" s="47"/>
      <c r="B139" s="47"/>
      <c r="C139" s="47"/>
      <c r="D139" s="47"/>
      <c r="E139" s="47"/>
      <c r="F139" s="47"/>
      <c r="G139" s="47"/>
      <c r="H139" s="47"/>
      <c r="I139" s="47"/>
    </row>
    <row r="140" spans="1:9">
      <c r="A140" s="47"/>
      <c r="B140" s="47"/>
      <c r="C140" s="47"/>
      <c r="D140" s="47"/>
      <c r="E140" s="47"/>
      <c r="F140" s="47"/>
      <c r="G140" s="47"/>
      <c r="H140" s="47"/>
      <c r="I140" s="47"/>
    </row>
    <row r="141" spans="1:9">
      <c r="A141" s="47"/>
      <c r="B141" s="47"/>
      <c r="C141" s="47"/>
      <c r="D141" s="47"/>
      <c r="E141" s="47"/>
      <c r="F141" s="47"/>
      <c r="G141" s="47"/>
      <c r="H141" s="47"/>
      <c r="I141" s="47"/>
    </row>
    <row r="142" spans="1:9">
      <c r="A142" s="47"/>
      <c r="B142" s="47"/>
      <c r="C142" s="47"/>
      <c r="D142" s="47"/>
      <c r="E142" s="47"/>
      <c r="F142" s="47"/>
      <c r="G142" s="47"/>
      <c r="H142" s="47"/>
      <c r="I142" s="47"/>
    </row>
    <row r="143" spans="1:9">
      <c r="A143" s="47"/>
      <c r="B143" s="47"/>
      <c r="C143" s="47"/>
      <c r="D143" s="47"/>
      <c r="E143" s="47"/>
      <c r="F143" s="47"/>
      <c r="G143" s="47"/>
      <c r="H143" s="47"/>
      <c r="I143" s="47"/>
    </row>
    <row r="144" spans="1:9">
      <c r="A144" s="47"/>
      <c r="B144" s="47"/>
      <c r="C144" s="47"/>
      <c r="D144" s="47"/>
      <c r="E144" s="47"/>
      <c r="F144" s="47"/>
      <c r="G144" s="47"/>
      <c r="H144" s="47"/>
      <c r="I144" s="47"/>
    </row>
    <row r="145" spans="1:9">
      <c r="A145" s="47"/>
      <c r="B145" s="47"/>
      <c r="C145" s="47"/>
      <c r="D145" s="47"/>
      <c r="E145" s="47"/>
      <c r="F145" s="47"/>
      <c r="G145" s="47"/>
      <c r="H145" s="47"/>
      <c r="I145" s="47"/>
    </row>
    <row r="146" spans="1:9">
      <c r="A146" s="47"/>
      <c r="B146" s="47"/>
      <c r="C146" s="47"/>
      <c r="D146" s="47"/>
      <c r="E146" s="47"/>
      <c r="F146" s="47"/>
      <c r="G146" s="47"/>
      <c r="H146" s="47"/>
      <c r="I146" s="47"/>
    </row>
    <row r="147" spans="1:9">
      <c r="A147" s="47"/>
      <c r="B147" s="47"/>
      <c r="C147" s="47"/>
      <c r="D147" s="47"/>
      <c r="E147" s="47"/>
      <c r="F147" s="47"/>
      <c r="G147" s="47"/>
      <c r="H147" s="47"/>
      <c r="I147" s="47"/>
    </row>
    <row r="148" spans="1:9">
      <c r="A148" s="47"/>
      <c r="B148" s="47"/>
      <c r="C148" s="47"/>
      <c r="D148" s="47"/>
      <c r="E148" s="47"/>
      <c r="F148" s="47"/>
      <c r="G148" s="47"/>
      <c r="H148" s="47"/>
      <c r="I148" s="47"/>
    </row>
    <row r="149" spans="1:9">
      <c r="A149" s="47"/>
      <c r="B149" s="47"/>
      <c r="C149" s="47"/>
      <c r="D149" s="47"/>
      <c r="E149" s="47"/>
      <c r="F149" s="47"/>
      <c r="G149" s="47"/>
      <c r="H149" s="47"/>
      <c r="I149" s="47"/>
    </row>
    <row r="150" spans="1:9">
      <c r="A150" s="47"/>
      <c r="B150" s="47"/>
      <c r="C150" s="47"/>
      <c r="D150" s="47"/>
      <c r="E150" s="47"/>
      <c r="F150" s="47"/>
      <c r="G150" s="47"/>
      <c r="H150" s="47"/>
      <c r="I150" s="47"/>
    </row>
    <row r="151" spans="1:9">
      <c r="A151" s="47"/>
      <c r="B151" s="47"/>
      <c r="C151" s="47"/>
      <c r="D151" s="47"/>
      <c r="E151" s="47"/>
      <c r="F151" s="47"/>
      <c r="G151" s="47"/>
      <c r="H151" s="47"/>
      <c r="I151" s="47"/>
    </row>
    <row r="152" spans="1:9">
      <c r="A152" s="47"/>
      <c r="B152" s="47"/>
      <c r="C152" s="47"/>
      <c r="D152" s="47"/>
      <c r="E152" s="47"/>
      <c r="F152" s="47"/>
      <c r="G152" s="47"/>
      <c r="H152" s="47"/>
      <c r="I152" s="47"/>
    </row>
    <row r="153" spans="1:9">
      <c r="A153" s="47"/>
      <c r="B153" s="47"/>
      <c r="C153" s="47"/>
      <c r="D153" s="47"/>
      <c r="E153" s="47"/>
      <c r="F153" s="47"/>
      <c r="G153" s="47"/>
      <c r="H153" s="47"/>
      <c r="I153" s="47"/>
    </row>
    <row r="154" spans="1:9">
      <c r="A154" s="47"/>
      <c r="B154" s="47"/>
      <c r="C154" s="47"/>
      <c r="D154" s="47"/>
      <c r="E154" s="47"/>
      <c r="F154" s="47"/>
      <c r="G154" s="47"/>
      <c r="H154" s="47"/>
      <c r="I154" s="47"/>
    </row>
    <row r="155" spans="1:9">
      <c r="A155" s="47"/>
      <c r="B155" s="47"/>
      <c r="C155" s="47"/>
      <c r="D155" s="47"/>
      <c r="E155" s="47"/>
      <c r="F155" s="47"/>
      <c r="G155" s="47"/>
      <c r="H155" s="47"/>
      <c r="I155" s="47"/>
    </row>
    <row r="156" spans="1:9">
      <c r="A156" s="47"/>
      <c r="B156" s="47"/>
      <c r="C156" s="47"/>
      <c r="D156" s="47"/>
      <c r="E156" s="47"/>
      <c r="F156" s="47"/>
      <c r="G156" s="47"/>
      <c r="H156" s="47"/>
      <c r="I156" s="47"/>
    </row>
    <row r="157" spans="1:9">
      <c r="A157" s="47"/>
      <c r="B157" s="47"/>
      <c r="C157" s="47"/>
      <c r="D157" s="47"/>
      <c r="E157" s="47"/>
      <c r="F157" s="47"/>
      <c r="G157" s="47"/>
      <c r="H157" s="47"/>
      <c r="I157" s="47"/>
    </row>
    <row r="158" spans="1:9">
      <c r="A158" s="47"/>
      <c r="B158" s="47"/>
      <c r="C158" s="47"/>
      <c r="D158" s="47"/>
      <c r="E158" s="47"/>
      <c r="F158" s="47"/>
      <c r="G158" s="47"/>
      <c r="H158" s="47"/>
      <c r="I158" s="47"/>
    </row>
    <row r="159" spans="1:9">
      <c r="A159" s="47"/>
      <c r="B159" s="47"/>
      <c r="C159" s="47"/>
      <c r="D159" s="47"/>
      <c r="E159" s="47"/>
      <c r="F159" s="47"/>
      <c r="G159" s="47"/>
      <c r="H159" s="47"/>
      <c r="I159" s="47"/>
    </row>
    <row r="160" spans="1:9">
      <c r="A160" s="47"/>
      <c r="B160" s="47"/>
      <c r="C160" s="47"/>
      <c r="D160" s="47"/>
      <c r="E160" s="47"/>
      <c r="F160" s="47"/>
      <c r="G160" s="47"/>
      <c r="H160" s="47"/>
      <c r="I160" s="47"/>
    </row>
    <row r="161" spans="1:9">
      <c r="A161" s="47"/>
      <c r="B161" s="47"/>
      <c r="C161" s="47"/>
      <c r="D161" s="47"/>
      <c r="E161" s="47"/>
      <c r="F161" s="47"/>
      <c r="G161" s="47"/>
      <c r="H161" s="47"/>
      <c r="I161" s="47"/>
    </row>
    <row r="162" spans="1:9">
      <c r="A162" s="47"/>
      <c r="B162" s="47"/>
      <c r="C162" s="47"/>
      <c r="D162" s="47"/>
      <c r="E162" s="47"/>
      <c r="F162" s="47"/>
      <c r="G162" s="47"/>
      <c r="H162" s="47"/>
      <c r="I162" s="47"/>
    </row>
    <row r="163" spans="1:9">
      <c r="A163" s="47"/>
      <c r="B163" s="47"/>
      <c r="C163" s="47"/>
      <c r="D163" s="47"/>
      <c r="E163" s="47"/>
      <c r="F163" s="47"/>
      <c r="G163" s="47"/>
      <c r="H163" s="47"/>
      <c r="I163" s="47"/>
    </row>
    <row r="164" spans="1:9">
      <c r="A164" s="47"/>
      <c r="B164" s="47"/>
      <c r="C164" s="47"/>
      <c r="D164" s="47"/>
      <c r="E164" s="47"/>
      <c r="F164" s="47"/>
      <c r="G164" s="47"/>
      <c r="H164" s="47"/>
      <c r="I164" s="47"/>
    </row>
    <row r="165" spans="1:9">
      <c r="A165" s="47"/>
      <c r="B165" s="47"/>
      <c r="C165" s="47"/>
      <c r="D165" s="47"/>
      <c r="E165" s="47"/>
      <c r="F165" s="47"/>
      <c r="G165" s="47"/>
      <c r="H165" s="47"/>
      <c r="I165" s="47"/>
    </row>
    <row r="166" spans="1:9">
      <c r="A166" s="47"/>
      <c r="B166" s="47"/>
      <c r="C166" s="47"/>
      <c r="D166" s="47"/>
      <c r="E166" s="47"/>
      <c r="F166" s="47"/>
      <c r="G166" s="47"/>
      <c r="H166" s="47"/>
      <c r="I166" s="47"/>
    </row>
    <row r="167" spans="1:9">
      <c r="A167" s="47"/>
      <c r="B167" s="47"/>
      <c r="C167" s="47"/>
      <c r="D167" s="47"/>
      <c r="E167" s="47"/>
      <c r="F167" s="47"/>
      <c r="G167" s="47"/>
      <c r="H167" s="47"/>
      <c r="I167" s="47"/>
    </row>
    <row r="168" spans="1:9">
      <c r="A168" s="47"/>
      <c r="B168" s="47"/>
      <c r="C168" s="47"/>
      <c r="D168" s="47"/>
      <c r="E168" s="47"/>
      <c r="F168" s="47"/>
      <c r="G168" s="47"/>
      <c r="H168" s="47"/>
      <c r="I168" s="47"/>
    </row>
    <row r="169" spans="1:9">
      <c r="A169" s="47"/>
      <c r="B169" s="47"/>
      <c r="C169" s="47"/>
      <c r="D169" s="47"/>
      <c r="E169" s="47"/>
      <c r="F169" s="47"/>
      <c r="G169" s="47"/>
      <c r="H169" s="47"/>
      <c r="I169" s="47"/>
    </row>
    <row r="170" spans="1:9">
      <c r="A170" s="47"/>
      <c r="B170" s="47"/>
      <c r="C170" s="47"/>
      <c r="D170" s="47"/>
      <c r="E170" s="47"/>
      <c r="F170" s="47"/>
      <c r="G170" s="47"/>
      <c r="H170" s="47"/>
      <c r="I170" s="47"/>
    </row>
    <row r="171" spans="1:9">
      <c r="A171" s="47"/>
      <c r="B171" s="47"/>
      <c r="C171" s="47"/>
      <c r="D171" s="47"/>
      <c r="E171" s="47"/>
      <c r="F171" s="47"/>
      <c r="G171" s="47"/>
      <c r="H171" s="47"/>
      <c r="I171" s="47"/>
    </row>
    <row r="172" spans="1:9">
      <c r="A172" s="47"/>
      <c r="B172" s="47"/>
      <c r="C172" s="47"/>
      <c r="D172" s="47"/>
      <c r="E172" s="47"/>
      <c r="F172" s="47"/>
      <c r="G172" s="47"/>
      <c r="H172" s="47"/>
      <c r="I172" s="47"/>
    </row>
    <row r="173" spans="1:9">
      <c r="A173" s="47"/>
      <c r="B173" s="47"/>
      <c r="C173" s="47"/>
      <c r="D173" s="47"/>
      <c r="E173" s="47"/>
      <c r="F173" s="47"/>
      <c r="G173" s="47"/>
      <c r="H173" s="47"/>
      <c r="I173" s="47"/>
    </row>
    <row r="174" spans="1:9">
      <c r="A174" s="47"/>
      <c r="B174" s="47"/>
      <c r="C174" s="47"/>
      <c r="D174" s="47"/>
      <c r="E174" s="47"/>
      <c r="F174" s="47"/>
      <c r="G174" s="47"/>
      <c r="H174" s="47"/>
      <c r="I174" s="47"/>
    </row>
    <row r="175" spans="1:9">
      <c r="A175" s="47"/>
      <c r="B175" s="47"/>
      <c r="C175" s="47"/>
      <c r="D175" s="47"/>
      <c r="E175" s="47"/>
      <c r="F175" s="47"/>
      <c r="G175" s="47"/>
      <c r="H175" s="47"/>
      <c r="I175" s="47"/>
    </row>
    <row r="176" spans="1:9">
      <c r="A176" s="47"/>
      <c r="B176" s="47"/>
      <c r="C176" s="47"/>
      <c r="D176" s="47"/>
      <c r="E176" s="47"/>
      <c r="F176" s="47"/>
      <c r="G176" s="47"/>
      <c r="H176" s="47"/>
      <c r="I176" s="47"/>
    </row>
    <row r="177" spans="1:9">
      <c r="A177" s="47"/>
      <c r="B177" s="47"/>
      <c r="C177" s="47"/>
      <c r="D177" s="47"/>
      <c r="E177" s="47"/>
      <c r="F177" s="47"/>
      <c r="G177" s="47"/>
      <c r="H177" s="47"/>
      <c r="I177" s="47"/>
    </row>
    <row r="178" spans="1:9">
      <c r="A178" s="47"/>
      <c r="B178" s="47"/>
      <c r="C178" s="47"/>
      <c r="D178" s="47"/>
    </row>
    <row r="179" spans="1:9">
      <c r="A179" s="47"/>
      <c r="B179" s="47"/>
      <c r="C179" s="47"/>
      <c r="D179" s="47"/>
    </row>
  </sheetData>
  <mergeCells count="5">
    <mergeCell ref="A16:I16"/>
    <mergeCell ref="A3:A4"/>
    <mergeCell ref="B3:B4"/>
    <mergeCell ref="D3:G3"/>
    <mergeCell ref="I3:I4"/>
  </mergeCells>
  <printOptions horizontalCentered="1"/>
  <pageMargins left="0.6692913385826772" right="0.70866141732283472" top="0.98425196850393704" bottom="1.3779527559055118" header="0" footer="0.86614173228346458"/>
  <pageSetup paperSize="9" firstPageNumber="5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zoomScale="96" zoomScaleNormal="96" workbookViewId="0">
      <selection activeCell="B36" sqref="B36"/>
    </sheetView>
  </sheetViews>
  <sheetFormatPr defaultRowHeight="9"/>
  <cols>
    <col min="1" max="1" width="82.59765625" style="47" customWidth="1"/>
    <col min="2" max="2" width="14.796875" style="47" customWidth="1"/>
    <col min="3" max="3" width="1.3984375" style="47" customWidth="1"/>
    <col min="4" max="4" width="13" style="47" customWidth="1"/>
    <col min="5" max="7" width="12" style="47" customWidth="1"/>
    <col min="8" max="8" width="2" style="47" customWidth="1"/>
    <col min="9" max="9" width="16" style="47" customWidth="1"/>
    <col min="10" max="16384" width="9.59765625" style="47"/>
  </cols>
  <sheetData>
    <row r="1" spans="1:9" ht="12">
      <c r="A1" s="78" t="s">
        <v>365</v>
      </c>
      <c r="B1" s="67"/>
      <c r="C1" s="67"/>
      <c r="D1" s="67"/>
      <c r="E1" s="1"/>
      <c r="F1" s="1"/>
      <c r="G1" s="1"/>
      <c r="H1" s="1"/>
      <c r="I1" s="1"/>
    </row>
    <row r="2" spans="1:9">
      <c r="A2" s="6"/>
      <c r="B2" s="6"/>
      <c r="C2" s="6"/>
      <c r="D2" s="6"/>
      <c r="E2" s="80"/>
      <c r="F2" s="80"/>
      <c r="G2" s="80"/>
      <c r="H2" s="6"/>
      <c r="I2" s="6"/>
    </row>
    <row r="3" spans="1:9" ht="14.25" customHeight="1">
      <c r="A3" s="919" t="s">
        <v>463</v>
      </c>
      <c r="B3" s="927" t="s">
        <v>425</v>
      </c>
      <c r="C3" s="396"/>
      <c r="D3" s="918" t="s">
        <v>208</v>
      </c>
      <c r="E3" s="918"/>
      <c r="F3" s="918"/>
      <c r="G3" s="918"/>
      <c r="H3" s="419"/>
      <c r="I3" s="927" t="s">
        <v>52</v>
      </c>
    </row>
    <row r="4" spans="1:9" ht="17.25" customHeight="1">
      <c r="A4" s="920"/>
      <c r="B4" s="931"/>
      <c r="C4" s="401"/>
      <c r="D4" s="401" t="s">
        <v>375</v>
      </c>
      <c r="E4" s="401" t="s">
        <v>204</v>
      </c>
      <c r="F4" s="401" t="s">
        <v>205</v>
      </c>
      <c r="G4" s="401" t="s">
        <v>241</v>
      </c>
      <c r="H4" s="401"/>
      <c r="I4" s="931"/>
    </row>
    <row r="5" spans="1:9">
      <c r="A5" s="1"/>
      <c r="B5" s="1"/>
      <c r="C5" s="1"/>
      <c r="D5" s="1"/>
      <c r="E5" s="99"/>
      <c r="F5" s="99"/>
      <c r="G5" s="99"/>
      <c r="H5" s="99"/>
      <c r="I5" s="1"/>
    </row>
    <row r="6" spans="1:9" ht="10.5" customHeight="1">
      <c r="A6" s="152" t="s">
        <v>589</v>
      </c>
      <c r="B6" s="146">
        <v>10.1</v>
      </c>
      <c r="C6" s="146"/>
      <c r="D6" s="383">
        <v>16.600000000000001</v>
      </c>
      <c r="E6" s="379">
        <v>13.9</v>
      </c>
      <c r="F6" s="379">
        <v>14.7</v>
      </c>
      <c r="G6" s="379">
        <v>2.6</v>
      </c>
      <c r="H6" s="379"/>
      <c r="I6" s="146">
        <v>14.9</v>
      </c>
    </row>
    <row r="7" spans="1:9" ht="10.5" customHeight="1">
      <c r="A7" s="152" t="s">
        <v>590</v>
      </c>
      <c r="B7" s="146">
        <v>35.4</v>
      </c>
      <c r="C7" s="146"/>
      <c r="D7" s="383">
        <v>49.7</v>
      </c>
      <c r="E7" s="379">
        <v>43.4</v>
      </c>
      <c r="F7" s="379">
        <v>39.200000000000003</v>
      </c>
      <c r="G7" s="379">
        <v>46.2</v>
      </c>
      <c r="H7" s="379"/>
      <c r="I7" s="146">
        <v>46</v>
      </c>
    </row>
    <row r="8" spans="1:9" ht="10.5" customHeight="1">
      <c r="A8" s="152" t="s">
        <v>591</v>
      </c>
      <c r="B8" s="146">
        <v>0</v>
      </c>
      <c r="C8" s="146"/>
      <c r="D8" s="383">
        <v>0</v>
      </c>
      <c r="E8" s="379">
        <v>0</v>
      </c>
      <c r="F8" s="379">
        <v>0</v>
      </c>
      <c r="G8" s="379">
        <v>0</v>
      </c>
      <c r="H8" s="379"/>
      <c r="I8" s="146">
        <v>0</v>
      </c>
    </row>
    <row r="9" spans="1:9" ht="10.5" customHeight="1">
      <c r="A9" s="152" t="s">
        <v>592</v>
      </c>
      <c r="B9" s="146">
        <v>0</v>
      </c>
      <c r="C9" s="146"/>
      <c r="D9" s="383">
        <v>0</v>
      </c>
      <c r="E9" s="379">
        <v>0</v>
      </c>
      <c r="F9" s="379">
        <v>0</v>
      </c>
      <c r="G9" s="379">
        <v>0</v>
      </c>
      <c r="H9" s="379"/>
      <c r="I9" s="146">
        <v>0</v>
      </c>
    </row>
    <row r="10" spans="1:9" ht="10.5" customHeight="1">
      <c r="A10" s="152" t="s">
        <v>593</v>
      </c>
      <c r="B10" s="146">
        <v>7.6</v>
      </c>
      <c r="C10" s="146"/>
      <c r="D10" s="383">
        <v>9.1999999999999993</v>
      </c>
      <c r="E10" s="379">
        <v>8.1999999999999993</v>
      </c>
      <c r="F10" s="379">
        <v>4.9000000000000004</v>
      </c>
      <c r="G10" s="379">
        <v>7.7</v>
      </c>
      <c r="H10" s="379"/>
      <c r="I10" s="146">
        <v>8.4</v>
      </c>
    </row>
    <row r="11" spans="1:9" ht="10.5" customHeight="1">
      <c r="A11" s="152" t="s">
        <v>594</v>
      </c>
      <c r="B11" s="393">
        <v>35.4</v>
      </c>
      <c r="C11" s="146"/>
      <c r="D11" s="383">
        <v>38.299999999999997</v>
      </c>
      <c r="E11" s="379">
        <v>42.9</v>
      </c>
      <c r="F11" s="379">
        <v>52</v>
      </c>
      <c r="G11" s="379">
        <v>53.8</v>
      </c>
      <c r="H11" s="379"/>
      <c r="I11" s="146">
        <v>41</v>
      </c>
    </row>
    <row r="12" spans="1:9" ht="10.5" customHeight="1">
      <c r="A12" s="152" t="s">
        <v>595</v>
      </c>
      <c r="B12" s="393">
        <v>17.7</v>
      </c>
      <c r="C12" s="146"/>
      <c r="D12" s="383">
        <v>6.1</v>
      </c>
      <c r="E12" s="379">
        <v>7</v>
      </c>
      <c r="F12" s="379">
        <v>4.9000000000000004</v>
      </c>
      <c r="G12" s="379">
        <v>12.8</v>
      </c>
      <c r="H12" s="379"/>
      <c r="I12" s="146">
        <v>7.1</v>
      </c>
    </row>
    <row r="13" spans="1:9" ht="10.5" customHeight="1">
      <c r="A13" s="152" t="s">
        <v>596</v>
      </c>
      <c r="B13" s="146">
        <v>15.2</v>
      </c>
      <c r="C13" s="146"/>
      <c r="D13" s="383">
        <v>11.8</v>
      </c>
      <c r="E13" s="379">
        <v>16</v>
      </c>
      <c r="F13" s="379">
        <v>8.8000000000000007</v>
      </c>
      <c r="G13" s="379">
        <v>7.7</v>
      </c>
      <c r="H13" s="379"/>
      <c r="I13" s="146">
        <v>13.2</v>
      </c>
    </row>
    <row r="14" spans="1:9" ht="10.5" customHeight="1">
      <c r="A14" s="152" t="s">
        <v>597</v>
      </c>
      <c r="B14" s="146">
        <v>13.9</v>
      </c>
      <c r="C14" s="146"/>
      <c r="D14" s="383">
        <v>8.8000000000000007</v>
      </c>
      <c r="E14" s="379">
        <v>11.1</v>
      </c>
      <c r="F14" s="379">
        <v>17.600000000000001</v>
      </c>
      <c r="G14" s="379">
        <v>17.899999999999999</v>
      </c>
      <c r="H14" s="379"/>
      <c r="I14" s="146">
        <v>10.7</v>
      </c>
    </row>
    <row r="15" spans="1:9" ht="6" customHeight="1">
      <c r="A15" s="178"/>
      <c r="B15" s="132"/>
      <c r="C15" s="132"/>
      <c r="D15" s="178"/>
      <c r="E15" s="132"/>
      <c r="F15" s="132"/>
      <c r="G15" s="132"/>
      <c r="H15" s="132"/>
      <c r="I15" s="132"/>
    </row>
    <row r="16" spans="1:9" ht="2.25" customHeight="1">
      <c r="A16" s="1"/>
      <c r="B16" s="1"/>
      <c r="C16" s="1"/>
      <c r="D16" s="1"/>
      <c r="E16" s="99"/>
      <c r="F16" s="99"/>
      <c r="G16" s="99"/>
      <c r="H16" s="99"/>
      <c r="I16" s="1"/>
    </row>
    <row r="17" spans="1:1">
      <c r="A17" s="6" t="s">
        <v>490</v>
      </c>
    </row>
    <row r="18" spans="1:1">
      <c r="A18" s="6"/>
    </row>
    <row r="19" spans="1:1">
      <c r="A19" s="151" t="s">
        <v>606</v>
      </c>
    </row>
    <row r="45" spans="16:16">
      <c r="P45" s="424"/>
    </row>
  </sheetData>
  <mergeCells count="4">
    <mergeCell ref="A3:A4"/>
    <mergeCell ref="D3:G3"/>
    <mergeCell ref="B3:B4"/>
    <mergeCell ref="I3:I4"/>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06" zoomScaleNormal="106" workbookViewId="0"/>
  </sheetViews>
  <sheetFormatPr defaultRowHeight="9"/>
  <cols>
    <col min="1" max="1" width="72.59765625" style="47" customWidth="1"/>
    <col min="2" max="2" width="14.19921875" style="47" customWidth="1"/>
    <col min="3" max="3" width="1.3984375" style="47" customWidth="1"/>
    <col min="4" max="4" width="13" style="47" customWidth="1"/>
    <col min="5" max="7" width="12" style="47" customWidth="1"/>
    <col min="8" max="8" width="2.19921875" style="47" customWidth="1"/>
    <col min="9" max="9" width="12" style="47" customWidth="1"/>
    <col min="10" max="16384" width="9.59765625" style="47"/>
  </cols>
  <sheetData>
    <row r="1" spans="1:9" ht="12">
      <c r="A1" s="78" t="s">
        <v>607</v>
      </c>
      <c r="B1" s="67"/>
      <c r="C1" s="67"/>
      <c r="D1" s="67"/>
      <c r="E1" s="1"/>
      <c r="F1" s="1"/>
      <c r="G1" s="1"/>
      <c r="H1" s="1"/>
      <c r="I1" s="1"/>
    </row>
    <row r="2" spans="1:9">
      <c r="A2" s="6"/>
      <c r="B2" s="6"/>
      <c r="C2" s="6"/>
      <c r="D2" s="6"/>
      <c r="E2" s="80"/>
      <c r="F2" s="80"/>
      <c r="G2" s="80"/>
      <c r="H2" s="80"/>
      <c r="I2" s="80"/>
    </row>
    <row r="3" spans="1:9" ht="12.75" customHeight="1">
      <c r="A3" s="919" t="s">
        <v>426</v>
      </c>
      <c r="B3" s="927" t="s">
        <v>425</v>
      </c>
      <c r="C3" s="536"/>
      <c r="D3" s="918" t="s">
        <v>208</v>
      </c>
      <c r="E3" s="918"/>
      <c r="F3" s="918"/>
      <c r="G3" s="918"/>
      <c r="H3" s="534"/>
      <c r="I3" s="927" t="s">
        <v>52</v>
      </c>
    </row>
    <row r="4" spans="1:9" ht="20.25" customHeight="1">
      <c r="A4" s="920"/>
      <c r="B4" s="931"/>
      <c r="C4" s="535"/>
      <c r="D4" s="535" t="s">
        <v>375</v>
      </c>
      <c r="E4" s="535" t="s">
        <v>204</v>
      </c>
      <c r="F4" s="535" t="s">
        <v>205</v>
      </c>
      <c r="G4" s="535" t="s">
        <v>241</v>
      </c>
      <c r="H4" s="535"/>
      <c r="I4" s="931"/>
    </row>
    <row r="5" spans="1:9">
      <c r="A5" s="1"/>
      <c r="B5" s="1"/>
      <c r="C5" s="1"/>
      <c r="D5" s="1"/>
      <c r="E5" s="99"/>
      <c r="F5" s="99"/>
      <c r="G5" s="99"/>
      <c r="H5" s="99"/>
      <c r="I5" s="20"/>
    </row>
    <row r="6" spans="1:9">
      <c r="A6" s="152" t="s">
        <v>464</v>
      </c>
      <c r="B6" s="146">
        <v>5.0999999999999996</v>
      </c>
      <c r="C6" s="146"/>
      <c r="D6" s="383">
        <v>5.9</v>
      </c>
      <c r="E6" s="379">
        <v>8</v>
      </c>
      <c r="F6" s="379">
        <v>15.7</v>
      </c>
      <c r="G6" s="379">
        <v>35.9</v>
      </c>
      <c r="H6" s="442"/>
      <c r="I6" s="379">
        <v>7.9</v>
      </c>
    </row>
    <row r="7" spans="1:9">
      <c r="A7" s="152" t="s">
        <v>465</v>
      </c>
      <c r="B7" s="146">
        <v>13.9</v>
      </c>
      <c r="C7" s="146"/>
      <c r="D7" s="383">
        <v>20.399999999999999</v>
      </c>
      <c r="E7" s="379">
        <v>43.9</v>
      </c>
      <c r="F7" s="379">
        <v>65.7</v>
      </c>
      <c r="G7" s="379">
        <v>82.1</v>
      </c>
      <c r="H7" s="442"/>
      <c r="I7" s="379">
        <v>32.799999999999997</v>
      </c>
    </row>
    <row r="8" spans="1:9">
      <c r="A8" s="152" t="s">
        <v>466</v>
      </c>
      <c r="B8" s="146">
        <v>15.2</v>
      </c>
      <c r="C8" s="146"/>
      <c r="D8" s="383">
        <v>13.7</v>
      </c>
      <c r="E8" s="379">
        <v>12.4</v>
      </c>
      <c r="F8" s="379">
        <v>13.7</v>
      </c>
      <c r="G8" s="379">
        <v>12.8</v>
      </c>
      <c r="H8" s="442"/>
      <c r="I8" s="379">
        <v>13.3</v>
      </c>
    </row>
    <row r="9" spans="1:9">
      <c r="A9" s="152" t="s">
        <v>377</v>
      </c>
      <c r="B9" s="146">
        <v>31.6</v>
      </c>
      <c r="C9" s="146"/>
      <c r="D9" s="383">
        <v>48.5</v>
      </c>
      <c r="E9" s="379">
        <v>60.8</v>
      </c>
      <c r="F9" s="379">
        <v>49</v>
      </c>
      <c r="G9" s="379">
        <v>38.5</v>
      </c>
      <c r="H9" s="442"/>
      <c r="I9" s="379">
        <v>51.8</v>
      </c>
    </row>
    <row r="10" spans="1:9">
      <c r="A10" s="152" t="s">
        <v>467</v>
      </c>
      <c r="B10" s="146">
        <v>11.4</v>
      </c>
      <c r="C10" s="146"/>
      <c r="D10" s="383">
        <v>8.1999999999999993</v>
      </c>
      <c r="E10" s="379">
        <v>15</v>
      </c>
      <c r="F10" s="379">
        <v>20.6</v>
      </c>
      <c r="G10" s="379">
        <v>20.5</v>
      </c>
      <c r="H10" s="442"/>
      <c r="I10" s="379">
        <v>11.8</v>
      </c>
    </row>
    <row r="11" spans="1:9">
      <c r="A11" s="152" t="s">
        <v>598</v>
      </c>
      <c r="B11" s="146">
        <v>2.5</v>
      </c>
      <c r="C11" s="146"/>
      <c r="D11" s="383">
        <v>8.3000000000000007</v>
      </c>
      <c r="E11" s="379">
        <v>8.9</v>
      </c>
      <c r="F11" s="379">
        <v>10.8</v>
      </c>
      <c r="G11" s="379">
        <v>10.3</v>
      </c>
      <c r="H11" s="442"/>
      <c r="I11" s="379">
        <v>8.4</v>
      </c>
    </row>
    <row r="12" spans="1:9">
      <c r="A12" s="152" t="s">
        <v>468</v>
      </c>
      <c r="B12" s="146">
        <v>16.5</v>
      </c>
      <c r="C12" s="146"/>
      <c r="D12" s="383">
        <v>50.3</v>
      </c>
      <c r="E12" s="379">
        <v>58</v>
      </c>
      <c r="F12" s="379">
        <v>64.7</v>
      </c>
      <c r="G12" s="379">
        <v>56.4</v>
      </c>
      <c r="H12" s="442"/>
      <c r="I12" s="379">
        <v>52.4</v>
      </c>
    </row>
    <row r="13" spans="1:9">
      <c r="A13" s="152" t="s">
        <v>469</v>
      </c>
      <c r="B13" s="176">
        <v>7.6</v>
      </c>
      <c r="C13" s="146"/>
      <c r="D13" s="383">
        <v>19</v>
      </c>
      <c r="E13" s="379">
        <v>20.9</v>
      </c>
      <c r="F13" s="379">
        <v>10.8</v>
      </c>
      <c r="G13" s="379">
        <v>7.7</v>
      </c>
      <c r="H13" s="442"/>
      <c r="I13" s="379">
        <v>18.399999999999999</v>
      </c>
    </row>
    <row r="14" spans="1:9">
      <c r="A14" s="152" t="s">
        <v>470</v>
      </c>
      <c r="B14" s="176">
        <v>6.3</v>
      </c>
      <c r="C14" s="146"/>
      <c r="D14" s="383">
        <v>12.6</v>
      </c>
      <c r="E14" s="379">
        <v>13.8</v>
      </c>
      <c r="F14" s="379">
        <v>15.7</v>
      </c>
      <c r="G14" s="379">
        <v>7.7</v>
      </c>
      <c r="H14" s="442"/>
      <c r="I14" s="379">
        <v>12.8</v>
      </c>
    </row>
    <row r="15" spans="1:9">
      <c r="A15" s="152" t="s">
        <v>471</v>
      </c>
      <c r="B15" s="146">
        <v>32.9</v>
      </c>
      <c r="C15" s="146"/>
      <c r="D15" s="383">
        <v>17.8</v>
      </c>
      <c r="E15" s="379">
        <v>5.2</v>
      </c>
      <c r="F15" s="379">
        <v>1</v>
      </c>
      <c r="G15" s="379">
        <v>0</v>
      </c>
      <c r="H15" s="442"/>
      <c r="I15" s="379">
        <v>12.6</v>
      </c>
    </row>
    <row r="16" spans="1:9">
      <c r="A16" s="152" t="s">
        <v>259</v>
      </c>
      <c r="B16" s="146">
        <v>6.3</v>
      </c>
      <c r="C16" s="146"/>
      <c r="D16" s="383">
        <v>2.9</v>
      </c>
      <c r="E16" s="379">
        <v>2.2999999999999998</v>
      </c>
      <c r="F16" s="379">
        <v>2.9</v>
      </c>
      <c r="G16" s="379">
        <v>0</v>
      </c>
      <c r="H16" s="442"/>
      <c r="I16" s="379">
        <v>2.8</v>
      </c>
    </row>
    <row r="17" spans="1:12" ht="6" customHeight="1">
      <c r="A17" s="178"/>
      <c r="B17" s="132"/>
      <c r="C17" s="132"/>
      <c r="D17" s="178"/>
      <c r="E17" s="132"/>
      <c r="F17" s="132"/>
      <c r="G17" s="132"/>
      <c r="H17" s="132"/>
      <c r="I17" s="132"/>
    </row>
    <row r="18" spans="1:12" ht="3" customHeight="1">
      <c r="A18" s="1"/>
      <c r="B18" s="1"/>
      <c r="C18" s="1"/>
      <c r="D18" s="1"/>
      <c r="E18" s="99"/>
      <c r="F18" s="99"/>
      <c r="G18" s="99"/>
      <c r="H18" s="99"/>
      <c r="I18" s="20"/>
    </row>
    <row r="19" spans="1:12">
      <c r="A19" s="999" t="s">
        <v>490</v>
      </c>
      <c r="B19" s="999"/>
      <c r="C19" s="999"/>
      <c r="D19" s="999"/>
      <c r="E19" s="999"/>
      <c r="F19" s="999"/>
      <c r="G19" s="999"/>
      <c r="H19" s="999"/>
      <c r="I19" s="999"/>
      <c r="J19" s="999"/>
    </row>
    <row r="20" spans="1:12" ht="8.25" customHeight="1">
      <c r="A20" s="537"/>
      <c r="B20" s="537"/>
      <c r="C20" s="537"/>
      <c r="D20" s="537"/>
      <c r="E20" s="537"/>
      <c r="F20" s="537"/>
      <c r="G20" s="537"/>
      <c r="H20" s="537"/>
      <c r="I20" s="537"/>
      <c r="J20" s="537"/>
    </row>
    <row r="21" spans="1:12" ht="17.25" customHeight="1">
      <c r="A21" s="1002" t="s">
        <v>840</v>
      </c>
      <c r="B21" s="1002"/>
      <c r="C21" s="1002"/>
      <c r="D21" s="1002"/>
      <c r="E21" s="1002"/>
      <c r="F21" s="1002"/>
      <c r="G21" s="1002"/>
      <c r="H21" s="1002"/>
      <c r="I21" s="1002"/>
      <c r="K21" s="442"/>
      <c r="L21" s="442"/>
    </row>
  </sheetData>
  <mergeCells count="6">
    <mergeCell ref="A21:I21"/>
    <mergeCell ref="A3:A4"/>
    <mergeCell ref="B3:B4"/>
    <mergeCell ref="D3:G3"/>
    <mergeCell ref="I3:I4"/>
    <mergeCell ref="A19:J19"/>
  </mergeCells>
  <pageMargins left="0.7" right="0.7" top="0.75" bottom="0.75" header="0.3" footer="0.3"/>
  <pageSetup paperSize="9" orientation="portrait" horizontalDpi="0" verticalDpi="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showGridLines="0" workbookViewId="0"/>
  </sheetViews>
  <sheetFormatPr defaultRowHeight="14.25"/>
  <cols>
    <col min="1" max="1" width="32.3984375" style="670" customWidth="1"/>
    <col min="2" max="22" width="8" style="670" customWidth="1"/>
    <col min="23" max="16384" width="9.59765625" style="670"/>
  </cols>
  <sheetData>
    <row r="1" spans="1:23">
      <c r="A1" s="667" t="s">
        <v>808</v>
      </c>
      <c r="B1" s="668"/>
      <c r="C1" s="668"/>
      <c r="D1" s="668"/>
      <c r="E1" s="668"/>
      <c r="F1" s="668"/>
      <c r="G1" s="668"/>
      <c r="H1" s="669"/>
      <c r="I1" s="669"/>
      <c r="J1" s="669"/>
      <c r="K1" s="669"/>
    </row>
    <row r="2" spans="1:23">
      <c r="A2" s="667" t="s">
        <v>608</v>
      </c>
      <c r="B2" s="668"/>
      <c r="C2" s="668"/>
      <c r="D2" s="668"/>
      <c r="E2" s="668"/>
      <c r="F2" s="668"/>
      <c r="G2" s="668"/>
      <c r="H2" s="669"/>
      <c r="J2" s="669"/>
      <c r="K2" s="669"/>
    </row>
    <row r="3" spans="1:23">
      <c r="A3" s="671" t="s">
        <v>609</v>
      </c>
      <c r="B3" s="669"/>
      <c r="C3" s="669"/>
      <c r="D3" s="669"/>
      <c r="E3" s="669"/>
      <c r="F3" s="669"/>
      <c r="G3" s="669"/>
      <c r="H3" s="669"/>
      <c r="I3" s="669"/>
      <c r="J3" s="669"/>
      <c r="K3" s="669"/>
    </row>
    <row r="4" spans="1:23" ht="14.25" customHeight="1">
      <c r="A4" s="669"/>
    </row>
    <row r="5" spans="1:23" ht="15" customHeight="1">
      <c r="A5" s="1011" t="s">
        <v>610</v>
      </c>
      <c r="B5" s="1009">
        <v>2000</v>
      </c>
      <c r="C5" s="1009">
        <v>2001</v>
      </c>
      <c r="D5" s="1009">
        <v>2002</v>
      </c>
      <c r="E5" s="1009">
        <v>2003</v>
      </c>
      <c r="F5" s="1009">
        <v>2005</v>
      </c>
      <c r="G5" s="1009">
        <v>2006</v>
      </c>
      <c r="H5" s="1009">
        <v>2007</v>
      </c>
      <c r="I5" s="1009">
        <v>2008</v>
      </c>
      <c r="J5" s="1009">
        <v>2009</v>
      </c>
      <c r="K5" s="1009">
        <v>2010</v>
      </c>
      <c r="L5" s="1009">
        <v>2011</v>
      </c>
      <c r="M5" s="1009">
        <v>2012</v>
      </c>
      <c r="N5" s="1009">
        <v>2013</v>
      </c>
      <c r="O5" s="1009">
        <v>2014</v>
      </c>
      <c r="P5" s="1009">
        <v>2015</v>
      </c>
      <c r="Q5" s="1009">
        <v>2016</v>
      </c>
      <c r="R5" s="1009">
        <v>2017</v>
      </c>
      <c r="S5" s="1009">
        <v>2018</v>
      </c>
      <c r="T5" s="1009">
        <v>2019</v>
      </c>
      <c r="U5" s="1009">
        <v>2020</v>
      </c>
      <c r="V5" s="1009">
        <v>2021</v>
      </c>
      <c r="W5" s="672"/>
    </row>
    <row r="6" spans="1:23" s="672" customFormat="1">
      <c r="A6" s="1012"/>
      <c r="B6" s="1010"/>
      <c r="C6" s="1010"/>
      <c r="D6" s="1010"/>
      <c r="E6" s="1010"/>
      <c r="F6" s="1010"/>
      <c r="G6" s="1010"/>
      <c r="H6" s="1010"/>
      <c r="I6" s="1010"/>
      <c r="J6" s="1010"/>
      <c r="K6" s="1010"/>
      <c r="L6" s="1010"/>
      <c r="M6" s="1010"/>
      <c r="N6" s="1010"/>
      <c r="O6" s="1010"/>
      <c r="P6" s="1010"/>
      <c r="Q6" s="1010"/>
      <c r="R6" s="1010"/>
      <c r="S6" s="1010"/>
      <c r="T6" s="1010"/>
      <c r="U6" s="1010"/>
      <c r="V6" s="1010"/>
    </row>
    <row r="7" spans="1:23" s="672" customFormat="1">
      <c r="A7" s="673" t="s">
        <v>611</v>
      </c>
      <c r="B7" s="674">
        <v>33.299999999999997</v>
      </c>
      <c r="C7" s="674">
        <v>35.299999999999997</v>
      </c>
      <c r="D7" s="674">
        <v>35.700000000000003</v>
      </c>
      <c r="E7" s="674">
        <v>35.1</v>
      </c>
      <c r="F7" s="674">
        <v>36.4</v>
      </c>
      <c r="G7" s="674">
        <v>38.4</v>
      </c>
      <c r="H7" s="674">
        <v>37</v>
      </c>
      <c r="I7" s="674">
        <v>37.700000000000003</v>
      </c>
      <c r="J7" s="674">
        <v>38.200000000000003</v>
      </c>
      <c r="K7" s="674">
        <v>40.1</v>
      </c>
      <c r="L7" s="674">
        <v>38.5</v>
      </c>
      <c r="M7" s="674">
        <v>39.700000000000003</v>
      </c>
      <c r="N7" s="674">
        <v>36.4</v>
      </c>
      <c r="O7" s="674">
        <v>34.5</v>
      </c>
      <c r="P7" s="674">
        <v>35</v>
      </c>
      <c r="Q7" s="674">
        <v>33.5</v>
      </c>
      <c r="R7" s="674">
        <v>34.5</v>
      </c>
      <c r="S7" s="674">
        <v>34.700000000000003</v>
      </c>
      <c r="T7" s="674">
        <v>35.5</v>
      </c>
      <c r="U7" s="674">
        <v>36.1</v>
      </c>
      <c r="V7" s="674">
        <v>35.799999999999997</v>
      </c>
    </row>
    <row r="8" spans="1:23" s="672" customFormat="1">
      <c r="A8" s="673" t="s">
        <v>612</v>
      </c>
      <c r="B8" s="674">
        <v>43.6</v>
      </c>
      <c r="C8" s="674">
        <v>46.1</v>
      </c>
      <c r="D8" s="674">
        <v>46.6</v>
      </c>
      <c r="E8" s="674">
        <v>47</v>
      </c>
      <c r="F8" s="674">
        <v>47.9</v>
      </c>
      <c r="G8" s="674">
        <v>49.5</v>
      </c>
      <c r="H8" s="674">
        <v>48.9</v>
      </c>
      <c r="I8" s="674">
        <v>50</v>
      </c>
      <c r="J8" s="674">
        <v>51.6</v>
      </c>
      <c r="K8" s="674">
        <v>53.1</v>
      </c>
      <c r="L8" s="674">
        <v>51.6</v>
      </c>
      <c r="M8" s="674">
        <v>51.9</v>
      </c>
      <c r="N8" s="674">
        <v>49.3</v>
      </c>
      <c r="O8" s="674">
        <v>48</v>
      </c>
      <c r="P8" s="674">
        <v>48.6</v>
      </c>
      <c r="Q8" s="674">
        <v>47.1</v>
      </c>
      <c r="R8" s="674">
        <v>47.1</v>
      </c>
      <c r="S8" s="674">
        <v>46.2</v>
      </c>
      <c r="T8" s="674">
        <v>44.3</v>
      </c>
      <c r="U8" s="674">
        <v>46.4</v>
      </c>
      <c r="V8" s="674">
        <v>45.7</v>
      </c>
    </row>
    <row r="9" spans="1:23" s="672" customFormat="1">
      <c r="A9" s="673"/>
      <c r="B9" s="674"/>
      <c r="C9" s="674"/>
      <c r="D9" s="674"/>
      <c r="E9" s="674"/>
      <c r="F9" s="674"/>
      <c r="G9" s="674"/>
      <c r="H9" s="674"/>
      <c r="I9" s="674"/>
      <c r="J9" s="674"/>
      <c r="K9" s="674"/>
      <c r="L9" s="674"/>
      <c r="M9" s="674"/>
      <c r="N9" s="674"/>
      <c r="O9" s="674"/>
      <c r="P9" s="674"/>
      <c r="Q9" s="674"/>
      <c r="R9" s="674"/>
      <c r="S9" s="674"/>
      <c r="T9" s="674"/>
      <c r="U9" s="674"/>
      <c r="V9" s="674"/>
    </row>
    <row r="10" spans="1:23" s="672" customFormat="1">
      <c r="A10" s="673" t="s">
        <v>244</v>
      </c>
      <c r="B10" s="674">
        <v>46.9</v>
      </c>
      <c r="C10" s="674">
        <v>50.4</v>
      </c>
      <c r="D10" s="674">
        <v>49</v>
      </c>
      <c r="E10" s="674">
        <v>48.9</v>
      </c>
      <c r="F10" s="674">
        <v>50.9</v>
      </c>
      <c r="G10" s="674">
        <v>52.3</v>
      </c>
      <c r="H10" s="674">
        <v>52.2</v>
      </c>
      <c r="I10" s="674">
        <v>52.5</v>
      </c>
      <c r="J10" s="674">
        <v>51.9</v>
      </c>
      <c r="K10" s="674">
        <v>54.3</v>
      </c>
      <c r="L10" s="674">
        <v>53.8</v>
      </c>
      <c r="M10" s="674">
        <v>53.1</v>
      </c>
      <c r="N10" s="674">
        <v>50.1</v>
      </c>
      <c r="O10" s="674">
        <v>48.1</v>
      </c>
      <c r="P10" s="674">
        <v>49.6</v>
      </c>
      <c r="Q10" s="674">
        <v>48.5</v>
      </c>
      <c r="R10" s="674">
        <v>48</v>
      </c>
      <c r="S10" s="674">
        <v>49.4</v>
      </c>
      <c r="T10" s="674">
        <v>47.6</v>
      </c>
      <c r="U10" s="674">
        <v>48.2</v>
      </c>
      <c r="V10" s="674">
        <v>48</v>
      </c>
    </row>
    <row r="11" spans="1:23" s="672" customFormat="1">
      <c r="A11" s="673" t="s">
        <v>245</v>
      </c>
      <c r="B11" s="674">
        <v>45.2</v>
      </c>
      <c r="C11" s="674">
        <v>47.8</v>
      </c>
      <c r="D11" s="674">
        <v>49</v>
      </c>
      <c r="E11" s="674">
        <v>48.8</v>
      </c>
      <c r="F11" s="674">
        <v>49.7</v>
      </c>
      <c r="G11" s="674">
        <v>51.4</v>
      </c>
      <c r="H11" s="674">
        <v>50.3</v>
      </c>
      <c r="I11" s="674">
        <v>51.7</v>
      </c>
      <c r="J11" s="674">
        <v>51.8</v>
      </c>
      <c r="K11" s="674">
        <v>53.5</v>
      </c>
      <c r="L11" s="674">
        <v>53.2</v>
      </c>
      <c r="M11" s="674">
        <v>55.2</v>
      </c>
      <c r="N11" s="674">
        <v>51.3</v>
      </c>
      <c r="O11" s="674">
        <v>49</v>
      </c>
      <c r="P11" s="674">
        <v>48.8</v>
      </c>
      <c r="Q11" s="674">
        <v>48.7</v>
      </c>
      <c r="R11" s="674">
        <v>49</v>
      </c>
      <c r="S11" s="674">
        <v>48.4</v>
      </c>
      <c r="T11" s="674">
        <v>48.1</v>
      </c>
      <c r="U11" s="674">
        <v>48.5</v>
      </c>
      <c r="V11" s="674">
        <v>46.3</v>
      </c>
    </row>
    <row r="12" spans="1:23" s="672" customFormat="1">
      <c r="A12" s="673" t="s">
        <v>45</v>
      </c>
      <c r="B12" s="674">
        <v>40.700000000000003</v>
      </c>
      <c r="C12" s="674">
        <v>42</v>
      </c>
      <c r="D12" s="674">
        <v>42.9</v>
      </c>
      <c r="E12" s="674">
        <v>43.7</v>
      </c>
      <c r="F12" s="674">
        <v>45.3</v>
      </c>
      <c r="G12" s="674">
        <v>46.3</v>
      </c>
      <c r="H12" s="674">
        <v>44.6</v>
      </c>
      <c r="I12" s="674">
        <v>47.4</v>
      </c>
      <c r="J12" s="674">
        <v>48</v>
      </c>
      <c r="K12" s="674">
        <v>50.6</v>
      </c>
      <c r="L12" s="674">
        <v>48.1</v>
      </c>
      <c r="M12" s="674">
        <v>47.9</v>
      </c>
      <c r="N12" s="674">
        <v>46.8</v>
      </c>
      <c r="O12" s="674">
        <v>44.9</v>
      </c>
      <c r="P12" s="674">
        <v>45.9</v>
      </c>
      <c r="Q12" s="674">
        <v>42.7</v>
      </c>
      <c r="R12" s="674">
        <v>44.5</v>
      </c>
      <c r="S12" s="674">
        <v>43.5</v>
      </c>
      <c r="T12" s="674">
        <v>42.5</v>
      </c>
      <c r="U12" s="674">
        <v>44.3</v>
      </c>
      <c r="V12" s="674">
        <v>44.4</v>
      </c>
    </row>
    <row r="13" spans="1:23" s="672" customFormat="1">
      <c r="A13" s="673" t="s">
        <v>183</v>
      </c>
      <c r="B13" s="674">
        <v>26.9</v>
      </c>
      <c r="C13" s="674">
        <v>28.7</v>
      </c>
      <c r="D13" s="674">
        <v>29.7</v>
      </c>
      <c r="E13" s="674">
        <v>29.4</v>
      </c>
      <c r="F13" s="674">
        <v>29.9</v>
      </c>
      <c r="G13" s="674">
        <v>32.5</v>
      </c>
      <c r="H13" s="674">
        <v>30.5</v>
      </c>
      <c r="I13" s="674">
        <v>31</v>
      </c>
      <c r="J13" s="674">
        <v>34.200000000000003</v>
      </c>
      <c r="K13" s="674">
        <v>34.5</v>
      </c>
      <c r="L13" s="674">
        <v>31.8</v>
      </c>
      <c r="M13" s="674">
        <v>33.299999999999997</v>
      </c>
      <c r="N13" s="674">
        <v>30</v>
      </c>
      <c r="O13" s="674">
        <v>29.4</v>
      </c>
      <c r="P13" s="674">
        <v>28.8</v>
      </c>
      <c r="Q13" s="674">
        <v>27.5</v>
      </c>
      <c r="R13" s="674">
        <v>28.3</v>
      </c>
      <c r="S13" s="674">
        <v>26.7</v>
      </c>
      <c r="T13" s="674">
        <v>27.9</v>
      </c>
      <c r="U13" s="674">
        <v>29.2</v>
      </c>
      <c r="V13" s="674">
        <v>29.5</v>
      </c>
    </row>
    <row r="14" spans="1:23" s="672" customFormat="1">
      <c r="A14" s="673" t="s">
        <v>46</v>
      </c>
      <c r="B14" s="674">
        <v>30.3</v>
      </c>
      <c r="C14" s="674">
        <v>31.7</v>
      </c>
      <c r="D14" s="674">
        <v>33.5</v>
      </c>
      <c r="E14" s="674">
        <v>32.299999999999997</v>
      </c>
      <c r="F14" s="674">
        <v>31.3</v>
      </c>
      <c r="G14" s="674">
        <v>33.5</v>
      </c>
      <c r="H14" s="674">
        <v>33.9</v>
      </c>
      <c r="I14" s="674">
        <v>32.700000000000003</v>
      </c>
      <c r="J14" s="674">
        <v>35.4</v>
      </c>
      <c r="K14" s="674">
        <v>36.9</v>
      </c>
      <c r="L14" s="674">
        <v>34.5</v>
      </c>
      <c r="M14" s="674">
        <v>36.1</v>
      </c>
      <c r="N14" s="674">
        <v>32</v>
      </c>
      <c r="O14" s="674">
        <v>31.1</v>
      </c>
      <c r="P14" s="674">
        <v>33.1</v>
      </c>
      <c r="Q14" s="674">
        <v>30.7</v>
      </c>
      <c r="R14" s="674">
        <v>30.4</v>
      </c>
      <c r="S14" s="674">
        <v>29.8</v>
      </c>
      <c r="T14" s="674">
        <v>29.1</v>
      </c>
      <c r="U14" s="674">
        <v>32.299999999999997</v>
      </c>
      <c r="V14" s="674">
        <v>31.1</v>
      </c>
    </row>
    <row r="15" spans="1:23" s="672" customFormat="1">
      <c r="A15" s="673"/>
      <c r="B15" s="674"/>
      <c r="C15" s="674"/>
      <c r="D15" s="674"/>
      <c r="E15" s="674"/>
      <c r="F15" s="674"/>
      <c r="G15" s="674"/>
      <c r="H15" s="674"/>
      <c r="I15" s="674"/>
      <c r="J15" s="674"/>
      <c r="K15" s="674"/>
      <c r="L15" s="674"/>
      <c r="M15" s="674"/>
      <c r="N15" s="674"/>
      <c r="O15" s="674"/>
      <c r="P15" s="674"/>
      <c r="Q15" s="674"/>
      <c r="R15" s="674"/>
      <c r="S15" s="674"/>
      <c r="T15" s="674"/>
      <c r="U15" s="674"/>
      <c r="V15" s="674"/>
    </row>
    <row r="16" spans="1:23" s="672" customFormat="1">
      <c r="A16" s="673" t="s">
        <v>613</v>
      </c>
      <c r="B16" s="674">
        <v>77.8</v>
      </c>
      <c r="C16" s="674">
        <v>78.099999999999994</v>
      </c>
      <c r="D16" s="674">
        <v>79.400000000000006</v>
      </c>
      <c r="E16" s="674">
        <v>77.599999999999994</v>
      </c>
      <c r="F16" s="674">
        <v>79.099999999999994</v>
      </c>
      <c r="G16" s="674">
        <v>79.900000000000006</v>
      </c>
      <c r="H16" s="674">
        <v>78.099999999999994</v>
      </c>
      <c r="I16" s="674">
        <v>79</v>
      </c>
      <c r="J16" s="674">
        <v>79.900000000000006</v>
      </c>
      <c r="K16" s="674">
        <v>79.900000000000006</v>
      </c>
      <c r="L16" s="674">
        <v>80.2</v>
      </c>
      <c r="M16" s="674">
        <v>80.3</v>
      </c>
      <c r="N16" s="674">
        <v>77.099999999999994</v>
      </c>
      <c r="O16" s="674">
        <v>74.900000000000006</v>
      </c>
      <c r="P16" s="674">
        <v>75</v>
      </c>
      <c r="Q16" s="674" t="s">
        <v>614</v>
      </c>
      <c r="R16" s="674">
        <v>71.8</v>
      </c>
      <c r="S16" s="674">
        <v>73.5</v>
      </c>
      <c r="T16" s="674">
        <v>71.900000000000006</v>
      </c>
      <c r="U16" s="674">
        <v>72.8</v>
      </c>
      <c r="V16" s="674">
        <v>71.5</v>
      </c>
    </row>
    <row r="17" spans="1:22" s="672" customFormat="1">
      <c r="A17" s="673" t="s">
        <v>615</v>
      </c>
      <c r="B17" s="674">
        <v>58.5</v>
      </c>
      <c r="C17" s="674">
        <v>57.8</v>
      </c>
      <c r="D17" s="674">
        <v>58</v>
      </c>
      <c r="E17" s="674">
        <v>57.4</v>
      </c>
      <c r="F17" s="674">
        <v>58</v>
      </c>
      <c r="G17" s="674">
        <v>60</v>
      </c>
      <c r="H17" s="674">
        <v>57.4</v>
      </c>
      <c r="I17" s="674">
        <v>57.7</v>
      </c>
      <c r="J17" s="674">
        <v>57.8</v>
      </c>
      <c r="K17" s="674">
        <v>58.8</v>
      </c>
      <c r="L17" s="674">
        <v>56.2</v>
      </c>
      <c r="M17" s="674">
        <v>57.1</v>
      </c>
      <c r="N17" s="674">
        <v>53</v>
      </c>
      <c r="O17" s="674">
        <v>51.1</v>
      </c>
      <c r="P17" s="674" t="s">
        <v>616</v>
      </c>
      <c r="Q17" s="674" t="s">
        <v>617</v>
      </c>
      <c r="R17" s="674">
        <v>49.4</v>
      </c>
      <c r="S17" s="674">
        <v>46.7</v>
      </c>
      <c r="T17" s="674">
        <v>46.1</v>
      </c>
      <c r="U17" s="674">
        <v>49.1</v>
      </c>
      <c r="V17" s="674">
        <v>46.8</v>
      </c>
    </row>
    <row r="18" spans="1:22" s="672" customFormat="1">
      <c r="A18" s="673" t="s">
        <v>618</v>
      </c>
      <c r="B18" s="674">
        <v>36.299999999999997</v>
      </c>
      <c r="C18" s="674">
        <v>35.9</v>
      </c>
      <c r="D18" s="674">
        <v>36.4</v>
      </c>
      <c r="E18" s="674">
        <v>36.1</v>
      </c>
      <c r="F18" s="674">
        <v>36.200000000000003</v>
      </c>
      <c r="G18" s="674">
        <v>37.5</v>
      </c>
      <c r="H18" s="674">
        <v>36.5</v>
      </c>
      <c r="I18" s="674">
        <v>36.6</v>
      </c>
      <c r="J18" s="674">
        <v>36.799999999999997</v>
      </c>
      <c r="K18" s="674">
        <v>38.700000000000003</v>
      </c>
      <c r="L18" s="674">
        <v>37.1</v>
      </c>
      <c r="M18" s="674">
        <v>36.799999999999997</v>
      </c>
      <c r="N18" s="674">
        <v>33.299999999999997</v>
      </c>
      <c r="O18" s="674">
        <v>32.5</v>
      </c>
      <c r="P18" s="674" t="s">
        <v>619</v>
      </c>
      <c r="Q18" s="674" t="s">
        <v>620</v>
      </c>
      <c r="R18" s="674">
        <v>29.9</v>
      </c>
      <c r="S18" s="674">
        <v>29.8</v>
      </c>
      <c r="T18" s="674">
        <v>28.6</v>
      </c>
      <c r="U18" s="674">
        <v>28.7</v>
      </c>
      <c r="V18" s="674">
        <v>27.5</v>
      </c>
    </row>
    <row r="19" spans="1:22" s="672" customFormat="1">
      <c r="A19" s="673" t="s">
        <v>621</v>
      </c>
      <c r="B19" s="674">
        <v>21</v>
      </c>
      <c r="C19" s="674">
        <v>23.6</v>
      </c>
      <c r="D19" s="674">
        <v>23.6</v>
      </c>
      <c r="E19" s="674">
        <v>24</v>
      </c>
      <c r="F19" s="674">
        <v>24.2</v>
      </c>
      <c r="G19" s="674">
        <v>25.5</v>
      </c>
      <c r="H19" s="674">
        <v>25</v>
      </c>
      <c r="I19" s="674">
        <v>26.7</v>
      </c>
      <c r="J19" s="674">
        <v>28.4</v>
      </c>
      <c r="K19" s="674">
        <v>28.9</v>
      </c>
      <c r="L19" s="674">
        <v>27.9</v>
      </c>
      <c r="M19" s="674">
        <v>28.7</v>
      </c>
      <c r="N19" s="674">
        <v>27</v>
      </c>
      <c r="O19" s="674">
        <v>24.6</v>
      </c>
      <c r="P19" s="674" t="s">
        <v>622</v>
      </c>
      <c r="Q19" s="674" t="s">
        <v>623</v>
      </c>
      <c r="R19" s="674">
        <v>27.6</v>
      </c>
      <c r="S19" s="674">
        <v>26.5</v>
      </c>
      <c r="T19" s="674">
        <v>25.9</v>
      </c>
      <c r="U19" s="674">
        <v>26.8</v>
      </c>
      <c r="V19" s="674">
        <v>26.3</v>
      </c>
    </row>
    <row r="20" spans="1:22" s="672" customFormat="1">
      <c r="A20" s="673"/>
      <c r="B20" s="674"/>
      <c r="C20" s="674"/>
      <c r="D20" s="674"/>
      <c r="E20" s="674"/>
      <c r="F20" s="674"/>
      <c r="G20" s="674"/>
      <c r="H20" s="674"/>
      <c r="I20" s="674"/>
      <c r="J20" s="674"/>
      <c r="K20" s="674"/>
      <c r="L20" s="674"/>
      <c r="M20" s="674"/>
      <c r="N20" s="674"/>
      <c r="O20" s="674"/>
      <c r="P20" s="674"/>
      <c r="Q20" s="674"/>
      <c r="R20" s="674"/>
      <c r="S20" s="674"/>
      <c r="T20" s="675"/>
    </row>
    <row r="21" spans="1:22">
      <c r="A21" s="676" t="s">
        <v>52</v>
      </c>
      <c r="B21" s="677">
        <v>38.6</v>
      </c>
      <c r="C21" s="677">
        <v>40.9</v>
      </c>
      <c r="D21" s="677">
        <v>41.4</v>
      </c>
      <c r="E21" s="677">
        <v>41.3</v>
      </c>
      <c r="F21" s="677">
        <v>42.3</v>
      </c>
      <c r="G21" s="677">
        <v>44.1</v>
      </c>
      <c r="H21" s="677">
        <v>43.1</v>
      </c>
      <c r="I21" s="677">
        <v>44</v>
      </c>
      <c r="J21" s="677">
        <v>45.1</v>
      </c>
      <c r="K21" s="677">
        <v>46.8</v>
      </c>
      <c r="L21" s="677">
        <v>45.3</v>
      </c>
      <c r="M21" s="677">
        <v>46</v>
      </c>
      <c r="N21" s="677">
        <v>43</v>
      </c>
      <c r="O21" s="677">
        <v>41.1</v>
      </c>
      <c r="P21" s="677">
        <v>42</v>
      </c>
      <c r="Q21" s="677">
        <v>40.6</v>
      </c>
      <c r="R21" s="677">
        <v>41</v>
      </c>
      <c r="S21" s="677">
        <v>40.6</v>
      </c>
      <c r="T21" s="677">
        <v>40</v>
      </c>
      <c r="U21" s="677">
        <v>41.4</v>
      </c>
      <c r="V21" s="677">
        <v>40.799999999999997</v>
      </c>
    </row>
    <row r="22" spans="1:22">
      <c r="N22" s="674"/>
    </row>
    <row r="23" spans="1:22">
      <c r="N23" s="674"/>
    </row>
    <row r="24" spans="1:22">
      <c r="N24" s="674"/>
    </row>
    <row r="25" spans="1:22">
      <c r="N25" s="674"/>
    </row>
    <row r="26" spans="1:22">
      <c r="N26" s="674"/>
    </row>
    <row r="27" spans="1:22">
      <c r="N27" s="674"/>
    </row>
    <row r="28" spans="1:22">
      <c r="N28" s="674"/>
    </row>
    <row r="29" spans="1:22">
      <c r="N29" s="674"/>
    </row>
    <row r="30" spans="1:22">
      <c r="N30" s="674"/>
    </row>
    <row r="31" spans="1:22">
      <c r="N31" s="674"/>
    </row>
    <row r="32" spans="1:22">
      <c r="N32" s="674"/>
    </row>
    <row r="34" spans="14:14">
      <c r="N34" s="674"/>
    </row>
    <row r="35" spans="14:14">
      <c r="N35" s="674"/>
    </row>
    <row r="36" spans="14:14">
      <c r="N36" s="674"/>
    </row>
    <row r="37" spans="14:14">
      <c r="N37" s="674"/>
    </row>
    <row r="38" spans="14:14">
      <c r="N38" s="674"/>
    </row>
    <row r="39" spans="14:14">
      <c r="N39" s="674"/>
    </row>
    <row r="40" spans="14:14">
      <c r="N40" s="674"/>
    </row>
    <row r="41" spans="14:14">
      <c r="N41" s="674"/>
    </row>
    <row r="42" spans="14:14">
      <c r="N42" s="674"/>
    </row>
    <row r="43" spans="14:14">
      <c r="N43" s="674"/>
    </row>
    <row r="44" spans="14:14">
      <c r="N44" s="674"/>
    </row>
    <row r="45" spans="14:14">
      <c r="N45" s="674"/>
    </row>
    <row r="46" spans="14:14">
      <c r="N46" s="674"/>
    </row>
  </sheetData>
  <mergeCells count="22">
    <mergeCell ref="S5:S6"/>
    <mergeCell ref="T5:T6"/>
    <mergeCell ref="U5:U6"/>
    <mergeCell ref="V5:V6"/>
    <mergeCell ref="M5:M6"/>
    <mergeCell ref="N5:N6"/>
    <mergeCell ref="O5:O6"/>
    <mergeCell ref="P5:P6"/>
    <mergeCell ref="Q5:Q6"/>
    <mergeCell ref="R5:R6"/>
    <mergeCell ref="L5:L6"/>
    <mergeCell ref="A5:A6"/>
    <mergeCell ref="B5:B6"/>
    <mergeCell ref="C5:C6"/>
    <mergeCell ref="D5:D6"/>
    <mergeCell ref="E5:E6"/>
    <mergeCell ref="F5:F6"/>
    <mergeCell ref="G5:G6"/>
    <mergeCell ref="H5:H6"/>
    <mergeCell ref="I5:I6"/>
    <mergeCell ref="J5:J6"/>
    <mergeCell ref="K5:K6"/>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workbookViewId="0">
      <selection activeCell="Z38" sqref="Z38"/>
    </sheetView>
  </sheetViews>
  <sheetFormatPr defaultRowHeight="14.25"/>
  <cols>
    <col min="1" max="1" width="32.3984375" style="670" customWidth="1"/>
    <col min="2" max="2" width="7.796875" style="670" bestFit="1" customWidth="1"/>
    <col min="3" max="3" width="8" style="670" bestFit="1" customWidth="1"/>
    <col min="4" max="5" width="8.19921875" style="670" bestFit="1" customWidth="1"/>
    <col min="6" max="6" width="8.3984375" style="670" bestFit="1" customWidth="1"/>
    <col min="7" max="8" width="8.59765625" style="670" bestFit="1" customWidth="1"/>
    <col min="9" max="9" width="9.59765625" style="670" bestFit="1" customWidth="1"/>
    <col min="10" max="15" width="8.59765625" style="670" bestFit="1" customWidth="1"/>
    <col min="16" max="16" width="8.19921875" style="670" bestFit="1" customWidth="1"/>
    <col min="17" max="17" width="8.3984375" style="670" bestFit="1" customWidth="1"/>
    <col min="18" max="21" width="8.59765625" style="670" bestFit="1" customWidth="1"/>
    <col min="22" max="16384" width="9.59765625" style="670"/>
  </cols>
  <sheetData>
    <row r="1" spans="1:31">
      <c r="A1" s="678" t="s">
        <v>809</v>
      </c>
      <c r="B1" s="679"/>
      <c r="C1" s="679"/>
      <c r="D1" s="679"/>
      <c r="E1" s="679"/>
      <c r="F1" s="679"/>
      <c r="G1" s="679"/>
      <c r="H1" s="680"/>
      <c r="I1" s="680"/>
      <c r="J1" s="680"/>
      <c r="K1" s="680"/>
      <c r="L1" s="672"/>
      <c r="W1" s="669"/>
      <c r="X1" s="669"/>
      <c r="Y1" s="669"/>
      <c r="Z1" s="669"/>
      <c r="AA1" s="669"/>
    </row>
    <row r="2" spans="1:31">
      <c r="A2" s="678" t="s">
        <v>624</v>
      </c>
      <c r="B2" s="679"/>
      <c r="C2" s="679"/>
      <c r="D2" s="679"/>
      <c r="E2" s="679"/>
      <c r="F2" s="679"/>
      <c r="G2" s="679"/>
      <c r="H2" s="680"/>
      <c r="I2" s="672"/>
      <c r="J2" s="680"/>
      <c r="K2" s="680"/>
      <c r="L2" s="672"/>
      <c r="W2" s="669"/>
      <c r="X2" s="669"/>
      <c r="Y2" s="669"/>
      <c r="Z2" s="669"/>
      <c r="AA2" s="669"/>
    </row>
    <row r="3" spans="1:31">
      <c r="A3" s="681" t="s">
        <v>625</v>
      </c>
      <c r="B3" s="680"/>
      <c r="C3" s="680"/>
      <c r="D3" s="680"/>
      <c r="E3" s="680"/>
      <c r="F3" s="680"/>
      <c r="G3" s="680"/>
      <c r="H3" s="680"/>
      <c r="I3" s="680"/>
      <c r="J3" s="680"/>
      <c r="K3" s="680"/>
      <c r="L3" s="672"/>
      <c r="W3" s="669"/>
      <c r="X3" s="669"/>
      <c r="Y3" s="669"/>
      <c r="Z3" s="669"/>
      <c r="AA3" s="669"/>
    </row>
    <row r="4" spans="1:31">
      <c r="A4" s="680"/>
      <c r="B4" s="680"/>
      <c r="C4" s="680"/>
      <c r="D4" s="680"/>
      <c r="E4" s="680"/>
      <c r="F4" s="680"/>
      <c r="G4" s="680"/>
      <c r="H4" s="680"/>
      <c r="I4" s="680"/>
      <c r="J4" s="680"/>
      <c r="K4" s="680"/>
      <c r="L4" s="672"/>
      <c r="W4" s="669"/>
      <c r="X4" s="669"/>
      <c r="Y4" s="669"/>
      <c r="Z4" s="669"/>
      <c r="AA4" s="669"/>
    </row>
    <row r="5" spans="1:31" ht="14.25" customHeight="1">
      <c r="A5" s="1011" t="s">
        <v>626</v>
      </c>
      <c r="B5" s="1015">
        <v>2001</v>
      </c>
      <c r="C5" s="1015">
        <v>2002</v>
      </c>
      <c r="D5" s="1015">
        <v>2003</v>
      </c>
      <c r="E5" s="1015">
        <v>2005</v>
      </c>
      <c r="F5" s="1015">
        <v>2006</v>
      </c>
      <c r="G5" s="1015">
        <v>2007</v>
      </c>
      <c r="H5" s="1015">
        <v>2008</v>
      </c>
      <c r="I5" s="1015">
        <v>2009</v>
      </c>
      <c r="J5" s="1015">
        <v>2010</v>
      </c>
      <c r="K5" s="1015">
        <v>2011</v>
      </c>
      <c r="L5" s="1013">
        <v>2012</v>
      </c>
      <c r="M5" s="1013">
        <v>2013</v>
      </c>
      <c r="N5" s="1013">
        <v>2014</v>
      </c>
      <c r="O5" s="1013">
        <v>2015</v>
      </c>
      <c r="P5" s="1013">
        <v>2016</v>
      </c>
      <c r="Q5" s="1013">
        <v>2017</v>
      </c>
      <c r="R5" s="1013">
        <v>2018</v>
      </c>
      <c r="S5" s="1013">
        <v>2019</v>
      </c>
      <c r="T5" s="1013">
        <v>2020</v>
      </c>
      <c r="U5" s="1013">
        <v>2021</v>
      </c>
    </row>
    <row r="6" spans="1:31">
      <c r="A6" s="1012"/>
      <c r="B6" s="1016"/>
      <c r="C6" s="1016"/>
      <c r="D6" s="1016"/>
      <c r="E6" s="1016"/>
      <c r="F6" s="1016"/>
      <c r="G6" s="1016"/>
      <c r="H6" s="1016"/>
      <c r="I6" s="1016"/>
      <c r="J6" s="1016"/>
      <c r="K6" s="1016"/>
      <c r="L6" s="1014"/>
      <c r="M6" s="1014"/>
      <c r="N6" s="1017"/>
      <c r="O6" s="1014"/>
      <c r="P6" s="1014"/>
      <c r="Q6" s="1014"/>
      <c r="R6" s="1014"/>
      <c r="S6" s="1014"/>
      <c r="T6" s="1014"/>
      <c r="U6" s="1014"/>
      <c r="V6" s="672"/>
      <c r="W6" s="672"/>
      <c r="X6" s="672"/>
      <c r="Y6" s="672"/>
      <c r="Z6" s="672"/>
      <c r="AA6" s="672"/>
      <c r="AB6" s="672"/>
      <c r="AC6" s="672"/>
      <c r="AD6" s="672"/>
      <c r="AE6" s="672"/>
    </row>
    <row r="7" spans="1:31" s="672" customFormat="1">
      <c r="A7" s="673" t="s">
        <v>611</v>
      </c>
      <c r="B7" s="682">
        <v>9103</v>
      </c>
      <c r="C7" s="682">
        <v>9266</v>
      </c>
      <c r="D7" s="682">
        <v>9186</v>
      </c>
      <c r="E7" s="682">
        <v>9645</v>
      </c>
      <c r="F7" s="682">
        <v>10238</v>
      </c>
      <c r="G7" s="682">
        <v>9945</v>
      </c>
      <c r="H7" s="682">
        <v>10200</v>
      </c>
      <c r="I7" s="682">
        <v>10396</v>
      </c>
      <c r="J7" s="682">
        <v>10980</v>
      </c>
      <c r="K7" s="682">
        <v>10489</v>
      </c>
      <c r="L7" s="682">
        <v>10856</v>
      </c>
      <c r="M7" s="682">
        <v>10008</v>
      </c>
      <c r="N7" s="682">
        <v>9540</v>
      </c>
      <c r="O7" s="682">
        <v>9704</v>
      </c>
      <c r="P7" s="682">
        <v>9279</v>
      </c>
      <c r="Q7" s="682">
        <v>9568</v>
      </c>
      <c r="R7" s="682">
        <v>9647</v>
      </c>
      <c r="S7" s="682" t="s">
        <v>627</v>
      </c>
      <c r="T7" s="682">
        <v>9994</v>
      </c>
      <c r="U7" s="682">
        <v>9870</v>
      </c>
      <c r="V7" s="683"/>
      <c r="W7" s="683"/>
      <c r="X7" s="683"/>
      <c r="Y7" s="683"/>
      <c r="Z7" s="683"/>
      <c r="AA7" s="683"/>
      <c r="AB7" s="683"/>
      <c r="AC7" s="683"/>
      <c r="AD7" s="683"/>
    </row>
    <row r="8" spans="1:31" s="672" customFormat="1">
      <c r="A8" s="673" t="s">
        <v>612</v>
      </c>
      <c r="B8" s="682">
        <v>12749</v>
      </c>
      <c r="C8" s="682">
        <v>12924</v>
      </c>
      <c r="D8" s="682">
        <v>13129</v>
      </c>
      <c r="E8" s="682">
        <v>13530</v>
      </c>
      <c r="F8" s="682">
        <v>14048</v>
      </c>
      <c r="G8" s="682">
        <v>13950</v>
      </c>
      <c r="H8" s="682">
        <v>14396</v>
      </c>
      <c r="I8" s="682">
        <v>14952</v>
      </c>
      <c r="J8" s="682">
        <v>15467</v>
      </c>
      <c r="K8" s="682">
        <v>15010</v>
      </c>
      <c r="L8" s="682">
        <v>15190</v>
      </c>
      <c r="M8" s="682">
        <v>14486</v>
      </c>
      <c r="N8" s="682">
        <v>14160</v>
      </c>
      <c r="O8" s="682">
        <v>14347</v>
      </c>
      <c r="P8" s="682">
        <v>13901</v>
      </c>
      <c r="Q8" s="682">
        <v>13884</v>
      </c>
      <c r="R8" s="682">
        <v>13584</v>
      </c>
      <c r="S8" s="682" t="s">
        <v>628</v>
      </c>
      <c r="T8" s="682">
        <v>13599</v>
      </c>
      <c r="U8" s="682">
        <v>13346</v>
      </c>
      <c r="V8" s="683"/>
      <c r="W8" s="683"/>
      <c r="X8" s="683"/>
      <c r="Y8" s="683"/>
      <c r="Z8" s="683"/>
      <c r="AA8" s="683"/>
      <c r="AB8" s="683"/>
      <c r="AC8" s="683"/>
      <c r="AD8" s="683"/>
    </row>
    <row r="9" spans="1:31" s="672" customFormat="1">
      <c r="A9" s="673"/>
      <c r="B9" s="674"/>
      <c r="C9" s="674"/>
      <c r="D9" s="674"/>
      <c r="E9" s="674"/>
      <c r="F9" s="674"/>
      <c r="G9" s="674"/>
      <c r="H9" s="674"/>
      <c r="I9" s="674"/>
      <c r="J9" s="674"/>
      <c r="K9" s="674"/>
      <c r="L9" s="674"/>
      <c r="M9" s="674"/>
      <c r="N9" s="682"/>
      <c r="O9" s="674"/>
      <c r="P9" s="674"/>
      <c r="Q9" s="674"/>
      <c r="R9" s="674"/>
      <c r="S9" s="674"/>
      <c r="T9" s="674"/>
      <c r="U9" s="682"/>
      <c r="V9" s="683"/>
      <c r="W9" s="683"/>
      <c r="X9" s="683"/>
      <c r="Y9" s="683"/>
      <c r="Z9" s="683"/>
      <c r="AA9" s="683"/>
      <c r="AB9" s="683"/>
      <c r="AC9" s="683"/>
      <c r="AD9" s="683"/>
    </row>
    <row r="10" spans="1:31" s="672" customFormat="1">
      <c r="A10" s="673" t="s">
        <v>244</v>
      </c>
      <c r="B10" s="682">
        <v>7074</v>
      </c>
      <c r="C10" s="682">
        <v>6904</v>
      </c>
      <c r="D10" s="682">
        <v>6954</v>
      </c>
      <c r="E10" s="682">
        <v>7372</v>
      </c>
      <c r="F10" s="682">
        <v>7631</v>
      </c>
      <c r="G10" s="682">
        <v>7652</v>
      </c>
      <c r="H10" s="682">
        <v>7758</v>
      </c>
      <c r="I10" s="682">
        <v>7732</v>
      </c>
      <c r="J10" s="682">
        <v>8138</v>
      </c>
      <c r="K10" s="682">
        <v>8016</v>
      </c>
      <c r="L10" s="682">
        <v>7996</v>
      </c>
      <c r="M10" s="682">
        <v>7574</v>
      </c>
      <c r="N10" s="682">
        <v>7310</v>
      </c>
      <c r="O10" s="682">
        <v>7525</v>
      </c>
      <c r="P10" s="682">
        <v>7364</v>
      </c>
      <c r="Q10" s="682">
        <v>7297</v>
      </c>
      <c r="R10" s="682">
        <v>7513</v>
      </c>
      <c r="S10" s="682">
        <v>7245</v>
      </c>
      <c r="T10" s="682">
        <v>7344</v>
      </c>
      <c r="U10" s="682">
        <v>7285</v>
      </c>
      <c r="V10" s="683"/>
      <c r="W10" s="683"/>
      <c r="X10" s="683"/>
      <c r="Y10" s="683"/>
      <c r="Z10" s="683"/>
      <c r="AA10" s="683"/>
      <c r="AB10" s="683"/>
      <c r="AC10" s="683"/>
      <c r="AD10" s="683"/>
    </row>
    <row r="11" spans="1:31" s="672" customFormat="1">
      <c r="A11" s="673" t="s">
        <v>245</v>
      </c>
      <c r="B11" s="682">
        <v>4768</v>
      </c>
      <c r="C11" s="682">
        <v>4920</v>
      </c>
      <c r="D11" s="682">
        <v>4955</v>
      </c>
      <c r="E11" s="682">
        <v>5123</v>
      </c>
      <c r="F11" s="682">
        <v>5345</v>
      </c>
      <c r="G11" s="682">
        <v>5263</v>
      </c>
      <c r="H11" s="682">
        <v>5480</v>
      </c>
      <c r="I11" s="682">
        <v>5549</v>
      </c>
      <c r="J11" s="682">
        <v>5769</v>
      </c>
      <c r="K11" s="682">
        <v>5737</v>
      </c>
      <c r="L11" s="682">
        <v>5989</v>
      </c>
      <c r="M11" s="682">
        <v>5600</v>
      </c>
      <c r="N11" s="682">
        <v>5356</v>
      </c>
      <c r="O11" s="682">
        <v>5340</v>
      </c>
      <c r="P11" s="682">
        <v>5333</v>
      </c>
      <c r="Q11" s="682">
        <v>5372</v>
      </c>
      <c r="R11" s="682">
        <v>5317</v>
      </c>
      <c r="S11" s="682">
        <v>5291</v>
      </c>
      <c r="T11" s="682">
        <v>5353</v>
      </c>
      <c r="U11" s="682">
        <v>5099</v>
      </c>
      <c r="V11" s="683"/>
      <c r="W11" s="683"/>
      <c r="X11" s="683"/>
      <c r="Y11" s="683"/>
      <c r="Z11" s="683"/>
      <c r="AA11" s="683"/>
      <c r="AB11" s="683"/>
      <c r="AC11" s="683"/>
      <c r="AD11" s="683"/>
    </row>
    <row r="12" spans="1:31" s="672" customFormat="1">
      <c r="A12" s="673" t="s">
        <v>45</v>
      </c>
      <c r="B12" s="682">
        <v>4315</v>
      </c>
      <c r="C12" s="682">
        <v>4426</v>
      </c>
      <c r="D12" s="682">
        <v>4550</v>
      </c>
      <c r="E12" s="682">
        <v>4786</v>
      </c>
      <c r="F12" s="682">
        <v>4926</v>
      </c>
      <c r="G12" s="682">
        <v>4833</v>
      </c>
      <c r="H12" s="682">
        <v>5191</v>
      </c>
      <c r="I12" s="682">
        <v>5305</v>
      </c>
      <c r="J12" s="682">
        <v>5634</v>
      </c>
      <c r="K12" s="682">
        <v>5331</v>
      </c>
      <c r="L12" s="682">
        <v>5351</v>
      </c>
      <c r="M12" s="682">
        <v>5285</v>
      </c>
      <c r="N12" s="682">
        <v>5125</v>
      </c>
      <c r="O12" s="682">
        <v>5230</v>
      </c>
      <c r="P12" s="682">
        <v>4864</v>
      </c>
      <c r="Q12" s="682">
        <v>5079</v>
      </c>
      <c r="R12" s="682">
        <v>4967</v>
      </c>
      <c r="S12" s="682">
        <v>4840</v>
      </c>
      <c r="T12" s="682">
        <v>5036</v>
      </c>
      <c r="U12" s="682">
        <v>5039</v>
      </c>
      <c r="V12" s="683"/>
      <c r="W12" s="683"/>
      <c r="X12" s="683"/>
      <c r="Y12" s="683"/>
      <c r="Z12" s="683"/>
      <c r="AA12" s="683"/>
      <c r="AB12" s="683"/>
      <c r="AC12" s="683"/>
      <c r="AD12" s="683"/>
    </row>
    <row r="13" spans="1:31" s="672" customFormat="1">
      <c r="A13" s="673" t="s">
        <v>183</v>
      </c>
      <c r="B13" s="682">
        <v>3732</v>
      </c>
      <c r="C13" s="682">
        <v>3870</v>
      </c>
      <c r="D13" s="682">
        <v>3845</v>
      </c>
      <c r="E13" s="682">
        <v>3938</v>
      </c>
      <c r="F13" s="682">
        <v>4285</v>
      </c>
      <c r="G13" s="682">
        <v>4024</v>
      </c>
      <c r="H13" s="682">
        <v>4111</v>
      </c>
      <c r="I13" s="682">
        <v>4536</v>
      </c>
      <c r="J13" s="682">
        <v>4582</v>
      </c>
      <c r="K13" s="682">
        <v>4232</v>
      </c>
      <c r="L13" s="682">
        <v>4426</v>
      </c>
      <c r="M13" s="682">
        <v>4007</v>
      </c>
      <c r="N13" s="682">
        <v>3929</v>
      </c>
      <c r="O13" s="682">
        <v>3841</v>
      </c>
      <c r="P13" s="682">
        <v>3665</v>
      </c>
      <c r="Q13" s="682">
        <v>3771</v>
      </c>
      <c r="R13" s="682">
        <v>3549</v>
      </c>
      <c r="S13" s="682">
        <v>3688</v>
      </c>
      <c r="T13" s="682">
        <v>3842</v>
      </c>
      <c r="U13" s="682">
        <v>3856</v>
      </c>
      <c r="V13" s="683"/>
      <c r="W13" s="683"/>
      <c r="X13" s="683"/>
      <c r="Y13" s="683"/>
      <c r="Z13" s="683"/>
      <c r="AA13" s="683"/>
      <c r="AB13" s="683"/>
      <c r="AC13" s="683"/>
      <c r="AD13" s="683"/>
    </row>
    <row r="14" spans="1:31" s="672" customFormat="1">
      <c r="A14" s="673" t="s">
        <v>46</v>
      </c>
      <c r="B14" s="682">
        <v>1962</v>
      </c>
      <c r="C14" s="682">
        <v>2071</v>
      </c>
      <c r="D14" s="682">
        <v>2011</v>
      </c>
      <c r="E14" s="682">
        <v>1955</v>
      </c>
      <c r="F14" s="682">
        <v>2098</v>
      </c>
      <c r="G14" s="682">
        <v>2123</v>
      </c>
      <c r="H14" s="682">
        <v>2057</v>
      </c>
      <c r="I14" s="682">
        <v>2228</v>
      </c>
      <c r="J14" s="682">
        <v>2324</v>
      </c>
      <c r="K14" s="682">
        <v>2183</v>
      </c>
      <c r="L14" s="682">
        <v>2284</v>
      </c>
      <c r="M14" s="682">
        <v>2028</v>
      </c>
      <c r="N14" s="682">
        <v>1982</v>
      </c>
      <c r="O14" s="682">
        <v>2114</v>
      </c>
      <c r="P14" s="682">
        <v>1954</v>
      </c>
      <c r="Q14" s="682">
        <v>1933</v>
      </c>
      <c r="R14" s="682">
        <v>1885</v>
      </c>
      <c r="S14" s="682">
        <v>1834</v>
      </c>
      <c r="T14" s="682">
        <v>2018</v>
      </c>
      <c r="U14" s="682">
        <v>1938</v>
      </c>
      <c r="V14" s="683"/>
      <c r="W14" s="683"/>
      <c r="X14" s="683"/>
      <c r="Y14" s="683"/>
      <c r="Z14" s="683"/>
      <c r="AA14" s="683"/>
      <c r="AB14" s="683"/>
      <c r="AC14" s="683"/>
      <c r="AD14" s="683"/>
    </row>
    <row r="15" spans="1:31" s="672" customFormat="1">
      <c r="A15" s="673"/>
      <c r="B15" s="674"/>
      <c r="C15" s="674"/>
      <c r="D15" s="674"/>
      <c r="E15" s="674"/>
      <c r="F15" s="674"/>
      <c r="G15" s="674"/>
      <c r="H15" s="674"/>
      <c r="I15" s="674"/>
      <c r="J15" s="674"/>
      <c r="K15" s="674"/>
      <c r="L15" s="674"/>
      <c r="M15" s="674"/>
      <c r="N15" s="682"/>
      <c r="O15" s="674"/>
      <c r="P15" s="674"/>
      <c r="Q15" s="674"/>
      <c r="R15" s="674"/>
      <c r="S15" s="674"/>
      <c r="T15" s="674"/>
      <c r="U15" s="682"/>
      <c r="V15" s="683"/>
      <c r="W15" s="683"/>
      <c r="X15" s="683"/>
      <c r="Y15" s="683"/>
      <c r="Z15" s="683"/>
      <c r="AA15" s="683"/>
      <c r="AB15" s="683"/>
      <c r="AC15" s="683"/>
      <c r="AD15" s="683"/>
    </row>
    <row r="16" spans="1:31" s="672" customFormat="1">
      <c r="A16" s="673" t="s">
        <v>613</v>
      </c>
      <c r="B16" s="682">
        <v>2954</v>
      </c>
      <c r="C16" s="682">
        <v>3040</v>
      </c>
      <c r="D16" s="682">
        <v>2998</v>
      </c>
      <c r="E16" s="682">
        <v>3558</v>
      </c>
      <c r="F16" s="682">
        <v>3887</v>
      </c>
      <c r="G16" s="682">
        <v>4072</v>
      </c>
      <c r="H16" s="682">
        <v>4152</v>
      </c>
      <c r="I16" s="682">
        <v>4229</v>
      </c>
      <c r="J16" s="682">
        <v>4801</v>
      </c>
      <c r="K16" s="682">
        <v>4728</v>
      </c>
      <c r="L16" s="682">
        <v>5174</v>
      </c>
      <c r="M16" s="682">
        <v>5085</v>
      </c>
      <c r="N16" s="682">
        <v>5031</v>
      </c>
      <c r="O16" s="682">
        <v>5484</v>
      </c>
      <c r="P16" s="682">
        <v>5433</v>
      </c>
      <c r="Q16" s="682">
        <v>5225</v>
      </c>
      <c r="R16" s="682">
        <v>5537</v>
      </c>
      <c r="S16" s="682">
        <v>5837</v>
      </c>
      <c r="T16" s="682">
        <v>5884</v>
      </c>
      <c r="U16" s="682">
        <v>6217</v>
      </c>
      <c r="V16" s="684"/>
      <c r="W16" s="685"/>
      <c r="X16" s="683"/>
      <c r="Y16" s="683"/>
      <c r="Z16" s="683"/>
      <c r="AA16" s="683"/>
      <c r="AB16" s="683"/>
      <c r="AC16" s="683"/>
      <c r="AD16" s="683"/>
    </row>
    <row r="17" spans="1:30" s="672" customFormat="1">
      <c r="A17" s="673" t="s">
        <v>615</v>
      </c>
      <c r="B17" s="682">
        <v>8874</v>
      </c>
      <c r="C17" s="682">
        <v>9039</v>
      </c>
      <c r="D17" s="682">
        <v>9140</v>
      </c>
      <c r="E17" s="682">
        <v>9395</v>
      </c>
      <c r="F17" s="682">
        <v>9718</v>
      </c>
      <c r="G17" s="682">
        <v>9503</v>
      </c>
      <c r="H17" s="682">
        <v>9769</v>
      </c>
      <c r="I17" s="682">
        <v>8728</v>
      </c>
      <c r="J17" s="682">
        <v>10596</v>
      </c>
      <c r="K17" s="682">
        <v>10100</v>
      </c>
      <c r="L17" s="682">
        <v>10246</v>
      </c>
      <c r="M17" s="682">
        <v>9719</v>
      </c>
      <c r="N17" s="682">
        <v>9443</v>
      </c>
      <c r="O17" s="682">
        <v>9469</v>
      </c>
      <c r="P17" s="682">
        <v>9332</v>
      </c>
      <c r="Q17" s="682">
        <v>9158</v>
      </c>
      <c r="R17" s="682">
        <v>9151</v>
      </c>
      <c r="S17" s="682">
        <v>8896</v>
      </c>
      <c r="T17" s="682">
        <v>9416</v>
      </c>
      <c r="U17" s="682">
        <v>9484</v>
      </c>
      <c r="V17" s="684"/>
      <c r="W17" s="683"/>
      <c r="X17" s="683"/>
      <c r="Y17" s="683"/>
      <c r="Z17" s="683"/>
      <c r="AA17" s="683"/>
      <c r="AB17" s="683"/>
      <c r="AC17" s="683"/>
      <c r="AD17" s="683"/>
    </row>
    <row r="18" spans="1:30" s="672" customFormat="1" ht="15" customHeight="1">
      <c r="A18" s="673" t="s">
        <v>618</v>
      </c>
      <c r="B18" s="682">
        <v>5582</v>
      </c>
      <c r="C18" s="682">
        <v>5771</v>
      </c>
      <c r="D18" s="682">
        <v>5803</v>
      </c>
      <c r="E18" s="682">
        <v>5996</v>
      </c>
      <c r="F18" s="682">
        <v>6288</v>
      </c>
      <c r="G18" s="682">
        <v>6009</v>
      </c>
      <c r="H18" s="682">
        <v>6227</v>
      </c>
      <c r="I18" s="682">
        <v>7734</v>
      </c>
      <c r="J18" s="682">
        <v>6511</v>
      </c>
      <c r="K18" s="682">
        <v>6339</v>
      </c>
      <c r="L18" s="682">
        <v>6198</v>
      </c>
      <c r="M18" s="682">
        <v>5635</v>
      </c>
      <c r="N18" s="682">
        <v>5554</v>
      </c>
      <c r="O18" s="682">
        <v>5449</v>
      </c>
      <c r="P18" s="682">
        <v>4880</v>
      </c>
      <c r="Q18" s="682">
        <v>5055</v>
      </c>
      <c r="R18" s="682">
        <v>5099</v>
      </c>
      <c r="S18" s="682">
        <v>4816</v>
      </c>
      <c r="T18" s="682">
        <v>4940</v>
      </c>
      <c r="U18" s="682">
        <v>4306</v>
      </c>
      <c r="V18" s="684"/>
      <c r="W18" s="685"/>
      <c r="X18" s="685"/>
      <c r="Y18" s="683"/>
      <c r="Z18" s="683"/>
      <c r="AA18" s="683"/>
      <c r="AB18" s="683"/>
      <c r="AC18" s="683"/>
      <c r="AD18" s="683"/>
    </row>
    <row r="19" spans="1:30" s="672" customFormat="1">
      <c r="A19" s="673" t="s">
        <v>621</v>
      </c>
      <c r="B19" s="682">
        <v>4441</v>
      </c>
      <c r="C19" s="682">
        <v>4340</v>
      </c>
      <c r="D19" s="682">
        <v>4374</v>
      </c>
      <c r="E19" s="682">
        <v>4226</v>
      </c>
      <c r="F19" s="682">
        <v>4394</v>
      </c>
      <c r="G19" s="682">
        <v>4310</v>
      </c>
      <c r="H19" s="682">
        <v>4448</v>
      </c>
      <c r="I19" s="682">
        <v>4658</v>
      </c>
      <c r="J19" s="682">
        <v>4541</v>
      </c>
      <c r="K19" s="682">
        <v>4331</v>
      </c>
      <c r="L19" s="682">
        <v>4428</v>
      </c>
      <c r="M19" s="682">
        <v>4055</v>
      </c>
      <c r="N19" s="682">
        <v>3672</v>
      </c>
      <c r="O19" s="682">
        <v>3648</v>
      </c>
      <c r="P19" s="682">
        <v>3535</v>
      </c>
      <c r="Q19" s="682">
        <v>4013</v>
      </c>
      <c r="R19" s="682">
        <v>3444</v>
      </c>
      <c r="S19" s="682">
        <v>3349</v>
      </c>
      <c r="T19" s="682">
        <v>3353</v>
      </c>
      <c r="U19" s="682">
        <v>3209</v>
      </c>
      <c r="V19" s="684"/>
    </row>
    <row r="20" spans="1:30" s="672" customFormat="1">
      <c r="A20" s="673"/>
      <c r="B20" s="682"/>
      <c r="C20" s="682"/>
      <c r="D20" s="682"/>
      <c r="E20" s="682"/>
      <c r="F20" s="682"/>
      <c r="G20" s="682"/>
      <c r="H20" s="682"/>
      <c r="I20" s="682"/>
      <c r="J20" s="682"/>
      <c r="K20" s="682"/>
      <c r="L20" s="682"/>
      <c r="M20" s="682"/>
      <c r="N20" s="682"/>
      <c r="O20" s="682"/>
      <c r="P20" s="682"/>
      <c r="Q20" s="682"/>
      <c r="R20" s="682"/>
      <c r="S20" s="682"/>
      <c r="T20" s="682"/>
      <c r="U20" s="682"/>
    </row>
    <row r="21" spans="1:30" s="687" customFormat="1" ht="15">
      <c r="A21" s="676" t="s">
        <v>52</v>
      </c>
      <c r="B21" s="686">
        <v>21851</v>
      </c>
      <c r="C21" s="686">
        <v>22190</v>
      </c>
      <c r="D21" s="686">
        <v>22315</v>
      </c>
      <c r="E21" s="686">
        <v>23175</v>
      </c>
      <c r="F21" s="686">
        <v>24286</v>
      </c>
      <c r="G21" s="686">
        <v>23895</v>
      </c>
      <c r="H21" s="686">
        <v>24596</v>
      </c>
      <c r="I21" s="686">
        <v>25349</v>
      </c>
      <c r="J21" s="686">
        <v>26448</v>
      </c>
      <c r="K21" s="686">
        <v>25499</v>
      </c>
      <c r="L21" s="686">
        <v>26046</v>
      </c>
      <c r="M21" s="686">
        <v>24494</v>
      </c>
      <c r="N21" s="686">
        <v>23700</v>
      </c>
      <c r="O21" s="686">
        <v>24051</v>
      </c>
      <c r="P21" s="686">
        <v>23180</v>
      </c>
      <c r="Q21" s="686">
        <v>23452</v>
      </c>
      <c r="R21" s="686">
        <v>23231</v>
      </c>
      <c r="S21" s="686">
        <v>22898</v>
      </c>
      <c r="T21" s="686">
        <v>23593</v>
      </c>
      <c r="U21" s="686">
        <v>23216</v>
      </c>
    </row>
    <row r="22" spans="1:30">
      <c r="N22" s="682"/>
    </row>
    <row r="23" spans="1:30">
      <c r="N23" s="682"/>
    </row>
    <row r="24" spans="1:30">
      <c r="N24" s="682"/>
    </row>
    <row r="25" spans="1:30">
      <c r="N25" s="682"/>
    </row>
    <row r="26" spans="1:30">
      <c r="N26" s="682"/>
    </row>
    <row r="27" spans="1:30">
      <c r="J27" s="688"/>
      <c r="N27" s="682"/>
    </row>
    <row r="28" spans="1:30">
      <c r="N28" s="682"/>
    </row>
    <row r="29" spans="1:30">
      <c r="N29" s="682"/>
    </row>
    <row r="30" spans="1:30">
      <c r="N30" s="682"/>
    </row>
    <row r="31" spans="1:30">
      <c r="N31" s="682"/>
    </row>
    <row r="32" spans="1:30">
      <c r="N32" s="682"/>
    </row>
    <row r="34" spans="14:14">
      <c r="N34" s="682"/>
    </row>
    <row r="35" spans="14:14">
      <c r="N35" s="682"/>
    </row>
    <row r="36" spans="14:14">
      <c r="N36" s="682"/>
    </row>
    <row r="37" spans="14:14">
      <c r="N37" s="682"/>
    </row>
    <row r="38" spans="14:14">
      <c r="N38" s="682"/>
    </row>
    <row r="39" spans="14:14">
      <c r="N39" s="682"/>
    </row>
    <row r="40" spans="14:14">
      <c r="N40" s="682"/>
    </row>
    <row r="41" spans="14:14">
      <c r="N41" s="682"/>
    </row>
    <row r="42" spans="14:14">
      <c r="N42" s="682"/>
    </row>
    <row r="43" spans="14:14">
      <c r="N43" s="682"/>
    </row>
    <row r="44" spans="14:14">
      <c r="N44" s="682"/>
    </row>
    <row r="45" spans="14:14">
      <c r="N45" s="682"/>
    </row>
    <row r="46" spans="14:14">
      <c r="N46" s="682"/>
    </row>
  </sheetData>
  <mergeCells count="21">
    <mergeCell ref="S5:S6"/>
    <mergeCell ref="T5:T6"/>
    <mergeCell ref="U5:U6"/>
    <mergeCell ref="M5:M6"/>
    <mergeCell ref="N5:N6"/>
    <mergeCell ref="O5:O6"/>
    <mergeCell ref="P5:P6"/>
    <mergeCell ref="Q5:Q6"/>
    <mergeCell ref="R5:R6"/>
    <mergeCell ref="L5:L6"/>
    <mergeCell ref="A5:A6"/>
    <mergeCell ref="B5:B6"/>
    <mergeCell ref="C5:C6"/>
    <mergeCell ref="D5:D6"/>
    <mergeCell ref="E5:E6"/>
    <mergeCell ref="F5:F6"/>
    <mergeCell ref="G5:G6"/>
    <mergeCell ref="H5:H6"/>
    <mergeCell ref="I5:I6"/>
    <mergeCell ref="J5:J6"/>
    <mergeCell ref="K5: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zoomScale="106" zoomScaleNormal="106" workbookViewId="0"/>
  </sheetViews>
  <sheetFormatPr defaultRowHeight="9"/>
  <cols>
    <col min="1" max="1" width="25.19921875" style="1" customWidth="1"/>
    <col min="2" max="2" width="9.796875" style="1" bestFit="1" customWidth="1"/>
    <col min="3" max="3" width="16.19921875" style="1" customWidth="1"/>
    <col min="4" max="4" width="11.796875" style="1" customWidth="1"/>
    <col min="5" max="5" width="1.796875" style="6" customWidth="1"/>
    <col min="6" max="6" width="13.796875" style="1" customWidth="1"/>
    <col min="7" max="7" width="12" style="1" customWidth="1"/>
    <col min="8" max="8" width="3.59765625" style="1" customWidth="1"/>
    <col min="9" max="9" width="15.19921875" style="7" customWidth="1"/>
    <col min="10" max="16384" width="9.59765625" style="1"/>
  </cols>
  <sheetData>
    <row r="1" spans="1:10" ht="12">
      <c r="A1" s="78" t="s">
        <v>385</v>
      </c>
    </row>
    <row r="2" spans="1:10" ht="13.5" customHeight="1">
      <c r="A2" s="67"/>
    </row>
    <row r="3" spans="1:10" ht="21.75" customHeight="1">
      <c r="D3" s="80"/>
      <c r="E3" s="80"/>
      <c r="F3" s="80"/>
    </row>
    <row r="4" spans="1:10" ht="11.25" customHeight="1">
      <c r="A4" s="919" t="s">
        <v>378</v>
      </c>
      <c r="B4" s="918" t="s">
        <v>413</v>
      </c>
      <c r="C4" s="918"/>
      <c r="D4" s="918"/>
      <c r="E4" s="385"/>
      <c r="F4" s="918" t="s">
        <v>414</v>
      </c>
      <c r="G4" s="918"/>
      <c r="H4" s="419"/>
      <c r="I4" s="927" t="s">
        <v>844</v>
      </c>
    </row>
    <row r="5" spans="1:10" ht="35.25" customHeight="1">
      <c r="A5" s="920"/>
      <c r="B5" s="4" t="s">
        <v>379</v>
      </c>
      <c r="C5" s="4" t="s">
        <v>419</v>
      </c>
      <c r="D5" s="4" t="s">
        <v>380</v>
      </c>
      <c r="E5" s="386"/>
      <c r="F5" s="4" t="s">
        <v>379</v>
      </c>
      <c r="G5" s="4" t="s">
        <v>340</v>
      </c>
      <c r="H5" s="401"/>
      <c r="I5" s="931"/>
    </row>
    <row r="6" spans="1:10" ht="9" customHeight="1">
      <c r="A6" s="81"/>
      <c r="B6" s="82"/>
      <c r="C6" s="82"/>
      <c r="D6" s="82"/>
      <c r="E6" s="83"/>
      <c r="F6" s="83"/>
      <c r="G6" s="83"/>
      <c r="H6" s="83"/>
      <c r="I6" s="84"/>
    </row>
    <row r="7" spans="1:10" ht="9" customHeight="1">
      <c r="A7" s="6" t="s">
        <v>98</v>
      </c>
      <c r="F7" s="6"/>
      <c r="G7" s="6"/>
      <c r="H7" s="6"/>
      <c r="I7" s="84"/>
    </row>
    <row r="8" spans="1:10" ht="9" customHeight="1">
      <c r="A8" s="1" t="s">
        <v>416</v>
      </c>
      <c r="B8" s="65">
        <v>3725</v>
      </c>
      <c r="C8" s="65">
        <v>10443</v>
      </c>
      <c r="D8" s="65">
        <v>2803</v>
      </c>
      <c r="E8" s="51"/>
      <c r="F8" s="66">
        <v>64.739999999999995</v>
      </c>
      <c r="G8" s="66">
        <v>61.9</v>
      </c>
      <c r="H8" s="66"/>
      <c r="I8" s="84">
        <v>6.9</v>
      </c>
      <c r="J8" s="89"/>
    </row>
    <row r="9" spans="1:10" ht="9" customHeight="1">
      <c r="A9" s="1" t="s">
        <v>49</v>
      </c>
      <c r="B9" s="65">
        <v>441</v>
      </c>
      <c r="C9" s="65">
        <v>1179</v>
      </c>
      <c r="D9" s="65">
        <v>2674</v>
      </c>
      <c r="E9" s="51"/>
      <c r="F9" s="66">
        <v>7.66</v>
      </c>
      <c r="G9" s="66">
        <v>7</v>
      </c>
      <c r="H9" s="66"/>
      <c r="I9" s="84">
        <v>8.1999999999999993</v>
      </c>
      <c r="J9" s="89"/>
    </row>
    <row r="10" spans="1:10" ht="9" customHeight="1">
      <c r="A10" s="1" t="s">
        <v>50</v>
      </c>
      <c r="B10" s="65">
        <v>1588</v>
      </c>
      <c r="C10" s="65">
        <v>5260</v>
      </c>
      <c r="D10" s="65">
        <v>3312</v>
      </c>
      <c r="E10" s="51"/>
      <c r="F10" s="66">
        <v>27.6</v>
      </c>
      <c r="G10" s="66">
        <v>31.2</v>
      </c>
      <c r="H10" s="66"/>
      <c r="I10" s="84">
        <v>5.0999999999999996</v>
      </c>
      <c r="J10" s="89"/>
    </row>
    <row r="11" spans="1:10" ht="9" customHeight="1">
      <c r="A11" s="67" t="s">
        <v>52</v>
      </c>
      <c r="B11" s="72">
        <v>5754</v>
      </c>
      <c r="C11" s="72">
        <v>16882</v>
      </c>
      <c r="D11" s="72">
        <v>2934</v>
      </c>
      <c r="E11" s="262"/>
      <c r="F11" s="69">
        <v>100</v>
      </c>
      <c r="G11" s="69">
        <v>100</v>
      </c>
      <c r="H11" s="69"/>
      <c r="I11" s="882">
        <v>6.4</v>
      </c>
      <c r="J11" s="915"/>
    </row>
    <row r="12" spans="1:10" ht="9" customHeight="1">
      <c r="E12" s="351"/>
      <c r="F12" s="66"/>
      <c r="G12" s="66"/>
      <c r="H12" s="66"/>
      <c r="I12" s="84"/>
      <c r="J12" s="89"/>
    </row>
    <row r="13" spans="1:10" ht="9" customHeight="1">
      <c r="A13" s="62" t="s">
        <v>95</v>
      </c>
      <c r="F13" s="66"/>
      <c r="G13" s="66"/>
      <c r="H13" s="66"/>
      <c r="I13" s="84"/>
      <c r="J13" s="89"/>
    </row>
    <row r="14" spans="1:10" ht="9" customHeight="1">
      <c r="A14" s="1" t="s">
        <v>402</v>
      </c>
      <c r="B14" s="1">
        <v>333</v>
      </c>
      <c r="C14" s="1">
        <v>2578</v>
      </c>
      <c r="D14" s="1">
        <v>7742</v>
      </c>
      <c r="E14" s="351"/>
      <c r="F14" s="87">
        <v>5.79</v>
      </c>
      <c r="G14" s="66">
        <v>15.3</v>
      </c>
      <c r="H14" s="66"/>
      <c r="I14" s="84">
        <v>4.0999999999999996</v>
      </c>
      <c r="J14" s="89"/>
    </row>
    <row r="15" spans="1:10">
      <c r="A15" s="1" t="s">
        <v>493</v>
      </c>
      <c r="B15" s="65">
        <v>3758</v>
      </c>
      <c r="C15" s="65">
        <v>11642</v>
      </c>
      <c r="D15" s="65">
        <v>3098</v>
      </c>
      <c r="E15" s="351"/>
      <c r="F15" s="87">
        <v>65.31</v>
      </c>
      <c r="G15" s="66">
        <v>69</v>
      </c>
      <c r="H15" s="66"/>
      <c r="I15" s="84">
        <v>42</v>
      </c>
      <c r="J15" s="89"/>
    </row>
    <row r="16" spans="1:10" ht="9" customHeight="1">
      <c r="A16" s="1" t="s">
        <v>179</v>
      </c>
      <c r="B16" s="65">
        <v>1663</v>
      </c>
      <c r="C16" s="65">
        <v>2661</v>
      </c>
      <c r="D16" s="65">
        <v>1600</v>
      </c>
      <c r="E16" s="351"/>
      <c r="F16" s="87">
        <v>28.9</v>
      </c>
      <c r="G16" s="66">
        <v>15.8</v>
      </c>
      <c r="H16" s="66"/>
      <c r="I16" s="84">
        <v>2.2999999999999998</v>
      </c>
      <c r="J16" s="89"/>
    </row>
    <row r="17" spans="1:10" ht="9" customHeight="1">
      <c r="A17" s="67" t="s">
        <v>52</v>
      </c>
      <c r="B17" s="72">
        <v>5754</v>
      </c>
      <c r="C17" s="72">
        <v>16882</v>
      </c>
      <c r="D17" s="72">
        <v>2934</v>
      </c>
      <c r="E17" s="350"/>
      <c r="F17" s="95">
        <v>100</v>
      </c>
      <c r="G17" s="69">
        <v>100</v>
      </c>
      <c r="H17" s="69"/>
      <c r="I17" s="882">
        <v>6.4</v>
      </c>
      <c r="J17" s="915"/>
    </row>
    <row r="18" spans="1:10" ht="9" customHeight="1">
      <c r="A18" s="6" t="s">
        <v>56</v>
      </c>
      <c r="B18" s="67"/>
      <c r="C18" s="361"/>
      <c r="D18" s="67"/>
      <c r="F18" s="66"/>
      <c r="G18" s="66"/>
      <c r="H18" s="66"/>
      <c r="I18" s="84"/>
      <c r="J18" s="89"/>
    </row>
    <row r="19" spans="1:10" ht="9" customHeight="1">
      <c r="A19" s="62" t="s">
        <v>418</v>
      </c>
      <c r="F19" s="66"/>
      <c r="G19" s="66"/>
      <c r="H19" s="66"/>
      <c r="I19" s="84"/>
      <c r="J19" s="89"/>
    </row>
    <row r="20" spans="1:10" ht="9" customHeight="1">
      <c r="A20" s="62" t="s">
        <v>373</v>
      </c>
      <c r="B20" s="1">
        <v>422</v>
      </c>
      <c r="C20" s="1">
        <v>78</v>
      </c>
      <c r="D20" s="1">
        <v>185</v>
      </c>
      <c r="F20" s="66">
        <v>7.33</v>
      </c>
      <c r="G20" s="66">
        <v>0.5</v>
      </c>
      <c r="H20" s="66"/>
      <c r="I20" s="84">
        <v>5.7</v>
      </c>
      <c r="J20" s="89"/>
    </row>
    <row r="21" spans="1:10" ht="9" customHeight="1">
      <c r="A21" s="1" t="s">
        <v>134</v>
      </c>
      <c r="B21" s="1">
        <v>1518</v>
      </c>
      <c r="C21" s="1">
        <v>1416</v>
      </c>
      <c r="D21" s="1">
        <v>933</v>
      </c>
      <c r="E21" s="351"/>
      <c r="F21" s="66">
        <v>26.38</v>
      </c>
      <c r="G21" s="66">
        <v>8.4</v>
      </c>
      <c r="H21" s="66"/>
      <c r="I21" s="84">
        <v>4.9000000000000004</v>
      </c>
      <c r="J21" s="89"/>
    </row>
    <row r="22" spans="1:10" ht="9" customHeight="1">
      <c r="A22" s="1" t="s">
        <v>135</v>
      </c>
      <c r="B22" s="65">
        <v>2231</v>
      </c>
      <c r="C22" s="65">
        <v>6133</v>
      </c>
      <c r="D22" s="65">
        <v>2749</v>
      </c>
      <c r="E22" s="351"/>
      <c r="F22" s="66">
        <v>38.770000000000003</v>
      </c>
      <c r="G22" s="66">
        <v>36.299999999999997</v>
      </c>
      <c r="H22" s="66"/>
      <c r="I22" s="84">
        <v>9.1</v>
      </c>
      <c r="J22" s="89"/>
    </row>
    <row r="23" spans="1:10" ht="9" customHeight="1">
      <c r="A23" s="1" t="s">
        <v>136</v>
      </c>
      <c r="B23" s="65">
        <v>1583</v>
      </c>
      <c r="C23" s="65">
        <v>9254</v>
      </c>
      <c r="D23" s="65">
        <v>5846</v>
      </c>
      <c r="E23" s="351"/>
      <c r="F23" s="66">
        <v>27.51</v>
      </c>
      <c r="G23" s="66">
        <v>54.8</v>
      </c>
      <c r="H23" s="66"/>
      <c r="I23" s="84">
        <v>5.7</v>
      </c>
      <c r="J23" s="89"/>
    </row>
    <row r="24" spans="1:10" ht="9" customHeight="1">
      <c r="A24" s="67" t="s">
        <v>52</v>
      </c>
      <c r="B24" s="72">
        <v>5754</v>
      </c>
      <c r="C24" s="72">
        <v>16882</v>
      </c>
      <c r="D24" s="72">
        <v>2934</v>
      </c>
      <c r="E24" s="354"/>
      <c r="F24" s="69">
        <v>100</v>
      </c>
      <c r="G24" s="69">
        <v>100</v>
      </c>
      <c r="H24" s="69"/>
      <c r="I24" s="882">
        <v>6.4</v>
      </c>
      <c r="J24" s="915"/>
    </row>
    <row r="25" spans="1:10" ht="6" customHeight="1">
      <c r="A25" s="80" t="s">
        <v>51</v>
      </c>
      <c r="B25" s="80"/>
      <c r="C25" s="80"/>
      <c r="D25" s="80"/>
      <c r="E25" s="80"/>
      <c r="F25" s="80"/>
      <c r="G25" s="80"/>
      <c r="H25" s="80"/>
      <c r="I25" s="883"/>
      <c r="J25" s="64"/>
    </row>
    <row r="26" spans="1:10" ht="2.25" customHeight="1">
      <c r="A26" s="47"/>
      <c r="B26" s="47"/>
      <c r="C26" s="47"/>
      <c r="D26" s="47"/>
      <c r="E26" s="437"/>
      <c r="F26" s="47"/>
      <c r="G26" s="47"/>
      <c r="H26" s="47"/>
    </row>
    <row r="27" spans="1:10" ht="8.25" customHeight="1">
      <c r="A27" s="6" t="s">
        <v>490</v>
      </c>
      <c r="B27" s="47"/>
      <c r="C27" s="47"/>
      <c r="D27" s="47"/>
      <c r="E27" s="437"/>
      <c r="F27" s="47"/>
      <c r="G27" s="47"/>
      <c r="H27" s="47"/>
    </row>
    <row r="28" spans="1:10" ht="8.25" customHeight="1">
      <c r="A28" s="6"/>
      <c r="B28" s="47"/>
      <c r="C28" s="47"/>
      <c r="D28" s="47"/>
      <c r="E28" s="437"/>
      <c r="F28" s="47"/>
      <c r="G28" s="47"/>
      <c r="H28" s="47"/>
    </row>
    <row r="29" spans="1:10" ht="8.25" customHeight="1">
      <c r="A29" s="925" t="s">
        <v>432</v>
      </c>
      <c r="B29" s="925"/>
      <c r="C29" s="925"/>
      <c r="D29" s="925"/>
      <c r="E29" s="925"/>
      <c r="F29" s="925"/>
      <c r="G29" s="925"/>
      <c r="H29" s="925"/>
      <c r="I29" s="925"/>
    </row>
    <row r="30" spans="1:10" s="139" customFormat="1">
      <c r="A30" s="925" t="s">
        <v>433</v>
      </c>
      <c r="B30" s="925"/>
      <c r="C30" s="925"/>
      <c r="D30" s="925"/>
      <c r="E30" s="925"/>
      <c r="F30" s="925"/>
      <c r="G30" s="925"/>
      <c r="H30" s="925"/>
      <c r="I30" s="925"/>
    </row>
    <row r="31" spans="1:10" ht="12.75" customHeight="1">
      <c r="A31" s="139" t="s">
        <v>403</v>
      </c>
      <c r="B31" s="139"/>
      <c r="C31" s="139"/>
      <c r="D31" s="139"/>
      <c r="E31" s="140"/>
      <c r="F31" s="139"/>
      <c r="G31" s="139"/>
      <c r="H31" s="139"/>
      <c r="I31" s="142"/>
    </row>
    <row r="32" spans="1:10" ht="9" customHeight="1">
      <c r="A32" s="916" t="s">
        <v>437</v>
      </c>
      <c r="B32" s="916"/>
      <c r="C32" s="916"/>
      <c r="D32" s="916"/>
      <c r="E32" s="916"/>
      <c r="F32" s="916"/>
      <c r="G32" s="916"/>
      <c r="H32" s="916"/>
      <c r="I32" s="916"/>
    </row>
    <row r="33" spans="1:9" ht="18" customHeight="1">
      <c r="A33" s="916"/>
      <c r="B33" s="916"/>
      <c r="C33" s="916"/>
      <c r="D33" s="916"/>
      <c r="E33" s="916"/>
      <c r="F33" s="916"/>
      <c r="G33" s="916"/>
      <c r="H33" s="916"/>
      <c r="I33" s="916"/>
    </row>
    <row r="34" spans="1:9">
      <c r="A34" s="916"/>
      <c r="B34" s="916"/>
      <c r="C34" s="916"/>
      <c r="D34" s="916"/>
      <c r="E34" s="916"/>
      <c r="F34" s="916"/>
      <c r="G34" s="916"/>
      <c r="H34" s="916"/>
      <c r="I34" s="916"/>
    </row>
    <row r="35" spans="1:9">
      <c r="A35" s="916"/>
      <c r="B35" s="916"/>
      <c r="C35" s="916"/>
      <c r="D35" s="916"/>
      <c r="E35" s="916"/>
      <c r="F35" s="916"/>
      <c r="G35" s="916"/>
      <c r="H35" s="916"/>
      <c r="I35" s="916"/>
    </row>
    <row r="36" spans="1:9">
      <c r="E36" s="1"/>
      <c r="I36" s="1"/>
    </row>
    <row r="40" spans="1:9">
      <c r="A40" s="97"/>
    </row>
    <row r="42" spans="1:9">
      <c r="A42" s="98"/>
    </row>
    <row r="46" spans="1:9">
      <c r="A46" s="98"/>
    </row>
  </sheetData>
  <mergeCells count="8">
    <mergeCell ref="A29:I29"/>
    <mergeCell ref="A32:I33"/>
    <mergeCell ref="A34:I35"/>
    <mergeCell ref="A4:A5"/>
    <mergeCell ref="B4:D4"/>
    <mergeCell ref="A30:I30"/>
    <mergeCell ref="F4:G4"/>
    <mergeCell ref="I4:I5"/>
  </mergeCell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election activeCell="N59" sqref="N59"/>
    </sheetView>
  </sheetViews>
  <sheetFormatPr defaultColWidth="8.59765625" defaultRowHeight="12" customHeight="1"/>
  <cols>
    <col min="1" max="1" width="16.796875" style="670" customWidth="1"/>
    <col min="2" max="16384" width="8.59765625" style="670"/>
  </cols>
  <sheetData>
    <row r="1" spans="1:16" ht="12" customHeight="1">
      <c r="A1" s="668" t="s">
        <v>810</v>
      </c>
      <c r="B1" s="669"/>
      <c r="C1" s="669"/>
    </row>
    <row r="2" spans="1:16" ht="12" customHeight="1">
      <c r="A2" s="668" t="s">
        <v>629</v>
      </c>
      <c r="B2" s="669"/>
      <c r="C2" s="669"/>
    </row>
    <row r="3" spans="1:16" ht="12" customHeight="1">
      <c r="A3" s="671" t="s">
        <v>630</v>
      </c>
      <c r="B3" s="669"/>
      <c r="C3" s="669"/>
    </row>
    <row r="4" spans="1:16" ht="12" customHeight="1">
      <c r="A4" s="671"/>
      <c r="B4" s="669"/>
      <c r="C4" s="669"/>
    </row>
    <row r="5" spans="1:16" ht="18">
      <c r="A5" s="689" t="s">
        <v>631</v>
      </c>
      <c r="B5" s="690">
        <v>2007</v>
      </c>
      <c r="C5" s="690">
        <v>2008</v>
      </c>
      <c r="D5" s="690">
        <v>2009</v>
      </c>
      <c r="E5" s="690">
        <v>2010</v>
      </c>
      <c r="F5" s="690">
        <v>2011</v>
      </c>
      <c r="G5" s="690">
        <v>2012</v>
      </c>
      <c r="H5" s="690">
        <v>2013</v>
      </c>
      <c r="I5" s="690">
        <v>2014</v>
      </c>
      <c r="J5" s="690">
        <v>2015</v>
      </c>
      <c r="K5" s="690">
        <v>2016</v>
      </c>
      <c r="L5" s="690">
        <v>2017</v>
      </c>
      <c r="M5" s="690">
        <v>2018</v>
      </c>
      <c r="N5" s="690">
        <v>2019</v>
      </c>
      <c r="O5" s="690">
        <v>2020</v>
      </c>
      <c r="P5" s="690">
        <v>2021</v>
      </c>
    </row>
    <row r="6" spans="1:16" ht="12" customHeight="1">
      <c r="A6" s="691"/>
      <c r="B6" s="1018" t="s">
        <v>611</v>
      </c>
      <c r="C6" s="1018"/>
      <c r="D6" s="1018"/>
      <c r="E6" s="1018"/>
      <c r="F6" s="1018"/>
      <c r="G6" s="1018"/>
      <c r="H6" s="1018"/>
      <c r="I6" s="1018"/>
      <c r="J6" s="1018"/>
      <c r="K6" s="1018"/>
      <c r="L6" s="1018"/>
      <c r="M6" s="1018"/>
      <c r="N6" s="692"/>
    </row>
    <row r="7" spans="1:16" ht="12" customHeight="1">
      <c r="A7" s="693" t="s">
        <v>632</v>
      </c>
      <c r="B7" s="692">
        <v>44.5</v>
      </c>
      <c r="C7" s="692">
        <v>49.9</v>
      </c>
      <c r="D7" s="692">
        <v>46.8</v>
      </c>
      <c r="E7" s="692">
        <v>48.7</v>
      </c>
      <c r="F7" s="692">
        <v>49.8</v>
      </c>
      <c r="G7" s="692">
        <v>52.7</v>
      </c>
      <c r="H7" s="692">
        <v>47.1</v>
      </c>
      <c r="I7" s="692">
        <v>43</v>
      </c>
      <c r="J7" s="692">
        <v>42</v>
      </c>
      <c r="K7" s="692">
        <v>41.7</v>
      </c>
      <c r="L7" s="692">
        <v>47.2</v>
      </c>
      <c r="M7" s="692">
        <v>43.4</v>
      </c>
      <c r="N7" s="692">
        <v>43.8</v>
      </c>
      <c r="O7" s="692">
        <v>47.8</v>
      </c>
      <c r="P7" s="692">
        <v>40.9</v>
      </c>
    </row>
    <row r="8" spans="1:16" ht="12" customHeight="1">
      <c r="A8" s="694" t="s">
        <v>633</v>
      </c>
      <c r="B8" s="692">
        <v>52.3</v>
      </c>
      <c r="C8" s="692">
        <v>58.8</v>
      </c>
      <c r="D8" s="692">
        <v>55.9</v>
      </c>
      <c r="E8" s="692">
        <v>60</v>
      </c>
      <c r="F8" s="692">
        <v>55.5</v>
      </c>
      <c r="G8" s="692">
        <v>56.3</v>
      </c>
      <c r="H8" s="692">
        <v>51.3</v>
      </c>
      <c r="I8" s="692">
        <v>45.4</v>
      </c>
      <c r="J8" s="692">
        <v>45.3</v>
      </c>
      <c r="K8" s="692">
        <v>44.4</v>
      </c>
      <c r="L8" s="692">
        <v>48</v>
      </c>
      <c r="M8" s="692">
        <v>53.1</v>
      </c>
      <c r="N8" s="692">
        <v>50.7</v>
      </c>
      <c r="O8" s="692">
        <v>54.6</v>
      </c>
      <c r="P8" s="692">
        <v>49.4</v>
      </c>
    </row>
    <row r="9" spans="1:16" ht="12" customHeight="1">
      <c r="A9" s="694" t="s">
        <v>634</v>
      </c>
      <c r="B9" s="692">
        <v>46.2</v>
      </c>
      <c r="C9" s="692">
        <v>46.1</v>
      </c>
      <c r="D9" s="692">
        <v>47.7</v>
      </c>
      <c r="E9" s="692">
        <v>49.4</v>
      </c>
      <c r="F9" s="692">
        <v>44.3</v>
      </c>
      <c r="G9" s="692">
        <v>49.5</v>
      </c>
      <c r="H9" s="692">
        <v>39.5</v>
      </c>
      <c r="I9" s="692">
        <v>40</v>
      </c>
      <c r="J9" s="692">
        <v>42.6</v>
      </c>
      <c r="K9" s="692">
        <v>35.200000000000003</v>
      </c>
      <c r="L9" s="692">
        <v>42</v>
      </c>
      <c r="M9" s="692">
        <v>45.1</v>
      </c>
      <c r="N9" s="692">
        <v>42.2</v>
      </c>
      <c r="O9" s="692">
        <v>43.7</v>
      </c>
      <c r="P9" s="692">
        <v>41</v>
      </c>
    </row>
    <row r="10" spans="1:16" ht="12" customHeight="1">
      <c r="A10" s="694" t="s">
        <v>635</v>
      </c>
      <c r="B10" s="692">
        <v>39</v>
      </c>
      <c r="C10" s="692">
        <v>40.4</v>
      </c>
      <c r="D10" s="692">
        <v>43.5</v>
      </c>
      <c r="E10" s="692">
        <v>44.2</v>
      </c>
      <c r="F10" s="692">
        <v>44.4</v>
      </c>
      <c r="G10" s="692">
        <v>43.7</v>
      </c>
      <c r="H10" s="692">
        <v>40.9</v>
      </c>
      <c r="I10" s="692">
        <v>42.7</v>
      </c>
      <c r="J10" s="692">
        <v>39.200000000000003</v>
      </c>
      <c r="K10" s="692">
        <v>38.299999999999997</v>
      </c>
      <c r="L10" s="692">
        <v>36.5</v>
      </c>
      <c r="M10" s="692">
        <v>44.5</v>
      </c>
      <c r="N10" s="692">
        <v>47.4</v>
      </c>
      <c r="O10" s="692">
        <v>45.4</v>
      </c>
      <c r="P10" s="692">
        <v>41.8</v>
      </c>
    </row>
    <row r="11" spans="1:16" ht="12" customHeight="1">
      <c r="A11" s="694" t="s">
        <v>636</v>
      </c>
      <c r="B11" s="692">
        <v>41.4</v>
      </c>
      <c r="C11" s="692">
        <v>38.299999999999997</v>
      </c>
      <c r="D11" s="692">
        <v>39.200000000000003</v>
      </c>
      <c r="E11" s="692">
        <v>41.3</v>
      </c>
      <c r="F11" s="692">
        <v>40.799999999999997</v>
      </c>
      <c r="G11" s="692">
        <v>43.2</v>
      </c>
      <c r="H11" s="692">
        <v>39.200000000000003</v>
      </c>
      <c r="I11" s="692">
        <v>31.9</v>
      </c>
      <c r="J11" s="692">
        <v>36.799999999999997</v>
      </c>
      <c r="K11" s="692">
        <v>35.6</v>
      </c>
      <c r="L11" s="692">
        <v>39.5</v>
      </c>
      <c r="M11" s="692">
        <v>38.299999999999997</v>
      </c>
      <c r="N11" s="692">
        <v>42.4</v>
      </c>
      <c r="O11" s="692">
        <v>41.4</v>
      </c>
      <c r="P11" s="692">
        <v>44.6</v>
      </c>
    </row>
    <row r="12" spans="1:16" ht="12" customHeight="1">
      <c r="A12" s="694" t="s">
        <v>637</v>
      </c>
      <c r="B12" s="692">
        <v>39.9</v>
      </c>
      <c r="C12" s="692">
        <v>39.9</v>
      </c>
      <c r="D12" s="692">
        <v>39.5</v>
      </c>
      <c r="E12" s="692">
        <v>40.9</v>
      </c>
      <c r="F12" s="692">
        <v>38.6</v>
      </c>
      <c r="G12" s="692">
        <v>42</v>
      </c>
      <c r="H12" s="692">
        <v>35.4</v>
      </c>
      <c r="I12" s="692">
        <v>35.6</v>
      </c>
      <c r="J12" s="692">
        <v>35.6</v>
      </c>
      <c r="K12" s="692">
        <v>32.5</v>
      </c>
      <c r="L12" s="692">
        <v>33.5</v>
      </c>
      <c r="M12" s="692">
        <v>37.799999999999997</v>
      </c>
      <c r="N12" s="692">
        <v>37</v>
      </c>
      <c r="O12" s="692">
        <v>38.799999999999997</v>
      </c>
      <c r="P12" s="692">
        <v>40.299999999999997</v>
      </c>
    </row>
    <row r="13" spans="1:16" ht="12" customHeight="1">
      <c r="A13" s="694" t="s">
        <v>638</v>
      </c>
      <c r="B13" s="692">
        <v>37.799999999999997</v>
      </c>
      <c r="C13" s="692">
        <v>38.5</v>
      </c>
      <c r="D13" s="692">
        <v>39.5</v>
      </c>
      <c r="E13" s="692">
        <v>40.200000000000003</v>
      </c>
      <c r="F13" s="692">
        <v>39.5</v>
      </c>
      <c r="G13" s="692">
        <v>38.700000000000003</v>
      </c>
      <c r="H13" s="692">
        <v>37.700000000000003</v>
      </c>
      <c r="I13" s="692">
        <v>34.700000000000003</v>
      </c>
      <c r="J13" s="692">
        <v>33.799999999999997</v>
      </c>
      <c r="K13" s="692">
        <v>32</v>
      </c>
      <c r="L13" s="692">
        <v>33.299999999999997</v>
      </c>
      <c r="M13" s="692">
        <v>32.9</v>
      </c>
      <c r="N13" s="692">
        <v>35.4</v>
      </c>
      <c r="O13" s="692">
        <v>36.9</v>
      </c>
      <c r="P13" s="692">
        <v>34.4</v>
      </c>
    </row>
    <row r="14" spans="1:16" ht="12" customHeight="1">
      <c r="A14" s="694" t="s">
        <v>639</v>
      </c>
      <c r="B14" s="692">
        <v>37.4</v>
      </c>
      <c r="C14" s="692">
        <v>37.799999999999997</v>
      </c>
      <c r="D14" s="692">
        <v>38.4</v>
      </c>
      <c r="E14" s="692">
        <v>41.1</v>
      </c>
      <c r="F14" s="692">
        <v>39.1</v>
      </c>
      <c r="G14" s="692">
        <v>38.6</v>
      </c>
      <c r="H14" s="692">
        <v>37.700000000000003</v>
      </c>
      <c r="I14" s="692">
        <v>33.9</v>
      </c>
      <c r="J14" s="692">
        <v>34.5</v>
      </c>
      <c r="K14" s="692">
        <v>33.299999999999997</v>
      </c>
      <c r="L14" s="692">
        <v>33.200000000000003</v>
      </c>
      <c r="M14" s="692">
        <v>31.5</v>
      </c>
      <c r="N14" s="692">
        <v>33.5</v>
      </c>
      <c r="O14" s="692">
        <v>34.1</v>
      </c>
      <c r="P14" s="692">
        <v>35.799999999999997</v>
      </c>
    </row>
    <row r="15" spans="1:16" ht="12" customHeight="1">
      <c r="A15" s="694" t="s">
        <v>640</v>
      </c>
      <c r="B15" s="692">
        <v>36.799999999999997</v>
      </c>
      <c r="C15" s="692">
        <v>34.700000000000003</v>
      </c>
      <c r="D15" s="692">
        <v>35.700000000000003</v>
      </c>
      <c r="E15" s="692">
        <v>42.3</v>
      </c>
      <c r="F15" s="692">
        <v>39.799999999999997</v>
      </c>
      <c r="G15" s="692">
        <v>40.5</v>
      </c>
      <c r="H15" s="692">
        <v>34.4</v>
      </c>
      <c r="I15" s="692">
        <v>35.4</v>
      </c>
      <c r="J15" s="692">
        <v>34</v>
      </c>
      <c r="K15" s="692">
        <v>32</v>
      </c>
      <c r="L15" s="692">
        <v>32.5</v>
      </c>
      <c r="M15" s="692">
        <v>32.799999999999997</v>
      </c>
      <c r="N15" s="692">
        <v>33.9</v>
      </c>
      <c r="O15" s="692">
        <v>32.9</v>
      </c>
      <c r="P15" s="692">
        <v>31.4</v>
      </c>
    </row>
    <row r="16" spans="1:16" ht="12" customHeight="1">
      <c r="A16" s="694" t="s">
        <v>641</v>
      </c>
      <c r="B16" s="692">
        <v>32.6</v>
      </c>
      <c r="C16" s="692">
        <v>34.9</v>
      </c>
      <c r="D16" s="692">
        <v>37.4</v>
      </c>
      <c r="E16" s="692">
        <v>38.1</v>
      </c>
      <c r="F16" s="692">
        <v>37.4</v>
      </c>
      <c r="G16" s="692">
        <v>39.4</v>
      </c>
      <c r="H16" s="692">
        <v>35</v>
      </c>
      <c r="I16" s="692">
        <v>37</v>
      </c>
      <c r="J16" s="692">
        <v>38.299999999999997</v>
      </c>
      <c r="K16" s="692">
        <v>35</v>
      </c>
      <c r="L16" s="692">
        <v>37.1</v>
      </c>
      <c r="M16" s="692">
        <v>33.799999999999997</v>
      </c>
      <c r="N16" s="692">
        <v>34.6</v>
      </c>
      <c r="O16" s="692">
        <v>36.1</v>
      </c>
      <c r="P16" s="692">
        <v>36.5</v>
      </c>
    </row>
    <row r="17" spans="1:20" ht="12" customHeight="1">
      <c r="A17" s="694" t="s">
        <v>642</v>
      </c>
      <c r="B17" s="692">
        <v>28.9</v>
      </c>
      <c r="C17" s="692">
        <v>29.9</v>
      </c>
      <c r="D17" s="692">
        <v>30.5</v>
      </c>
      <c r="E17" s="692">
        <v>34.4</v>
      </c>
      <c r="F17" s="692">
        <v>32.200000000000003</v>
      </c>
      <c r="G17" s="692">
        <v>33.9</v>
      </c>
      <c r="H17" s="692">
        <v>32.5</v>
      </c>
      <c r="I17" s="692">
        <v>31.5</v>
      </c>
      <c r="J17" s="692">
        <v>33.299999999999997</v>
      </c>
      <c r="K17" s="692">
        <v>32.700000000000003</v>
      </c>
      <c r="L17" s="692">
        <v>31.8</v>
      </c>
      <c r="M17" s="692">
        <v>32.299999999999997</v>
      </c>
      <c r="N17" s="692">
        <v>31.7</v>
      </c>
      <c r="O17" s="692">
        <v>31</v>
      </c>
      <c r="P17" s="692">
        <v>32.799999999999997</v>
      </c>
    </row>
    <row r="18" spans="1:20" ht="12" customHeight="1">
      <c r="A18" s="694" t="s">
        <v>643</v>
      </c>
      <c r="B18" s="692">
        <v>21.8</v>
      </c>
      <c r="C18" s="692">
        <v>21.7</v>
      </c>
      <c r="D18" s="692">
        <v>23.3</v>
      </c>
      <c r="E18" s="692">
        <v>21.9</v>
      </c>
      <c r="F18" s="692">
        <v>22.7</v>
      </c>
      <c r="G18" s="692">
        <v>24.3</v>
      </c>
      <c r="H18" s="692">
        <v>22.2</v>
      </c>
      <c r="I18" s="692">
        <v>22.2</v>
      </c>
      <c r="J18" s="692">
        <v>24.5</v>
      </c>
      <c r="K18" s="692">
        <v>25.8</v>
      </c>
      <c r="L18" s="692">
        <v>24</v>
      </c>
      <c r="M18" s="692">
        <v>24.2</v>
      </c>
      <c r="N18" s="692">
        <v>24.1</v>
      </c>
      <c r="O18" s="692">
        <v>22.6</v>
      </c>
      <c r="P18" s="692">
        <v>22.4</v>
      </c>
    </row>
    <row r="19" spans="1:20" s="697" customFormat="1" ht="12" customHeight="1">
      <c r="A19" s="695" t="s">
        <v>52</v>
      </c>
      <c r="B19" s="696">
        <v>37</v>
      </c>
      <c r="C19" s="696">
        <v>37.700000000000003</v>
      </c>
      <c r="D19" s="696">
        <v>38.200000000000003</v>
      </c>
      <c r="E19" s="696">
        <v>40.1</v>
      </c>
      <c r="F19" s="696">
        <v>38.6</v>
      </c>
      <c r="G19" s="696">
        <v>39.799999999999997</v>
      </c>
      <c r="H19" s="696">
        <v>36.4</v>
      </c>
      <c r="I19" s="696">
        <v>34.5</v>
      </c>
      <c r="J19" s="696">
        <v>35</v>
      </c>
      <c r="K19" s="696">
        <v>33.5</v>
      </c>
      <c r="L19" s="696">
        <v>34.5</v>
      </c>
      <c r="M19" s="696">
        <v>34.700000000000003</v>
      </c>
      <c r="N19" s="696">
        <v>35.5</v>
      </c>
      <c r="O19" s="696">
        <v>36.1</v>
      </c>
      <c r="P19" s="696">
        <v>35.799999999999997</v>
      </c>
      <c r="T19" s="670"/>
    </row>
    <row r="20" spans="1:20" ht="12" customHeight="1">
      <c r="A20" s="698"/>
      <c r="B20" s="1019" t="s">
        <v>612</v>
      </c>
      <c r="C20" s="1019"/>
      <c r="D20" s="1019"/>
      <c r="E20" s="1019"/>
      <c r="F20" s="1019"/>
      <c r="G20" s="1019"/>
      <c r="H20" s="1019"/>
      <c r="I20" s="1019"/>
      <c r="J20" s="1019"/>
      <c r="K20" s="1019"/>
      <c r="L20" s="1019"/>
      <c r="M20" s="1019"/>
      <c r="N20" s="692"/>
    </row>
    <row r="21" spans="1:20" ht="12" customHeight="1">
      <c r="A21" s="693" t="s">
        <v>632</v>
      </c>
      <c r="B21" s="692">
        <v>49.3</v>
      </c>
      <c r="C21" s="692">
        <v>54.1</v>
      </c>
      <c r="D21" s="692">
        <v>57</v>
      </c>
      <c r="E21" s="692">
        <v>56.4</v>
      </c>
      <c r="F21" s="692">
        <v>53.9</v>
      </c>
      <c r="G21" s="692">
        <v>56.2</v>
      </c>
      <c r="H21" s="692">
        <v>51.6</v>
      </c>
      <c r="I21" s="692">
        <v>46</v>
      </c>
      <c r="J21" s="692">
        <v>46.1</v>
      </c>
      <c r="K21" s="692">
        <v>46.9</v>
      </c>
      <c r="L21" s="692">
        <v>53.4</v>
      </c>
      <c r="M21" s="699">
        <v>48.7</v>
      </c>
      <c r="N21" s="692">
        <v>49.4</v>
      </c>
      <c r="O21" s="692">
        <v>51.7</v>
      </c>
      <c r="P21" s="692">
        <v>50.5</v>
      </c>
    </row>
    <row r="22" spans="1:20" ht="12" customHeight="1">
      <c r="A22" s="694" t="s">
        <v>633</v>
      </c>
      <c r="B22" s="692">
        <v>67.3</v>
      </c>
      <c r="C22" s="692">
        <v>68.599999999999994</v>
      </c>
      <c r="D22" s="692">
        <v>73.3</v>
      </c>
      <c r="E22" s="692">
        <v>71.3</v>
      </c>
      <c r="F22" s="692">
        <v>69.099999999999994</v>
      </c>
      <c r="G22" s="692">
        <v>65.8</v>
      </c>
      <c r="H22" s="692">
        <v>63.9</v>
      </c>
      <c r="I22" s="692">
        <v>62.3</v>
      </c>
      <c r="J22" s="692">
        <v>59</v>
      </c>
      <c r="K22" s="692">
        <v>57.8</v>
      </c>
      <c r="L22" s="692">
        <v>65.099999999999994</v>
      </c>
      <c r="M22" s="699">
        <v>63.6</v>
      </c>
      <c r="N22" s="692">
        <v>62.8</v>
      </c>
      <c r="O22" s="692">
        <v>62.7</v>
      </c>
      <c r="P22" s="692">
        <v>60.1</v>
      </c>
    </row>
    <row r="23" spans="1:20" ht="12" customHeight="1">
      <c r="A23" s="694" t="s">
        <v>634</v>
      </c>
      <c r="B23" s="692">
        <v>67.8</v>
      </c>
      <c r="C23" s="692">
        <v>66.400000000000006</v>
      </c>
      <c r="D23" s="692">
        <v>70.2</v>
      </c>
      <c r="E23" s="692">
        <v>69.3</v>
      </c>
      <c r="F23" s="692">
        <v>73.3</v>
      </c>
      <c r="G23" s="692">
        <v>71.3</v>
      </c>
      <c r="H23" s="692">
        <v>63.6</v>
      </c>
      <c r="I23" s="692">
        <v>62.9</v>
      </c>
      <c r="J23" s="692">
        <v>66.099999999999994</v>
      </c>
      <c r="K23" s="692">
        <v>59.3</v>
      </c>
      <c r="L23" s="692">
        <v>68.8</v>
      </c>
      <c r="M23" s="699">
        <v>64</v>
      </c>
      <c r="N23" s="692">
        <v>66.900000000000006</v>
      </c>
      <c r="O23" s="692">
        <v>65.3</v>
      </c>
      <c r="P23" s="692">
        <v>61</v>
      </c>
    </row>
    <row r="24" spans="1:20" ht="12" customHeight="1">
      <c r="A24" s="694" t="s">
        <v>635</v>
      </c>
      <c r="B24" s="692">
        <v>68.599999999999994</v>
      </c>
      <c r="C24" s="692">
        <v>68.099999999999994</v>
      </c>
      <c r="D24" s="692">
        <v>65.2</v>
      </c>
      <c r="E24" s="692">
        <v>66.8</v>
      </c>
      <c r="F24" s="692">
        <v>63.9</v>
      </c>
      <c r="G24" s="692">
        <v>62.8</v>
      </c>
      <c r="H24" s="692">
        <v>60.4</v>
      </c>
      <c r="I24" s="692">
        <v>62</v>
      </c>
      <c r="J24" s="692">
        <v>62.6</v>
      </c>
      <c r="K24" s="692">
        <v>59.5</v>
      </c>
      <c r="L24" s="692">
        <v>70.2</v>
      </c>
      <c r="M24" s="699">
        <v>63.9</v>
      </c>
      <c r="N24" s="692">
        <v>66.099999999999994</v>
      </c>
      <c r="O24" s="692">
        <v>69.2</v>
      </c>
      <c r="P24" s="692">
        <v>62.6</v>
      </c>
    </row>
    <row r="25" spans="1:20" ht="12" customHeight="1">
      <c r="A25" s="694" t="s">
        <v>636</v>
      </c>
      <c r="B25" s="692">
        <v>61.2</v>
      </c>
      <c r="C25" s="692">
        <v>63.4</v>
      </c>
      <c r="D25" s="692">
        <v>66.3</v>
      </c>
      <c r="E25" s="692">
        <v>64.8</v>
      </c>
      <c r="F25" s="692">
        <v>62.6</v>
      </c>
      <c r="G25" s="692">
        <v>63.1</v>
      </c>
      <c r="H25" s="692">
        <v>60.9</v>
      </c>
      <c r="I25" s="692">
        <v>60.2</v>
      </c>
      <c r="J25" s="692">
        <v>61.5</v>
      </c>
      <c r="K25" s="692">
        <v>54.6</v>
      </c>
      <c r="L25" s="692">
        <v>59.6</v>
      </c>
      <c r="M25" s="699">
        <v>58.8</v>
      </c>
      <c r="N25" s="692">
        <v>59</v>
      </c>
      <c r="O25" s="692">
        <v>63.1</v>
      </c>
      <c r="P25" s="692">
        <v>60.1</v>
      </c>
    </row>
    <row r="26" spans="1:20" ht="12" customHeight="1">
      <c r="A26" s="694" t="s">
        <v>637</v>
      </c>
      <c r="B26" s="692">
        <v>58.5</v>
      </c>
      <c r="C26" s="692">
        <v>58.4</v>
      </c>
      <c r="D26" s="692">
        <v>61</v>
      </c>
      <c r="E26" s="692">
        <v>62.6</v>
      </c>
      <c r="F26" s="692">
        <v>59.2</v>
      </c>
      <c r="G26" s="692">
        <v>60.6</v>
      </c>
      <c r="H26" s="692">
        <v>57.6</v>
      </c>
      <c r="I26" s="692">
        <v>54.6</v>
      </c>
      <c r="J26" s="692">
        <v>54.7</v>
      </c>
      <c r="K26" s="692">
        <v>52.3</v>
      </c>
      <c r="L26" s="692">
        <v>49.9</v>
      </c>
      <c r="M26" s="699">
        <v>51</v>
      </c>
      <c r="N26" s="692">
        <v>48.2</v>
      </c>
      <c r="O26" s="692">
        <v>53</v>
      </c>
      <c r="P26" s="692">
        <v>53.1</v>
      </c>
    </row>
    <row r="27" spans="1:20" ht="12" customHeight="1">
      <c r="A27" s="694" t="s">
        <v>638</v>
      </c>
      <c r="B27" s="692">
        <v>56.7</v>
      </c>
      <c r="C27" s="692">
        <v>57.6</v>
      </c>
      <c r="D27" s="692">
        <v>57.7</v>
      </c>
      <c r="E27" s="692">
        <v>59.9</v>
      </c>
      <c r="F27" s="692">
        <v>60.4</v>
      </c>
      <c r="G27" s="692">
        <v>57.3</v>
      </c>
      <c r="H27" s="692">
        <v>53.9</v>
      </c>
      <c r="I27" s="692">
        <v>54.4</v>
      </c>
      <c r="J27" s="692">
        <v>53.6</v>
      </c>
      <c r="K27" s="692">
        <v>51.7</v>
      </c>
      <c r="L27" s="692">
        <v>48.5</v>
      </c>
      <c r="M27" s="699">
        <v>49.6</v>
      </c>
      <c r="N27" s="692">
        <v>48.2</v>
      </c>
      <c r="O27" s="692">
        <v>51</v>
      </c>
      <c r="P27" s="692">
        <v>47.6</v>
      </c>
    </row>
    <row r="28" spans="1:20" ht="12" customHeight="1">
      <c r="A28" s="694" t="s">
        <v>639</v>
      </c>
      <c r="B28" s="692">
        <v>54.3</v>
      </c>
      <c r="C28" s="692">
        <v>54.4</v>
      </c>
      <c r="D28" s="692">
        <v>56.2</v>
      </c>
      <c r="E28" s="692">
        <v>58.7</v>
      </c>
      <c r="F28" s="692">
        <v>56.7</v>
      </c>
      <c r="G28" s="692">
        <v>58.2</v>
      </c>
      <c r="H28" s="692">
        <v>54.1</v>
      </c>
      <c r="I28" s="692">
        <v>53.1</v>
      </c>
      <c r="J28" s="692">
        <v>53.4</v>
      </c>
      <c r="K28" s="692">
        <v>50.7</v>
      </c>
      <c r="L28" s="692">
        <v>50.6</v>
      </c>
      <c r="M28" s="699">
        <v>50</v>
      </c>
      <c r="N28" s="692">
        <v>45.5</v>
      </c>
      <c r="O28" s="692">
        <v>47.4</v>
      </c>
      <c r="P28" s="692">
        <v>47.8</v>
      </c>
    </row>
    <row r="29" spans="1:20" ht="12" customHeight="1">
      <c r="A29" s="694" t="s">
        <v>640</v>
      </c>
      <c r="B29" s="692">
        <v>45.9</v>
      </c>
      <c r="C29" s="692">
        <v>48</v>
      </c>
      <c r="D29" s="692">
        <v>51</v>
      </c>
      <c r="E29" s="692">
        <v>55.9</v>
      </c>
      <c r="F29" s="692">
        <v>51.8</v>
      </c>
      <c r="G29" s="692">
        <v>55.4</v>
      </c>
      <c r="H29" s="692">
        <v>51</v>
      </c>
      <c r="I29" s="692">
        <v>49.7</v>
      </c>
      <c r="J29" s="692">
        <v>54.5</v>
      </c>
      <c r="K29" s="692">
        <v>50.5</v>
      </c>
      <c r="L29" s="692">
        <v>47.3</v>
      </c>
      <c r="M29" s="699">
        <v>45.6</v>
      </c>
      <c r="N29" s="692">
        <v>43.5</v>
      </c>
      <c r="O29" s="692">
        <v>48</v>
      </c>
      <c r="P29" s="692">
        <v>46.7</v>
      </c>
    </row>
    <row r="30" spans="1:20" ht="12" customHeight="1">
      <c r="A30" s="694" t="s">
        <v>641</v>
      </c>
      <c r="B30" s="692">
        <v>42.2</v>
      </c>
      <c r="C30" s="692">
        <v>44.9</v>
      </c>
      <c r="D30" s="692">
        <v>45.3</v>
      </c>
      <c r="E30" s="692">
        <v>48.9</v>
      </c>
      <c r="F30" s="692">
        <v>46.3</v>
      </c>
      <c r="G30" s="692">
        <v>47.2</v>
      </c>
      <c r="H30" s="692">
        <v>48.7</v>
      </c>
      <c r="I30" s="692">
        <v>45.5</v>
      </c>
      <c r="J30" s="692">
        <v>46.3</v>
      </c>
      <c r="K30" s="692">
        <v>50.8</v>
      </c>
      <c r="L30" s="692">
        <v>48</v>
      </c>
      <c r="M30" s="699">
        <v>48</v>
      </c>
      <c r="N30" s="692">
        <v>42.7</v>
      </c>
      <c r="O30" s="692">
        <v>45.8</v>
      </c>
      <c r="P30" s="692">
        <v>45.1</v>
      </c>
    </row>
    <row r="31" spans="1:20" ht="12" customHeight="1">
      <c r="A31" s="694" t="s">
        <v>642</v>
      </c>
      <c r="B31" s="692">
        <v>32.200000000000003</v>
      </c>
      <c r="C31" s="692">
        <v>35.700000000000003</v>
      </c>
      <c r="D31" s="692">
        <v>36.4</v>
      </c>
      <c r="E31" s="692">
        <v>37.6</v>
      </c>
      <c r="F31" s="692">
        <v>38.4</v>
      </c>
      <c r="G31" s="692">
        <v>41.6</v>
      </c>
      <c r="H31" s="692">
        <v>40.700000000000003</v>
      </c>
      <c r="I31" s="692">
        <v>39.6</v>
      </c>
      <c r="J31" s="692">
        <v>39.799999999999997</v>
      </c>
      <c r="K31" s="692">
        <v>41.6</v>
      </c>
      <c r="L31" s="692">
        <v>39.9</v>
      </c>
      <c r="M31" s="699">
        <v>39</v>
      </c>
      <c r="N31" s="692">
        <v>37.700000000000003</v>
      </c>
      <c r="O31" s="692">
        <v>37.1</v>
      </c>
      <c r="P31" s="692">
        <v>39.299999999999997</v>
      </c>
    </row>
    <row r="32" spans="1:20" ht="12" customHeight="1">
      <c r="A32" s="694" t="s">
        <v>643</v>
      </c>
      <c r="B32" s="692">
        <v>20.6</v>
      </c>
      <c r="C32" s="692">
        <v>20.6</v>
      </c>
      <c r="D32" s="692">
        <v>22.5</v>
      </c>
      <c r="E32" s="692">
        <v>23.5</v>
      </c>
      <c r="F32" s="692">
        <v>22.7</v>
      </c>
      <c r="G32" s="692">
        <v>23</v>
      </c>
      <c r="H32" s="692">
        <v>22.7</v>
      </c>
      <c r="I32" s="692">
        <v>22.3</v>
      </c>
      <c r="J32" s="692">
        <v>24.6</v>
      </c>
      <c r="K32" s="692">
        <v>24.6</v>
      </c>
      <c r="L32" s="692">
        <v>25.8</v>
      </c>
      <c r="M32" s="699">
        <v>23.2</v>
      </c>
      <c r="N32" s="692">
        <v>23.6</v>
      </c>
      <c r="O32" s="692">
        <v>24.4</v>
      </c>
      <c r="P32" s="692">
        <v>24.8</v>
      </c>
    </row>
    <row r="33" spans="1:16" s="687" customFormat="1" ht="12" customHeight="1">
      <c r="A33" s="695" t="s">
        <v>52</v>
      </c>
      <c r="B33" s="696">
        <v>48.9</v>
      </c>
      <c r="C33" s="696">
        <v>50</v>
      </c>
      <c r="D33" s="696">
        <v>51.6</v>
      </c>
      <c r="E33" s="696">
        <v>53.1</v>
      </c>
      <c r="F33" s="696">
        <v>51.6</v>
      </c>
      <c r="G33" s="696">
        <v>52</v>
      </c>
      <c r="H33" s="696">
        <v>49.3</v>
      </c>
      <c r="I33" s="696">
        <v>48</v>
      </c>
      <c r="J33" s="696">
        <v>48.6</v>
      </c>
      <c r="K33" s="696">
        <v>47.1</v>
      </c>
      <c r="L33" s="696">
        <v>47.1</v>
      </c>
      <c r="M33" s="700">
        <v>46.2</v>
      </c>
      <c r="N33" s="700">
        <v>44.3</v>
      </c>
      <c r="O33" s="700">
        <v>46.4</v>
      </c>
      <c r="P33" s="700">
        <v>45.7</v>
      </c>
    </row>
    <row r="34" spans="1:16" s="672" customFormat="1" ht="12" customHeight="1">
      <c r="A34" s="698"/>
      <c r="B34" s="1019" t="s">
        <v>644</v>
      </c>
      <c r="C34" s="1019"/>
      <c r="D34" s="1019"/>
      <c r="E34" s="1019"/>
      <c r="F34" s="1019"/>
      <c r="G34" s="1019"/>
      <c r="H34" s="1019"/>
      <c r="I34" s="1019"/>
      <c r="J34" s="1019"/>
      <c r="K34" s="1019"/>
      <c r="L34" s="1019"/>
      <c r="M34" s="1019"/>
      <c r="N34" s="692"/>
    </row>
    <row r="35" spans="1:16" ht="12" customHeight="1">
      <c r="A35" s="694" t="s">
        <v>645</v>
      </c>
      <c r="B35" s="692">
        <v>46.8</v>
      </c>
      <c r="C35" s="692">
        <v>51.9</v>
      </c>
      <c r="D35" s="692">
        <v>51.6</v>
      </c>
      <c r="E35" s="692">
        <v>52.5</v>
      </c>
      <c r="F35" s="692">
        <v>51.8</v>
      </c>
      <c r="G35" s="692">
        <v>54.4</v>
      </c>
      <c r="H35" s="692">
        <v>49.3</v>
      </c>
      <c r="I35" s="692">
        <v>44.4</v>
      </c>
      <c r="J35" s="692">
        <v>44</v>
      </c>
      <c r="K35" s="692">
        <v>44.2</v>
      </c>
      <c r="L35" s="692">
        <v>50.3</v>
      </c>
      <c r="M35" s="699">
        <v>45.9</v>
      </c>
      <c r="N35" s="692">
        <v>46.5</v>
      </c>
      <c r="O35" s="692">
        <v>49.7</v>
      </c>
      <c r="P35" s="692">
        <v>45.6</v>
      </c>
    </row>
    <row r="36" spans="1:16" ht="12" customHeight="1">
      <c r="A36" s="701" t="s">
        <v>633</v>
      </c>
      <c r="B36" s="692">
        <v>59.5</v>
      </c>
      <c r="C36" s="692">
        <v>63.6</v>
      </c>
      <c r="D36" s="692">
        <v>64.7</v>
      </c>
      <c r="E36" s="692">
        <v>65.400000000000006</v>
      </c>
      <c r="F36" s="692">
        <v>62</v>
      </c>
      <c r="G36" s="692">
        <v>60.9</v>
      </c>
      <c r="H36" s="692">
        <v>57.4</v>
      </c>
      <c r="I36" s="692">
        <v>53.7</v>
      </c>
      <c r="J36" s="692">
        <v>52.1</v>
      </c>
      <c r="K36" s="692">
        <v>51.1</v>
      </c>
      <c r="L36" s="692">
        <v>55.9</v>
      </c>
      <c r="M36" s="699">
        <v>58.2</v>
      </c>
      <c r="N36" s="692">
        <v>56.6</v>
      </c>
      <c r="O36" s="692">
        <v>58.6</v>
      </c>
      <c r="P36" s="692">
        <v>54.7</v>
      </c>
    </row>
    <row r="37" spans="1:16" ht="12" customHeight="1">
      <c r="A37" s="694" t="s">
        <v>634</v>
      </c>
      <c r="B37" s="692">
        <v>56.6</v>
      </c>
      <c r="C37" s="692">
        <v>55.8</v>
      </c>
      <c r="D37" s="692">
        <v>58.8</v>
      </c>
      <c r="E37" s="692">
        <v>59.1</v>
      </c>
      <c r="F37" s="692">
        <v>58.4</v>
      </c>
      <c r="G37" s="692">
        <v>60.3</v>
      </c>
      <c r="H37" s="692">
        <v>50.8</v>
      </c>
      <c r="I37" s="692">
        <v>51.1</v>
      </c>
      <c r="J37" s="692">
        <v>53.9</v>
      </c>
      <c r="K37" s="692">
        <v>47.1</v>
      </c>
      <c r="L37" s="692">
        <v>54.4</v>
      </c>
      <c r="M37" s="699">
        <v>54.5</v>
      </c>
      <c r="N37" s="692">
        <v>54.1</v>
      </c>
      <c r="O37" s="692">
        <v>54.5</v>
      </c>
      <c r="P37" s="692">
        <v>50.9</v>
      </c>
    </row>
    <row r="38" spans="1:16" ht="12" customHeight="1">
      <c r="A38" s="694" t="s">
        <v>635</v>
      </c>
      <c r="B38" s="692">
        <v>54.1</v>
      </c>
      <c r="C38" s="692">
        <v>54.8</v>
      </c>
      <c r="D38" s="692">
        <v>53.9</v>
      </c>
      <c r="E38" s="692">
        <v>54.8</v>
      </c>
      <c r="F38" s="692">
        <v>53.7</v>
      </c>
      <c r="G38" s="692">
        <v>52.9</v>
      </c>
      <c r="H38" s="692">
        <v>50.2</v>
      </c>
      <c r="I38" s="692">
        <v>52</v>
      </c>
      <c r="J38" s="692">
        <v>50.3</v>
      </c>
      <c r="K38" s="692">
        <v>48.2</v>
      </c>
      <c r="L38" s="692">
        <v>53.9</v>
      </c>
      <c r="M38" s="699">
        <v>54.3</v>
      </c>
      <c r="N38" s="692">
        <v>55.9</v>
      </c>
      <c r="O38" s="692">
        <v>56.9</v>
      </c>
      <c r="P38" s="692">
        <v>52.2</v>
      </c>
    </row>
    <row r="39" spans="1:16" ht="12" customHeight="1">
      <c r="A39" s="694" t="s">
        <v>636</v>
      </c>
      <c r="B39" s="692">
        <v>51.3</v>
      </c>
      <c r="C39" s="692">
        <v>50.4</v>
      </c>
      <c r="D39" s="692">
        <v>52.5</v>
      </c>
      <c r="E39" s="692">
        <v>53</v>
      </c>
      <c r="F39" s="692">
        <v>51.3</v>
      </c>
      <c r="G39" s="692">
        <v>52.6</v>
      </c>
      <c r="H39" s="692">
        <v>50</v>
      </c>
      <c r="I39" s="692">
        <v>45.7</v>
      </c>
      <c r="J39" s="692">
        <v>48.9</v>
      </c>
      <c r="K39" s="692">
        <v>44.7</v>
      </c>
      <c r="L39" s="692">
        <v>49.3</v>
      </c>
      <c r="M39" s="699">
        <v>47.8</v>
      </c>
      <c r="N39" s="692">
        <v>50.5</v>
      </c>
      <c r="O39" s="692">
        <v>51.5</v>
      </c>
      <c r="P39" s="692">
        <v>51.8</v>
      </c>
    </row>
    <row r="40" spans="1:16" ht="12" customHeight="1">
      <c r="A40" s="694" t="s">
        <v>637</v>
      </c>
      <c r="B40" s="692">
        <v>49.2</v>
      </c>
      <c r="C40" s="692">
        <v>48.9</v>
      </c>
      <c r="D40" s="692">
        <v>50</v>
      </c>
      <c r="E40" s="692">
        <v>51.5</v>
      </c>
      <c r="F40" s="692">
        <v>48.9</v>
      </c>
      <c r="G40" s="692">
        <v>51.4</v>
      </c>
      <c r="H40" s="692">
        <v>46.5</v>
      </c>
      <c r="I40" s="692">
        <v>45.1</v>
      </c>
      <c r="J40" s="692">
        <v>45.1</v>
      </c>
      <c r="K40" s="692">
        <v>42.3</v>
      </c>
      <c r="L40" s="692">
        <v>41.6</v>
      </c>
      <c r="M40" s="699">
        <v>44.3</v>
      </c>
      <c r="N40" s="692">
        <v>42.5</v>
      </c>
      <c r="O40" s="692">
        <v>45.8</v>
      </c>
      <c r="P40" s="692">
        <v>46.6</v>
      </c>
    </row>
    <row r="41" spans="1:16" ht="12" customHeight="1">
      <c r="A41" s="694" t="s">
        <v>638</v>
      </c>
      <c r="B41" s="692">
        <v>47.2</v>
      </c>
      <c r="C41" s="692">
        <v>48.1</v>
      </c>
      <c r="D41" s="692">
        <v>48.7</v>
      </c>
      <c r="E41" s="692">
        <v>50.2</v>
      </c>
      <c r="F41" s="692">
        <v>50</v>
      </c>
      <c r="G41" s="692">
        <v>48.1</v>
      </c>
      <c r="H41" s="692">
        <v>45.8</v>
      </c>
      <c r="I41" s="692">
        <v>44.6</v>
      </c>
      <c r="J41" s="692">
        <v>43.7</v>
      </c>
      <c r="K41" s="692">
        <v>41.9</v>
      </c>
      <c r="L41" s="692">
        <v>40.9</v>
      </c>
      <c r="M41" s="699">
        <v>41.2</v>
      </c>
      <c r="N41" s="692">
        <v>41.8</v>
      </c>
      <c r="O41" s="692">
        <v>43.9</v>
      </c>
      <c r="P41" s="692">
        <v>41</v>
      </c>
    </row>
    <row r="42" spans="1:16" ht="12" customHeight="1">
      <c r="A42" s="694" t="s">
        <v>639</v>
      </c>
      <c r="B42" s="692">
        <v>45.9</v>
      </c>
      <c r="C42" s="692">
        <v>46.3</v>
      </c>
      <c r="D42" s="692">
        <v>47.5</v>
      </c>
      <c r="E42" s="692">
        <v>50.1</v>
      </c>
      <c r="F42" s="692">
        <v>48.1</v>
      </c>
      <c r="G42" s="692">
        <v>48.6</v>
      </c>
      <c r="H42" s="692">
        <v>46</v>
      </c>
      <c r="I42" s="692">
        <v>43.6</v>
      </c>
      <c r="J42" s="692">
        <v>44.1</v>
      </c>
      <c r="K42" s="692">
        <v>42.1</v>
      </c>
      <c r="L42" s="692">
        <v>42</v>
      </c>
      <c r="M42" s="699">
        <v>40.9</v>
      </c>
      <c r="N42" s="692">
        <v>39.6</v>
      </c>
      <c r="O42" s="692">
        <v>40.799999999999997</v>
      </c>
      <c r="P42" s="692">
        <v>41.9</v>
      </c>
    </row>
    <row r="43" spans="1:16" ht="12" customHeight="1">
      <c r="A43" s="694" t="s">
        <v>640</v>
      </c>
      <c r="B43" s="692">
        <v>41.6</v>
      </c>
      <c r="C43" s="692">
        <v>41.4</v>
      </c>
      <c r="D43" s="692">
        <v>43.5</v>
      </c>
      <c r="E43" s="692">
        <v>49.2</v>
      </c>
      <c r="F43" s="692">
        <v>45.8</v>
      </c>
      <c r="G43" s="692">
        <v>48.1</v>
      </c>
      <c r="H43" s="692">
        <v>42.9</v>
      </c>
      <c r="I43" s="692">
        <v>42.7</v>
      </c>
      <c r="J43" s="692">
        <v>44.6</v>
      </c>
      <c r="K43" s="692">
        <v>41.8</v>
      </c>
      <c r="L43" s="692">
        <v>40.299999999999997</v>
      </c>
      <c r="M43" s="699">
        <v>39.4</v>
      </c>
      <c r="N43" s="692">
        <v>38.9</v>
      </c>
      <c r="O43" s="692">
        <v>40.6</v>
      </c>
      <c r="P43" s="692">
        <v>39.200000000000003</v>
      </c>
    </row>
    <row r="44" spans="1:16" ht="12" customHeight="1">
      <c r="A44" s="694" t="s">
        <v>641</v>
      </c>
      <c r="B44" s="692">
        <v>37.4</v>
      </c>
      <c r="C44" s="692">
        <v>39.9</v>
      </c>
      <c r="D44" s="692">
        <v>41.4</v>
      </c>
      <c r="E44" s="692">
        <v>43.5</v>
      </c>
      <c r="F44" s="692">
        <v>42</v>
      </c>
      <c r="G44" s="692">
        <v>43.5</v>
      </c>
      <c r="H44" s="692">
        <v>42.1</v>
      </c>
      <c r="I44" s="692">
        <v>41.4</v>
      </c>
      <c r="J44" s="692">
        <v>42.5</v>
      </c>
      <c r="K44" s="692">
        <v>43</v>
      </c>
      <c r="L44" s="692">
        <v>42.6</v>
      </c>
      <c r="M44" s="699">
        <v>41.2</v>
      </c>
      <c r="N44" s="692">
        <v>38.700000000000003</v>
      </c>
      <c r="O44" s="692">
        <v>41.2</v>
      </c>
      <c r="P44" s="692">
        <v>41</v>
      </c>
    </row>
    <row r="45" spans="1:16" ht="12" customHeight="1">
      <c r="A45" s="694" t="s">
        <v>642</v>
      </c>
      <c r="B45" s="692">
        <v>30.7</v>
      </c>
      <c r="C45" s="692">
        <v>33</v>
      </c>
      <c r="D45" s="692">
        <v>33.700000000000003</v>
      </c>
      <c r="E45" s="692">
        <v>36.200000000000003</v>
      </c>
      <c r="F45" s="692">
        <v>35.5</v>
      </c>
      <c r="G45" s="692">
        <v>38</v>
      </c>
      <c r="H45" s="692">
        <v>36.799999999999997</v>
      </c>
      <c r="I45" s="692">
        <v>35.799999999999997</v>
      </c>
      <c r="J45" s="692">
        <v>36.799999999999997</v>
      </c>
      <c r="K45" s="692">
        <v>37.4</v>
      </c>
      <c r="L45" s="692">
        <v>36.1</v>
      </c>
      <c r="M45" s="699">
        <v>35.9</v>
      </c>
      <c r="N45" s="692">
        <v>34.799999999999997</v>
      </c>
      <c r="O45" s="692">
        <v>34.200000000000003</v>
      </c>
      <c r="P45" s="692">
        <v>36.200000000000003</v>
      </c>
    </row>
    <row r="46" spans="1:16" ht="12" customHeight="1">
      <c r="A46" s="694" t="s">
        <v>643</v>
      </c>
      <c r="B46" s="692">
        <v>21</v>
      </c>
      <c r="C46" s="692">
        <v>21.1</v>
      </c>
      <c r="D46" s="692">
        <v>22.8</v>
      </c>
      <c r="E46" s="692">
        <v>22.9</v>
      </c>
      <c r="F46" s="692">
        <v>22.7</v>
      </c>
      <c r="G46" s="692">
        <v>23.5</v>
      </c>
      <c r="H46" s="692">
        <v>22.5</v>
      </c>
      <c r="I46" s="692">
        <v>22.2</v>
      </c>
      <c r="J46" s="692">
        <v>24.6</v>
      </c>
      <c r="K46" s="692">
        <v>25.1</v>
      </c>
      <c r="L46" s="692">
        <v>25.1</v>
      </c>
      <c r="M46" s="699">
        <v>23.6</v>
      </c>
      <c r="N46" s="692">
        <v>23.8</v>
      </c>
      <c r="O46" s="692">
        <v>23.7</v>
      </c>
      <c r="P46" s="692">
        <v>23.9</v>
      </c>
    </row>
    <row r="47" spans="1:16" ht="12" customHeight="1">
      <c r="A47" s="702" t="s">
        <v>52</v>
      </c>
      <c r="B47" s="703">
        <v>43.1</v>
      </c>
      <c r="C47" s="703">
        <v>44</v>
      </c>
      <c r="D47" s="703">
        <v>45.1</v>
      </c>
      <c r="E47" s="703">
        <v>46.8</v>
      </c>
      <c r="F47" s="703">
        <v>45.3</v>
      </c>
      <c r="G47" s="703">
        <v>46.1</v>
      </c>
      <c r="H47" s="703">
        <v>43.1</v>
      </c>
      <c r="I47" s="703">
        <v>41.5</v>
      </c>
      <c r="J47" s="703">
        <v>42</v>
      </c>
      <c r="K47" s="703">
        <v>40.5</v>
      </c>
      <c r="L47" s="703">
        <v>41</v>
      </c>
      <c r="M47" s="703">
        <v>40.6</v>
      </c>
      <c r="N47" s="703">
        <v>40</v>
      </c>
      <c r="O47" s="703">
        <v>41.4</v>
      </c>
      <c r="P47" s="703">
        <v>40.799999999999997</v>
      </c>
    </row>
  </sheetData>
  <mergeCells count="3">
    <mergeCell ref="B6:M6"/>
    <mergeCell ref="B20:M20"/>
    <mergeCell ref="B34:M34"/>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workbookViewId="0">
      <selection activeCell="N59" sqref="N59"/>
    </sheetView>
  </sheetViews>
  <sheetFormatPr defaultColWidth="8.59765625" defaultRowHeight="9.75" customHeight="1"/>
  <cols>
    <col min="1" max="1" width="16.796875" style="670" customWidth="1"/>
    <col min="2" max="28" width="8.59765625" style="670"/>
    <col min="29" max="29" width="5.3984375" style="670" customWidth="1"/>
    <col min="30" max="16384" width="8.59765625" style="670"/>
  </cols>
  <sheetData>
    <row r="1" spans="1:16" ht="12.75" customHeight="1">
      <c r="A1" s="668" t="s">
        <v>811</v>
      </c>
      <c r="B1" s="669"/>
      <c r="C1" s="669"/>
      <c r="D1" s="669"/>
    </row>
    <row r="2" spans="1:16" ht="9.75" customHeight="1">
      <c r="A2" s="668" t="s">
        <v>646</v>
      </c>
      <c r="B2" s="669"/>
      <c r="C2" s="669"/>
      <c r="D2" s="669"/>
    </row>
    <row r="3" spans="1:16" ht="9.75" customHeight="1">
      <c r="A3" s="671" t="s">
        <v>647</v>
      </c>
      <c r="B3" s="669"/>
      <c r="C3" s="669"/>
      <c r="D3" s="669"/>
    </row>
    <row r="4" spans="1:16" ht="9.75" customHeight="1">
      <c r="A4" s="671"/>
      <c r="B4" s="669"/>
      <c r="C4" s="669"/>
      <c r="D4" s="669"/>
    </row>
    <row r="5" spans="1:16" ht="18">
      <c r="A5" s="689" t="s">
        <v>631</v>
      </c>
      <c r="B5" s="690">
        <v>2007</v>
      </c>
      <c r="C5" s="690">
        <v>2008</v>
      </c>
      <c r="D5" s="690">
        <v>2009</v>
      </c>
      <c r="E5" s="690">
        <v>2010</v>
      </c>
      <c r="F5" s="690">
        <v>2011</v>
      </c>
      <c r="G5" s="690">
        <v>2012</v>
      </c>
      <c r="H5" s="690">
        <v>2013</v>
      </c>
      <c r="I5" s="690">
        <v>2014</v>
      </c>
      <c r="J5" s="690">
        <v>2015</v>
      </c>
      <c r="K5" s="690">
        <v>2016</v>
      </c>
      <c r="L5" s="690">
        <v>2017</v>
      </c>
      <c r="M5" s="690">
        <v>2018</v>
      </c>
      <c r="N5" s="690">
        <v>2019</v>
      </c>
      <c r="O5" s="690">
        <v>2020</v>
      </c>
      <c r="P5" s="690">
        <v>2021</v>
      </c>
    </row>
    <row r="6" spans="1:16" ht="9.75" customHeight="1">
      <c r="A6" s="691"/>
      <c r="B6" s="1015" t="s">
        <v>611</v>
      </c>
      <c r="C6" s="1015"/>
      <c r="D6" s="1015"/>
      <c r="E6" s="1015"/>
      <c r="F6" s="1015"/>
      <c r="G6" s="1015"/>
      <c r="H6" s="1015"/>
      <c r="I6" s="1015"/>
      <c r="J6" s="1015"/>
      <c r="K6" s="1015"/>
      <c r="L6" s="1015"/>
      <c r="M6" s="1015"/>
      <c r="N6" s="704"/>
    </row>
    <row r="7" spans="1:16" ht="12" customHeight="1">
      <c r="A7" s="693" t="s">
        <v>632</v>
      </c>
      <c r="B7" s="704">
        <v>637</v>
      </c>
      <c r="C7" s="704">
        <v>700</v>
      </c>
      <c r="D7" s="704">
        <v>707</v>
      </c>
      <c r="E7" s="704">
        <v>706</v>
      </c>
      <c r="F7" s="704">
        <v>698</v>
      </c>
      <c r="G7" s="704">
        <v>743</v>
      </c>
      <c r="H7" s="704">
        <v>712</v>
      </c>
      <c r="I7" s="704">
        <v>640</v>
      </c>
      <c r="J7" s="704">
        <v>632</v>
      </c>
      <c r="K7" s="704">
        <v>616</v>
      </c>
      <c r="L7" s="704">
        <v>695</v>
      </c>
      <c r="M7" s="704">
        <v>625</v>
      </c>
      <c r="N7" s="704">
        <v>634</v>
      </c>
      <c r="O7" s="704">
        <v>671</v>
      </c>
      <c r="P7" s="704">
        <v>557</v>
      </c>
    </row>
    <row r="8" spans="1:16" ht="12" customHeight="1">
      <c r="A8" s="694" t="s">
        <v>648</v>
      </c>
      <c r="B8" s="704">
        <v>624</v>
      </c>
      <c r="C8" s="704">
        <v>696</v>
      </c>
      <c r="D8" s="704">
        <v>607</v>
      </c>
      <c r="E8" s="704">
        <v>703</v>
      </c>
      <c r="F8" s="704">
        <v>653</v>
      </c>
      <c r="G8" s="704">
        <v>667</v>
      </c>
      <c r="H8" s="704">
        <v>580</v>
      </c>
      <c r="I8" s="704">
        <v>528</v>
      </c>
      <c r="J8" s="704">
        <v>518</v>
      </c>
      <c r="K8" s="704">
        <v>506</v>
      </c>
      <c r="L8" s="704">
        <v>564</v>
      </c>
      <c r="M8" s="704">
        <v>634</v>
      </c>
      <c r="N8" s="704">
        <v>603</v>
      </c>
      <c r="O8" s="704">
        <v>660</v>
      </c>
      <c r="P8" s="704">
        <v>553</v>
      </c>
    </row>
    <row r="9" spans="1:16" ht="12" customHeight="1">
      <c r="A9" s="694" t="s">
        <v>634</v>
      </c>
      <c r="B9" s="704">
        <v>431</v>
      </c>
      <c r="C9" s="704">
        <v>438</v>
      </c>
      <c r="D9" s="704">
        <v>455</v>
      </c>
      <c r="E9" s="704">
        <v>463</v>
      </c>
      <c r="F9" s="704">
        <v>386</v>
      </c>
      <c r="G9" s="704">
        <v>433</v>
      </c>
      <c r="H9" s="704">
        <v>363</v>
      </c>
      <c r="I9" s="704">
        <v>374</v>
      </c>
      <c r="J9" s="704">
        <v>401</v>
      </c>
      <c r="K9" s="704">
        <v>320</v>
      </c>
      <c r="L9" s="704">
        <v>394</v>
      </c>
      <c r="M9" s="704">
        <v>416</v>
      </c>
      <c r="N9" s="704">
        <v>399</v>
      </c>
      <c r="O9" s="704">
        <v>407</v>
      </c>
      <c r="P9" s="704">
        <v>386</v>
      </c>
    </row>
    <row r="10" spans="1:16" ht="12" customHeight="1">
      <c r="A10" s="694" t="s">
        <v>635</v>
      </c>
      <c r="B10" s="704">
        <v>223</v>
      </c>
      <c r="C10" s="704">
        <v>231</v>
      </c>
      <c r="D10" s="704">
        <v>256</v>
      </c>
      <c r="E10" s="704">
        <v>271</v>
      </c>
      <c r="F10" s="704">
        <v>285</v>
      </c>
      <c r="G10" s="704">
        <v>267</v>
      </c>
      <c r="H10" s="704">
        <v>244</v>
      </c>
      <c r="I10" s="704">
        <v>244</v>
      </c>
      <c r="J10" s="704">
        <v>254</v>
      </c>
      <c r="K10" s="704">
        <v>233</v>
      </c>
      <c r="L10" s="704">
        <v>208</v>
      </c>
      <c r="M10" s="704">
        <v>254</v>
      </c>
      <c r="N10" s="704">
        <v>297</v>
      </c>
      <c r="O10" s="704">
        <v>279</v>
      </c>
      <c r="P10" s="704">
        <v>244</v>
      </c>
    </row>
    <row r="11" spans="1:16" ht="12" customHeight="1">
      <c r="A11" s="694" t="s">
        <v>636</v>
      </c>
      <c r="B11" s="704">
        <v>628</v>
      </c>
      <c r="C11" s="704">
        <v>594</v>
      </c>
      <c r="D11" s="704">
        <v>605</v>
      </c>
      <c r="E11" s="704">
        <v>630</v>
      </c>
      <c r="F11" s="704">
        <v>645</v>
      </c>
      <c r="G11" s="704">
        <v>697</v>
      </c>
      <c r="H11" s="704">
        <v>609</v>
      </c>
      <c r="I11" s="704">
        <v>496</v>
      </c>
      <c r="J11" s="704">
        <v>542</v>
      </c>
      <c r="K11" s="704">
        <v>555</v>
      </c>
      <c r="L11" s="704">
        <v>607</v>
      </c>
      <c r="M11" s="704">
        <v>599</v>
      </c>
      <c r="N11" s="704">
        <v>623</v>
      </c>
      <c r="O11" s="704">
        <v>595</v>
      </c>
      <c r="P11" s="704">
        <v>695</v>
      </c>
    </row>
    <row r="12" spans="1:16" ht="12" customHeight="1">
      <c r="A12" s="694" t="s">
        <v>637</v>
      </c>
      <c r="B12" s="704">
        <v>1584</v>
      </c>
      <c r="C12" s="704">
        <v>1587</v>
      </c>
      <c r="D12" s="704">
        <v>1571</v>
      </c>
      <c r="E12" s="704">
        <v>1566</v>
      </c>
      <c r="F12" s="704">
        <v>1403</v>
      </c>
      <c r="G12" s="704">
        <v>1491</v>
      </c>
      <c r="H12" s="704">
        <v>1242</v>
      </c>
      <c r="I12" s="704">
        <v>1236</v>
      </c>
      <c r="J12" s="704">
        <v>1229</v>
      </c>
      <c r="K12" s="704">
        <v>1108</v>
      </c>
      <c r="L12" s="704">
        <v>1132</v>
      </c>
      <c r="M12" s="704">
        <v>1266</v>
      </c>
      <c r="N12" s="704">
        <v>1232</v>
      </c>
      <c r="O12" s="704">
        <v>1264</v>
      </c>
      <c r="P12" s="704">
        <v>1305</v>
      </c>
    </row>
    <row r="13" spans="1:16" ht="12" customHeight="1">
      <c r="A13" s="694" t="s">
        <v>638</v>
      </c>
      <c r="B13" s="704">
        <v>1887</v>
      </c>
      <c r="C13" s="704">
        <v>1901</v>
      </c>
      <c r="D13" s="704">
        <v>1931</v>
      </c>
      <c r="E13" s="704">
        <v>1976</v>
      </c>
      <c r="F13" s="704">
        <v>1873</v>
      </c>
      <c r="G13" s="704">
        <v>1815</v>
      </c>
      <c r="H13" s="704">
        <v>1756</v>
      </c>
      <c r="I13" s="704">
        <v>1598</v>
      </c>
      <c r="J13" s="704">
        <v>1528</v>
      </c>
      <c r="K13" s="704">
        <v>1412</v>
      </c>
      <c r="L13" s="704">
        <v>1429</v>
      </c>
      <c r="M13" s="704">
        <v>1370</v>
      </c>
      <c r="N13" s="704">
        <v>1431</v>
      </c>
      <c r="O13" s="704">
        <v>1419</v>
      </c>
      <c r="P13" s="704">
        <v>1294</v>
      </c>
    </row>
    <row r="14" spans="1:16" ht="12" customHeight="1">
      <c r="A14" s="694" t="s">
        <v>639</v>
      </c>
      <c r="B14" s="704">
        <v>1461</v>
      </c>
      <c r="C14" s="704">
        <v>1476</v>
      </c>
      <c r="D14" s="704">
        <v>1583</v>
      </c>
      <c r="E14" s="704">
        <v>1712</v>
      </c>
      <c r="F14" s="704">
        <v>1696</v>
      </c>
      <c r="G14" s="704">
        <v>1718</v>
      </c>
      <c r="H14" s="704">
        <v>1721</v>
      </c>
      <c r="I14" s="704">
        <v>1582</v>
      </c>
      <c r="J14" s="704">
        <v>1630</v>
      </c>
      <c r="K14" s="704">
        <v>1585</v>
      </c>
      <c r="L14" s="704">
        <v>1592</v>
      </c>
      <c r="M14" s="704">
        <v>1517</v>
      </c>
      <c r="N14" s="704">
        <v>1611</v>
      </c>
      <c r="O14" s="704">
        <v>1626</v>
      </c>
      <c r="P14" s="704">
        <v>1692</v>
      </c>
    </row>
    <row r="15" spans="1:16" ht="12" customHeight="1">
      <c r="A15" s="694" t="s">
        <v>640</v>
      </c>
      <c r="B15" s="704">
        <v>658</v>
      </c>
      <c r="C15" s="704">
        <v>653</v>
      </c>
      <c r="D15" s="704">
        <v>646</v>
      </c>
      <c r="E15" s="704">
        <v>768</v>
      </c>
      <c r="F15" s="704">
        <v>737</v>
      </c>
      <c r="G15" s="704">
        <v>754</v>
      </c>
      <c r="H15" s="704">
        <v>663</v>
      </c>
      <c r="I15" s="704">
        <v>683</v>
      </c>
      <c r="J15" s="704">
        <v>660</v>
      </c>
      <c r="K15" s="704">
        <v>591</v>
      </c>
      <c r="L15" s="704">
        <v>628</v>
      </c>
      <c r="M15" s="704">
        <v>687</v>
      </c>
      <c r="N15" s="704">
        <v>717</v>
      </c>
      <c r="O15" s="704">
        <v>733</v>
      </c>
      <c r="P15" s="704">
        <v>714</v>
      </c>
    </row>
    <row r="16" spans="1:16" ht="12" customHeight="1">
      <c r="A16" s="694" t="s">
        <v>641</v>
      </c>
      <c r="B16" s="704">
        <v>550</v>
      </c>
      <c r="C16" s="704">
        <v>607</v>
      </c>
      <c r="D16" s="704">
        <v>653</v>
      </c>
      <c r="E16" s="704">
        <v>714</v>
      </c>
      <c r="F16" s="704">
        <v>667</v>
      </c>
      <c r="G16" s="704">
        <v>700</v>
      </c>
      <c r="H16" s="704">
        <v>604</v>
      </c>
      <c r="I16" s="704">
        <v>642</v>
      </c>
      <c r="J16" s="704">
        <v>668</v>
      </c>
      <c r="K16" s="704">
        <v>660</v>
      </c>
      <c r="L16" s="704">
        <v>694</v>
      </c>
      <c r="M16" s="704">
        <v>609</v>
      </c>
      <c r="N16" s="704">
        <v>646</v>
      </c>
      <c r="O16" s="704">
        <v>697</v>
      </c>
      <c r="P16" s="704">
        <v>711</v>
      </c>
    </row>
    <row r="17" spans="1:20" ht="12" customHeight="1">
      <c r="A17" s="694" t="s">
        <v>642</v>
      </c>
      <c r="B17" s="704">
        <v>830</v>
      </c>
      <c r="C17" s="704">
        <v>877</v>
      </c>
      <c r="D17" s="704">
        <v>894</v>
      </c>
      <c r="E17" s="704">
        <v>983</v>
      </c>
      <c r="F17" s="704">
        <v>936</v>
      </c>
      <c r="G17" s="704">
        <v>1023</v>
      </c>
      <c r="H17" s="704">
        <v>992</v>
      </c>
      <c r="I17" s="704">
        <v>971</v>
      </c>
      <c r="J17" s="704">
        <v>985</v>
      </c>
      <c r="K17" s="704">
        <v>1018</v>
      </c>
      <c r="L17" s="704">
        <v>948</v>
      </c>
      <c r="M17" s="704">
        <v>995</v>
      </c>
      <c r="N17" s="704">
        <v>1024</v>
      </c>
      <c r="O17" s="704">
        <v>1015</v>
      </c>
      <c r="P17" s="704">
        <v>1114</v>
      </c>
    </row>
    <row r="18" spans="1:20" ht="12" customHeight="1">
      <c r="A18" s="694" t="s">
        <v>643</v>
      </c>
      <c r="B18" s="704">
        <v>434</v>
      </c>
      <c r="C18" s="704">
        <v>438</v>
      </c>
      <c r="D18" s="704">
        <v>487</v>
      </c>
      <c r="E18" s="704">
        <v>489</v>
      </c>
      <c r="F18" s="704">
        <v>508</v>
      </c>
      <c r="G18" s="704">
        <v>548</v>
      </c>
      <c r="H18" s="704">
        <v>522</v>
      </c>
      <c r="I18" s="704">
        <v>546</v>
      </c>
      <c r="J18" s="704">
        <v>656</v>
      </c>
      <c r="K18" s="704">
        <v>675</v>
      </c>
      <c r="L18" s="704">
        <v>676</v>
      </c>
      <c r="M18" s="704">
        <v>676</v>
      </c>
      <c r="N18" s="704">
        <v>656</v>
      </c>
      <c r="O18" s="704">
        <v>629</v>
      </c>
      <c r="P18" s="704">
        <v>604</v>
      </c>
    </row>
    <row r="19" spans="1:20" s="697" customFormat="1" ht="12" customHeight="1">
      <c r="A19" s="695" t="s">
        <v>52</v>
      </c>
      <c r="B19" s="705">
        <v>9945</v>
      </c>
      <c r="C19" s="705">
        <v>10200</v>
      </c>
      <c r="D19" s="705">
        <v>10396</v>
      </c>
      <c r="E19" s="705">
        <v>10980</v>
      </c>
      <c r="F19" s="705">
        <v>10489</v>
      </c>
      <c r="G19" s="705">
        <v>10856</v>
      </c>
      <c r="H19" s="705">
        <v>10008</v>
      </c>
      <c r="I19" s="705">
        <v>9540</v>
      </c>
      <c r="J19" s="705">
        <v>9704</v>
      </c>
      <c r="K19" s="705">
        <v>9279</v>
      </c>
      <c r="L19" s="705">
        <v>9568</v>
      </c>
      <c r="M19" s="705">
        <v>9647</v>
      </c>
      <c r="N19" s="705">
        <v>9872</v>
      </c>
      <c r="O19" s="705">
        <v>9994</v>
      </c>
      <c r="P19" s="705">
        <v>9870</v>
      </c>
      <c r="T19" s="670"/>
    </row>
    <row r="20" spans="1:20" ht="12" customHeight="1">
      <c r="A20" s="698"/>
      <c r="B20" s="1018" t="s">
        <v>612</v>
      </c>
      <c r="C20" s="1018"/>
      <c r="D20" s="1018"/>
      <c r="E20" s="1018"/>
      <c r="F20" s="1018"/>
      <c r="G20" s="1018"/>
      <c r="H20" s="1018"/>
      <c r="I20" s="1018"/>
      <c r="J20" s="1018"/>
      <c r="K20" s="1018"/>
      <c r="L20" s="1018"/>
      <c r="M20" s="1018"/>
      <c r="N20" s="704"/>
    </row>
    <row r="21" spans="1:20" ht="12" customHeight="1">
      <c r="A21" s="693" t="s">
        <v>632</v>
      </c>
      <c r="B21" s="704">
        <v>642</v>
      </c>
      <c r="C21" s="704">
        <v>720</v>
      </c>
      <c r="D21" s="704">
        <v>776</v>
      </c>
      <c r="E21" s="704">
        <v>777</v>
      </c>
      <c r="F21" s="704">
        <v>750</v>
      </c>
      <c r="G21" s="704">
        <v>787</v>
      </c>
      <c r="H21" s="704">
        <v>748</v>
      </c>
      <c r="I21" s="704">
        <v>642</v>
      </c>
      <c r="J21" s="704">
        <v>636</v>
      </c>
      <c r="K21" s="704">
        <v>638</v>
      </c>
      <c r="L21" s="704">
        <v>768</v>
      </c>
      <c r="M21" s="704">
        <v>655</v>
      </c>
      <c r="N21" s="704">
        <v>658</v>
      </c>
      <c r="O21" s="704">
        <v>669</v>
      </c>
      <c r="P21" s="704">
        <v>658</v>
      </c>
    </row>
    <row r="22" spans="1:20" ht="12" customHeight="1">
      <c r="A22" s="694" t="s">
        <v>648</v>
      </c>
      <c r="B22" s="704">
        <v>744</v>
      </c>
      <c r="C22" s="704">
        <v>789</v>
      </c>
      <c r="D22" s="704">
        <v>810</v>
      </c>
      <c r="E22" s="704">
        <v>776</v>
      </c>
      <c r="F22" s="704">
        <v>748</v>
      </c>
      <c r="G22" s="704">
        <v>725</v>
      </c>
      <c r="H22" s="704">
        <v>669</v>
      </c>
      <c r="I22" s="704">
        <v>692</v>
      </c>
      <c r="J22" s="704">
        <v>666</v>
      </c>
      <c r="K22" s="704">
        <v>649</v>
      </c>
      <c r="L22" s="704">
        <v>665</v>
      </c>
      <c r="M22" s="704">
        <v>711</v>
      </c>
      <c r="N22" s="704">
        <v>720</v>
      </c>
      <c r="O22" s="704">
        <v>731</v>
      </c>
      <c r="P22" s="704">
        <v>652</v>
      </c>
    </row>
    <row r="23" spans="1:20" ht="12" customHeight="1">
      <c r="A23" s="694" t="s">
        <v>634</v>
      </c>
      <c r="B23" s="704">
        <v>591</v>
      </c>
      <c r="C23" s="704">
        <v>577</v>
      </c>
      <c r="D23" s="704">
        <v>655</v>
      </c>
      <c r="E23" s="704">
        <v>625</v>
      </c>
      <c r="F23" s="704">
        <v>608</v>
      </c>
      <c r="G23" s="704">
        <v>615</v>
      </c>
      <c r="H23" s="704">
        <v>517</v>
      </c>
      <c r="I23" s="704">
        <v>558</v>
      </c>
      <c r="J23" s="704">
        <v>575</v>
      </c>
      <c r="K23" s="704">
        <v>527</v>
      </c>
      <c r="L23" s="704">
        <v>557</v>
      </c>
      <c r="M23" s="704">
        <v>586</v>
      </c>
      <c r="N23" s="704">
        <v>582</v>
      </c>
      <c r="O23" s="704">
        <v>613</v>
      </c>
      <c r="P23" s="704">
        <v>554</v>
      </c>
    </row>
    <row r="24" spans="1:20" ht="12" customHeight="1">
      <c r="A24" s="694" t="s">
        <v>635</v>
      </c>
      <c r="B24" s="704">
        <v>410</v>
      </c>
      <c r="C24" s="704">
        <v>424</v>
      </c>
      <c r="D24" s="704">
        <v>353</v>
      </c>
      <c r="E24" s="704">
        <v>358</v>
      </c>
      <c r="F24" s="704">
        <v>377</v>
      </c>
      <c r="G24" s="704">
        <v>352</v>
      </c>
      <c r="H24" s="704">
        <v>328</v>
      </c>
      <c r="I24" s="704">
        <v>332</v>
      </c>
      <c r="J24" s="704">
        <v>370</v>
      </c>
      <c r="K24" s="704">
        <v>320</v>
      </c>
      <c r="L24" s="704">
        <v>425</v>
      </c>
      <c r="M24" s="704">
        <v>376</v>
      </c>
      <c r="N24" s="704">
        <v>341</v>
      </c>
      <c r="O24" s="704">
        <v>396</v>
      </c>
      <c r="P24" s="704">
        <v>367</v>
      </c>
    </row>
    <row r="25" spans="1:20" ht="12" customHeight="1">
      <c r="A25" s="694" t="s">
        <v>636</v>
      </c>
      <c r="B25" s="704">
        <v>919</v>
      </c>
      <c r="C25" s="704">
        <v>908</v>
      </c>
      <c r="D25" s="704">
        <v>981</v>
      </c>
      <c r="E25" s="704">
        <v>987</v>
      </c>
      <c r="F25" s="704">
        <v>925</v>
      </c>
      <c r="G25" s="704">
        <v>919</v>
      </c>
      <c r="H25" s="704">
        <v>944</v>
      </c>
      <c r="I25" s="704">
        <v>889</v>
      </c>
      <c r="J25" s="704">
        <v>871</v>
      </c>
      <c r="K25" s="704">
        <v>791</v>
      </c>
      <c r="L25" s="704">
        <v>867</v>
      </c>
      <c r="M25" s="704">
        <v>785</v>
      </c>
      <c r="N25" s="704">
        <v>837</v>
      </c>
      <c r="O25" s="704">
        <v>797</v>
      </c>
      <c r="P25" s="704">
        <v>798</v>
      </c>
    </row>
    <row r="26" spans="1:20" ht="12" customHeight="1">
      <c r="A26" s="694" t="s">
        <v>637</v>
      </c>
      <c r="B26" s="704">
        <v>2299</v>
      </c>
      <c r="C26" s="704">
        <v>2193</v>
      </c>
      <c r="D26" s="704">
        <v>2325</v>
      </c>
      <c r="E26" s="704">
        <v>2266</v>
      </c>
      <c r="F26" s="704">
        <v>2163</v>
      </c>
      <c r="G26" s="704">
        <v>2160</v>
      </c>
      <c r="H26" s="704">
        <v>2015</v>
      </c>
      <c r="I26" s="704">
        <v>1885</v>
      </c>
      <c r="J26" s="704">
        <v>1866</v>
      </c>
      <c r="K26" s="704">
        <v>1759</v>
      </c>
      <c r="L26" s="704">
        <v>1650</v>
      </c>
      <c r="M26" s="704">
        <v>1664</v>
      </c>
      <c r="N26" s="704">
        <v>1557</v>
      </c>
      <c r="O26" s="704">
        <v>1671</v>
      </c>
      <c r="P26" s="704">
        <v>1661</v>
      </c>
    </row>
    <row r="27" spans="1:20" ht="12" customHeight="1">
      <c r="A27" s="694" t="s">
        <v>638</v>
      </c>
      <c r="B27" s="704">
        <v>2784</v>
      </c>
      <c r="C27" s="704">
        <v>2913</v>
      </c>
      <c r="D27" s="704">
        <v>2867</v>
      </c>
      <c r="E27" s="704">
        <v>3027</v>
      </c>
      <c r="F27" s="704">
        <v>2897</v>
      </c>
      <c r="G27" s="704">
        <v>2722</v>
      </c>
      <c r="H27" s="704">
        <v>2533</v>
      </c>
      <c r="I27" s="704">
        <v>2521</v>
      </c>
      <c r="J27" s="704">
        <v>2434</v>
      </c>
      <c r="K27" s="704">
        <v>2289</v>
      </c>
      <c r="L27" s="704">
        <v>2089</v>
      </c>
      <c r="M27" s="704">
        <v>2072</v>
      </c>
      <c r="N27" s="704">
        <v>1952</v>
      </c>
      <c r="O27" s="704">
        <v>1966</v>
      </c>
      <c r="P27" s="704">
        <v>1795</v>
      </c>
    </row>
    <row r="28" spans="1:20" ht="12" customHeight="1">
      <c r="A28" s="694" t="s">
        <v>639</v>
      </c>
      <c r="B28" s="704">
        <v>2156</v>
      </c>
      <c r="C28" s="704">
        <v>2243</v>
      </c>
      <c r="D28" s="704">
        <v>2385</v>
      </c>
      <c r="E28" s="704">
        <v>2552</v>
      </c>
      <c r="F28" s="704">
        <v>2549</v>
      </c>
      <c r="G28" s="704">
        <v>2678</v>
      </c>
      <c r="H28" s="704">
        <v>2547</v>
      </c>
      <c r="I28" s="704">
        <v>2550</v>
      </c>
      <c r="J28" s="704">
        <v>2598</v>
      </c>
      <c r="K28" s="704">
        <v>2486</v>
      </c>
      <c r="L28" s="704">
        <v>2494</v>
      </c>
      <c r="M28" s="704">
        <v>2470</v>
      </c>
      <c r="N28" s="704">
        <v>2244</v>
      </c>
      <c r="O28" s="704">
        <v>2314</v>
      </c>
      <c r="P28" s="704">
        <v>2313</v>
      </c>
    </row>
    <row r="29" spans="1:20" ht="12" customHeight="1">
      <c r="A29" s="694" t="s">
        <v>640</v>
      </c>
      <c r="B29" s="704">
        <v>912</v>
      </c>
      <c r="C29" s="704">
        <v>926</v>
      </c>
      <c r="D29" s="704">
        <v>972</v>
      </c>
      <c r="E29" s="704">
        <v>1062</v>
      </c>
      <c r="F29" s="704">
        <v>982</v>
      </c>
      <c r="G29" s="704">
        <v>1079</v>
      </c>
      <c r="H29" s="704">
        <v>1031</v>
      </c>
      <c r="I29" s="704">
        <v>1011</v>
      </c>
      <c r="J29" s="704">
        <v>1125</v>
      </c>
      <c r="K29" s="704">
        <v>1043</v>
      </c>
      <c r="L29" s="704">
        <v>1030</v>
      </c>
      <c r="M29" s="704">
        <v>1000</v>
      </c>
      <c r="N29" s="704">
        <v>1011</v>
      </c>
      <c r="O29" s="704">
        <v>1093</v>
      </c>
      <c r="P29" s="704">
        <v>1113</v>
      </c>
    </row>
    <row r="30" spans="1:20" ht="12" customHeight="1">
      <c r="A30" s="694" t="s">
        <v>641</v>
      </c>
      <c r="B30" s="704">
        <v>715</v>
      </c>
      <c r="C30" s="704">
        <v>782</v>
      </c>
      <c r="D30" s="704">
        <v>820</v>
      </c>
      <c r="E30" s="704">
        <v>932</v>
      </c>
      <c r="F30" s="704">
        <v>914</v>
      </c>
      <c r="G30" s="704">
        <v>908</v>
      </c>
      <c r="H30" s="704">
        <v>912</v>
      </c>
      <c r="I30" s="704">
        <v>852</v>
      </c>
      <c r="J30" s="704">
        <v>869</v>
      </c>
      <c r="K30" s="704">
        <v>977</v>
      </c>
      <c r="L30" s="704">
        <v>910</v>
      </c>
      <c r="M30" s="704">
        <v>944</v>
      </c>
      <c r="N30" s="704">
        <v>824</v>
      </c>
      <c r="O30" s="704">
        <v>980</v>
      </c>
      <c r="P30" s="704">
        <v>945</v>
      </c>
    </row>
    <row r="31" spans="1:20" ht="12" customHeight="1">
      <c r="A31" s="694" t="s">
        <v>642</v>
      </c>
      <c r="B31" s="704">
        <v>1115</v>
      </c>
      <c r="C31" s="704">
        <v>1238</v>
      </c>
      <c r="D31" s="704">
        <v>1235</v>
      </c>
      <c r="E31" s="704">
        <v>1302</v>
      </c>
      <c r="F31" s="704">
        <v>1286</v>
      </c>
      <c r="G31" s="704">
        <v>1392</v>
      </c>
      <c r="H31" s="704">
        <v>1389</v>
      </c>
      <c r="I31" s="704">
        <v>1379</v>
      </c>
      <c r="J31" s="704">
        <v>1357</v>
      </c>
      <c r="K31" s="704">
        <v>1437</v>
      </c>
      <c r="L31" s="704">
        <v>1377</v>
      </c>
      <c r="M31" s="704">
        <v>1393</v>
      </c>
      <c r="N31" s="704">
        <v>1343</v>
      </c>
      <c r="O31" s="704">
        <v>1364</v>
      </c>
      <c r="P31" s="704">
        <v>1498</v>
      </c>
    </row>
    <row r="32" spans="1:20" ht="12" customHeight="1">
      <c r="A32" s="694" t="s">
        <v>643</v>
      </c>
      <c r="B32" s="704">
        <v>662</v>
      </c>
      <c r="C32" s="704">
        <v>682</v>
      </c>
      <c r="D32" s="704">
        <v>774</v>
      </c>
      <c r="E32" s="704">
        <v>806</v>
      </c>
      <c r="F32" s="704">
        <v>810</v>
      </c>
      <c r="G32" s="704">
        <v>852</v>
      </c>
      <c r="H32" s="704">
        <v>852</v>
      </c>
      <c r="I32" s="704">
        <v>848</v>
      </c>
      <c r="J32" s="704">
        <v>980</v>
      </c>
      <c r="K32" s="704">
        <v>985</v>
      </c>
      <c r="L32" s="704">
        <v>1052</v>
      </c>
      <c r="M32" s="704">
        <v>929</v>
      </c>
      <c r="N32" s="704">
        <v>960</v>
      </c>
      <c r="O32" s="704">
        <v>1005</v>
      </c>
      <c r="P32" s="704">
        <v>993</v>
      </c>
    </row>
    <row r="33" spans="1:16" s="687" customFormat="1" ht="12" customHeight="1">
      <c r="A33" s="695" t="s">
        <v>52</v>
      </c>
      <c r="B33" s="705">
        <v>13950</v>
      </c>
      <c r="C33" s="705">
        <v>14396</v>
      </c>
      <c r="D33" s="705">
        <v>14952</v>
      </c>
      <c r="E33" s="705">
        <v>15467</v>
      </c>
      <c r="F33" s="705">
        <v>15010</v>
      </c>
      <c r="G33" s="705">
        <v>15190</v>
      </c>
      <c r="H33" s="705">
        <v>14486</v>
      </c>
      <c r="I33" s="705">
        <v>14160</v>
      </c>
      <c r="J33" s="705">
        <v>14347</v>
      </c>
      <c r="K33" s="705">
        <v>13901</v>
      </c>
      <c r="L33" s="705">
        <v>13884</v>
      </c>
      <c r="M33" s="705">
        <v>13584</v>
      </c>
      <c r="N33" s="705">
        <v>13026</v>
      </c>
      <c r="O33" s="705">
        <v>13599</v>
      </c>
      <c r="P33" s="705">
        <v>13346</v>
      </c>
    </row>
    <row r="34" spans="1:16" s="672" customFormat="1" ht="12" customHeight="1">
      <c r="A34" s="698"/>
      <c r="B34" s="1018" t="s">
        <v>644</v>
      </c>
      <c r="C34" s="1018"/>
      <c r="D34" s="1018"/>
      <c r="E34" s="1018"/>
      <c r="F34" s="1018"/>
      <c r="G34" s="1018"/>
      <c r="H34" s="1018"/>
      <c r="I34" s="1018"/>
      <c r="J34" s="1018"/>
      <c r="K34" s="1018"/>
      <c r="L34" s="1018"/>
      <c r="M34" s="1018"/>
      <c r="N34" s="704"/>
    </row>
    <row r="35" spans="1:16" ht="12" customHeight="1">
      <c r="A35" s="694" t="s">
        <v>632</v>
      </c>
      <c r="B35" s="704">
        <v>1279</v>
      </c>
      <c r="C35" s="704">
        <v>1421</v>
      </c>
      <c r="D35" s="704">
        <v>1483</v>
      </c>
      <c r="E35" s="704">
        <v>1483</v>
      </c>
      <c r="F35" s="704">
        <v>1449</v>
      </c>
      <c r="G35" s="704">
        <v>1530</v>
      </c>
      <c r="H35" s="704">
        <v>1460</v>
      </c>
      <c r="I35" s="704">
        <v>1282</v>
      </c>
      <c r="J35" s="704">
        <v>1268</v>
      </c>
      <c r="K35" s="704">
        <v>1254</v>
      </c>
      <c r="L35" s="704">
        <v>1463</v>
      </c>
      <c r="M35" s="704">
        <v>1279</v>
      </c>
      <c r="N35" s="704">
        <v>1292</v>
      </c>
      <c r="O35" s="704">
        <v>1340</v>
      </c>
      <c r="P35" s="704">
        <v>1214</v>
      </c>
    </row>
    <row r="36" spans="1:16" ht="12" customHeight="1">
      <c r="A36" s="694" t="s">
        <v>648</v>
      </c>
      <c r="B36" s="706">
        <v>1368</v>
      </c>
      <c r="C36" s="706">
        <v>1485</v>
      </c>
      <c r="D36" s="706">
        <v>1417</v>
      </c>
      <c r="E36" s="706">
        <v>1479</v>
      </c>
      <c r="F36" s="706">
        <v>1402</v>
      </c>
      <c r="G36" s="706">
        <v>1392</v>
      </c>
      <c r="H36" s="706">
        <v>1249</v>
      </c>
      <c r="I36" s="706">
        <v>1221</v>
      </c>
      <c r="J36" s="706">
        <v>1184</v>
      </c>
      <c r="K36" s="706">
        <v>1155</v>
      </c>
      <c r="L36" s="706">
        <v>1229</v>
      </c>
      <c r="M36" s="706">
        <v>1345</v>
      </c>
      <c r="N36" s="704">
        <v>1323</v>
      </c>
      <c r="O36" s="704">
        <v>1390</v>
      </c>
      <c r="P36" s="704">
        <v>1205</v>
      </c>
    </row>
    <row r="37" spans="1:16" ht="12" customHeight="1">
      <c r="A37" s="694" t="s">
        <v>634</v>
      </c>
      <c r="B37" s="706">
        <v>1022</v>
      </c>
      <c r="C37" s="706">
        <v>1015</v>
      </c>
      <c r="D37" s="706">
        <v>1110</v>
      </c>
      <c r="E37" s="706">
        <v>1088</v>
      </c>
      <c r="F37" s="706">
        <v>994</v>
      </c>
      <c r="G37" s="706">
        <v>1048</v>
      </c>
      <c r="H37" s="706">
        <v>880</v>
      </c>
      <c r="I37" s="706">
        <v>933</v>
      </c>
      <c r="J37" s="706">
        <v>977</v>
      </c>
      <c r="K37" s="706">
        <v>847</v>
      </c>
      <c r="L37" s="706">
        <v>951</v>
      </c>
      <c r="M37" s="706">
        <v>1002</v>
      </c>
      <c r="N37" s="704">
        <v>981</v>
      </c>
      <c r="O37" s="704">
        <v>1019</v>
      </c>
      <c r="P37" s="704">
        <v>940</v>
      </c>
    </row>
    <row r="38" spans="1:16" ht="12" customHeight="1">
      <c r="A38" s="694" t="s">
        <v>635</v>
      </c>
      <c r="B38" s="706">
        <v>632</v>
      </c>
      <c r="C38" s="706">
        <v>656</v>
      </c>
      <c r="D38" s="706">
        <v>609</v>
      </c>
      <c r="E38" s="706">
        <v>629</v>
      </c>
      <c r="F38" s="706">
        <v>661</v>
      </c>
      <c r="G38" s="706">
        <v>619</v>
      </c>
      <c r="H38" s="706">
        <v>573</v>
      </c>
      <c r="I38" s="706">
        <v>575</v>
      </c>
      <c r="J38" s="706">
        <v>624</v>
      </c>
      <c r="K38" s="706">
        <v>553</v>
      </c>
      <c r="L38" s="706">
        <v>633</v>
      </c>
      <c r="M38" s="706">
        <v>630</v>
      </c>
      <c r="N38" s="704">
        <v>638</v>
      </c>
      <c r="O38" s="704">
        <v>675</v>
      </c>
      <c r="P38" s="704">
        <v>611</v>
      </c>
    </row>
    <row r="39" spans="1:16" ht="12" customHeight="1">
      <c r="A39" s="694" t="s">
        <v>636</v>
      </c>
      <c r="B39" s="706">
        <v>1546</v>
      </c>
      <c r="C39" s="706">
        <v>1502</v>
      </c>
      <c r="D39" s="706">
        <v>1586</v>
      </c>
      <c r="E39" s="706">
        <v>1617</v>
      </c>
      <c r="F39" s="706">
        <v>1570</v>
      </c>
      <c r="G39" s="706">
        <v>1616</v>
      </c>
      <c r="H39" s="706">
        <v>1553</v>
      </c>
      <c r="I39" s="706">
        <v>1385</v>
      </c>
      <c r="J39" s="706">
        <v>1413</v>
      </c>
      <c r="K39" s="706">
        <v>1347</v>
      </c>
      <c r="L39" s="706">
        <v>1475</v>
      </c>
      <c r="M39" s="706">
        <v>1384</v>
      </c>
      <c r="N39" s="704">
        <v>1460</v>
      </c>
      <c r="O39" s="704">
        <v>1392</v>
      </c>
      <c r="P39" s="704">
        <v>1494</v>
      </c>
    </row>
    <row r="40" spans="1:16" ht="12" customHeight="1">
      <c r="A40" s="694" t="s">
        <v>637</v>
      </c>
      <c r="B40" s="706">
        <v>3883</v>
      </c>
      <c r="C40" s="706">
        <v>3780</v>
      </c>
      <c r="D40" s="706">
        <v>3896</v>
      </c>
      <c r="E40" s="706">
        <v>3832</v>
      </c>
      <c r="F40" s="706">
        <v>3566</v>
      </c>
      <c r="G40" s="706">
        <v>3651</v>
      </c>
      <c r="H40" s="706">
        <v>3257</v>
      </c>
      <c r="I40" s="706">
        <v>3121</v>
      </c>
      <c r="J40" s="706">
        <v>3095</v>
      </c>
      <c r="K40" s="706">
        <v>2867</v>
      </c>
      <c r="L40" s="706">
        <v>2782</v>
      </c>
      <c r="M40" s="706">
        <v>2931</v>
      </c>
      <c r="N40" s="704">
        <v>2788</v>
      </c>
      <c r="O40" s="704">
        <v>2935</v>
      </c>
      <c r="P40" s="704">
        <v>2966</v>
      </c>
    </row>
    <row r="41" spans="1:16" ht="12" customHeight="1">
      <c r="A41" s="694" t="s">
        <v>638</v>
      </c>
      <c r="B41" s="706">
        <v>4671</v>
      </c>
      <c r="C41" s="706">
        <v>4814</v>
      </c>
      <c r="D41" s="706">
        <v>4798</v>
      </c>
      <c r="E41" s="706">
        <v>5003</v>
      </c>
      <c r="F41" s="706">
        <v>4771</v>
      </c>
      <c r="G41" s="706">
        <v>4537</v>
      </c>
      <c r="H41" s="706">
        <v>4289</v>
      </c>
      <c r="I41" s="706">
        <v>4119</v>
      </c>
      <c r="J41" s="706">
        <v>3962</v>
      </c>
      <c r="K41" s="706">
        <v>3701</v>
      </c>
      <c r="L41" s="706">
        <v>3517</v>
      </c>
      <c r="M41" s="706">
        <v>3442</v>
      </c>
      <c r="N41" s="704">
        <v>3383</v>
      </c>
      <c r="O41" s="704">
        <v>3385</v>
      </c>
      <c r="P41" s="704">
        <v>3089</v>
      </c>
    </row>
    <row r="42" spans="1:16" ht="12" customHeight="1">
      <c r="A42" s="694" t="s">
        <v>639</v>
      </c>
      <c r="B42" s="706">
        <v>3616</v>
      </c>
      <c r="C42" s="706">
        <v>3720</v>
      </c>
      <c r="D42" s="706">
        <v>3968</v>
      </c>
      <c r="E42" s="706">
        <v>4264</v>
      </c>
      <c r="F42" s="706">
        <v>4245</v>
      </c>
      <c r="G42" s="706">
        <v>4396</v>
      </c>
      <c r="H42" s="706">
        <v>4268</v>
      </c>
      <c r="I42" s="706">
        <v>4132</v>
      </c>
      <c r="J42" s="706">
        <v>4228</v>
      </c>
      <c r="K42" s="706">
        <v>4070</v>
      </c>
      <c r="L42" s="706">
        <v>4086</v>
      </c>
      <c r="M42" s="706">
        <v>3987</v>
      </c>
      <c r="N42" s="704">
        <v>3855</v>
      </c>
      <c r="O42" s="704">
        <v>3940</v>
      </c>
      <c r="P42" s="704">
        <v>4005</v>
      </c>
    </row>
    <row r="43" spans="1:16" ht="12" customHeight="1">
      <c r="A43" s="694" t="s">
        <v>640</v>
      </c>
      <c r="B43" s="706">
        <v>1570</v>
      </c>
      <c r="C43" s="706">
        <v>1580</v>
      </c>
      <c r="D43" s="706">
        <v>1617</v>
      </c>
      <c r="E43" s="706">
        <v>1830</v>
      </c>
      <c r="F43" s="706">
        <v>1719</v>
      </c>
      <c r="G43" s="706">
        <v>1833</v>
      </c>
      <c r="H43" s="706">
        <v>1694</v>
      </c>
      <c r="I43" s="706">
        <v>1694</v>
      </c>
      <c r="J43" s="706">
        <v>1785</v>
      </c>
      <c r="K43" s="706">
        <v>1635</v>
      </c>
      <c r="L43" s="706">
        <v>1658</v>
      </c>
      <c r="M43" s="706">
        <v>1687</v>
      </c>
      <c r="N43" s="704">
        <v>1727</v>
      </c>
      <c r="O43" s="704">
        <v>1826</v>
      </c>
      <c r="P43" s="704">
        <v>1827</v>
      </c>
    </row>
    <row r="44" spans="1:16" ht="12" customHeight="1">
      <c r="A44" s="694" t="s">
        <v>641</v>
      </c>
      <c r="B44" s="706">
        <v>1266</v>
      </c>
      <c r="C44" s="706">
        <v>1389</v>
      </c>
      <c r="D44" s="706">
        <v>1473</v>
      </c>
      <c r="E44" s="706">
        <v>1645</v>
      </c>
      <c r="F44" s="706">
        <v>1581</v>
      </c>
      <c r="G44" s="706">
        <v>1608</v>
      </c>
      <c r="H44" s="706">
        <v>1517</v>
      </c>
      <c r="I44" s="706">
        <v>1495</v>
      </c>
      <c r="J44" s="706">
        <v>1537</v>
      </c>
      <c r="K44" s="706">
        <v>1636</v>
      </c>
      <c r="L44" s="706">
        <v>1604</v>
      </c>
      <c r="M44" s="706">
        <v>1553</v>
      </c>
      <c r="N44" s="704">
        <v>1470</v>
      </c>
      <c r="O44" s="704">
        <v>1677</v>
      </c>
      <c r="P44" s="704">
        <v>1656</v>
      </c>
    </row>
    <row r="45" spans="1:16" ht="12" customHeight="1">
      <c r="A45" s="694" t="s">
        <v>642</v>
      </c>
      <c r="B45" s="706">
        <v>1945</v>
      </c>
      <c r="C45" s="706">
        <v>2116</v>
      </c>
      <c r="D45" s="706">
        <v>2129</v>
      </c>
      <c r="E45" s="706">
        <v>2284</v>
      </c>
      <c r="F45" s="706">
        <v>2223</v>
      </c>
      <c r="G45" s="706">
        <v>2415</v>
      </c>
      <c r="H45" s="706">
        <v>2381</v>
      </c>
      <c r="I45" s="706">
        <v>2350</v>
      </c>
      <c r="J45" s="706">
        <v>2343</v>
      </c>
      <c r="K45" s="706">
        <v>2456</v>
      </c>
      <c r="L45" s="706">
        <v>2325</v>
      </c>
      <c r="M45" s="706">
        <v>2388</v>
      </c>
      <c r="N45" s="704">
        <v>2366</v>
      </c>
      <c r="O45" s="704">
        <v>2379</v>
      </c>
      <c r="P45" s="704">
        <v>2612</v>
      </c>
    </row>
    <row r="46" spans="1:16" ht="12" customHeight="1">
      <c r="A46" s="694" t="s">
        <v>643</v>
      </c>
      <c r="B46" s="706">
        <v>1096</v>
      </c>
      <c r="C46" s="706">
        <v>1120</v>
      </c>
      <c r="D46" s="706">
        <v>1261</v>
      </c>
      <c r="E46" s="706">
        <v>1295</v>
      </c>
      <c r="F46" s="706">
        <v>1319</v>
      </c>
      <c r="G46" s="706">
        <v>1400</v>
      </c>
      <c r="H46" s="706">
        <v>1374</v>
      </c>
      <c r="I46" s="706">
        <v>1394</v>
      </c>
      <c r="J46" s="706">
        <v>1636</v>
      </c>
      <c r="K46" s="706">
        <v>1660</v>
      </c>
      <c r="L46" s="706">
        <v>1729</v>
      </c>
      <c r="M46" s="706">
        <v>1605</v>
      </c>
      <c r="N46" s="704">
        <v>1616</v>
      </c>
      <c r="O46" s="704">
        <v>1635</v>
      </c>
      <c r="P46" s="704">
        <v>1597</v>
      </c>
    </row>
    <row r="47" spans="1:16" s="697" customFormat="1" ht="12" customHeight="1">
      <c r="A47" s="702" t="s">
        <v>52</v>
      </c>
      <c r="B47" s="707">
        <v>23895</v>
      </c>
      <c r="C47" s="707">
        <v>24596</v>
      </c>
      <c r="D47" s="707">
        <v>25349</v>
      </c>
      <c r="E47" s="707">
        <v>26448</v>
      </c>
      <c r="F47" s="707">
        <v>25499</v>
      </c>
      <c r="G47" s="707">
        <v>26046</v>
      </c>
      <c r="H47" s="707">
        <v>24494</v>
      </c>
      <c r="I47" s="707">
        <v>23700</v>
      </c>
      <c r="J47" s="707">
        <v>24051</v>
      </c>
      <c r="K47" s="707">
        <v>23180</v>
      </c>
      <c r="L47" s="707">
        <v>23452</v>
      </c>
      <c r="M47" s="707">
        <v>23231</v>
      </c>
      <c r="N47" s="707">
        <v>22898</v>
      </c>
      <c r="O47" s="707">
        <v>23593</v>
      </c>
      <c r="P47" s="707">
        <v>23216</v>
      </c>
    </row>
  </sheetData>
  <mergeCells count="3">
    <mergeCell ref="B6:M6"/>
    <mergeCell ref="B20:M20"/>
    <mergeCell ref="B34:M34"/>
  </mergeCells>
  <pageMargins left="0.7" right="0.7" top="0.75" bottom="0.75" header="0.3" footer="0.3"/>
  <pageSetup paperSize="9" orientation="portrait" horizontalDpi="200" verticalDpi="0" copies="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election activeCell="R51" sqref="R51"/>
    </sheetView>
  </sheetViews>
  <sheetFormatPr defaultRowHeight="9"/>
  <cols>
    <col min="1" max="1" width="18" style="709" customWidth="1"/>
    <col min="2" max="4" width="26.796875" style="709" customWidth="1"/>
    <col min="5" max="5" width="1.796875" style="709" customWidth="1"/>
    <col min="6" max="7" width="16.3984375" style="709" customWidth="1"/>
    <col min="8" max="8" width="19.59765625" style="709" customWidth="1"/>
    <col min="9" max="256" width="9.59765625" style="709"/>
    <col min="257" max="257" width="18" style="709" customWidth="1"/>
    <col min="258" max="260" width="15.19921875" style="709" customWidth="1"/>
    <col min="261" max="261" width="1.796875" style="709" customWidth="1"/>
    <col min="262" max="263" width="16.3984375" style="709" customWidth="1"/>
    <col min="264" max="264" width="19.59765625" style="709" customWidth="1"/>
    <col min="265" max="512" width="9.59765625" style="709"/>
    <col min="513" max="513" width="18" style="709" customWidth="1"/>
    <col min="514" max="516" width="15.19921875" style="709" customWidth="1"/>
    <col min="517" max="517" width="1.796875" style="709" customWidth="1"/>
    <col min="518" max="519" width="16.3984375" style="709" customWidth="1"/>
    <col min="520" max="520" width="19.59765625" style="709" customWidth="1"/>
    <col min="521" max="768" width="9.59765625" style="709"/>
    <col min="769" max="769" width="18" style="709" customWidth="1"/>
    <col min="770" max="772" width="15.19921875" style="709" customWidth="1"/>
    <col min="773" max="773" width="1.796875" style="709" customWidth="1"/>
    <col min="774" max="775" width="16.3984375" style="709" customWidth="1"/>
    <col min="776" max="776" width="19.59765625" style="709" customWidth="1"/>
    <col min="777" max="1024" width="9.59765625" style="709"/>
    <col min="1025" max="1025" width="18" style="709" customWidth="1"/>
    <col min="1026" max="1028" width="15.19921875" style="709" customWidth="1"/>
    <col min="1029" max="1029" width="1.796875" style="709" customWidth="1"/>
    <col min="1030" max="1031" width="16.3984375" style="709" customWidth="1"/>
    <col min="1032" max="1032" width="19.59765625" style="709" customWidth="1"/>
    <col min="1033" max="1280" width="9.59765625" style="709"/>
    <col min="1281" max="1281" width="18" style="709" customWidth="1"/>
    <col min="1282" max="1284" width="15.19921875" style="709" customWidth="1"/>
    <col min="1285" max="1285" width="1.796875" style="709" customWidth="1"/>
    <col min="1286" max="1287" width="16.3984375" style="709" customWidth="1"/>
    <col min="1288" max="1288" width="19.59765625" style="709" customWidth="1"/>
    <col min="1289" max="1536" width="9.59765625" style="709"/>
    <col min="1537" max="1537" width="18" style="709" customWidth="1"/>
    <col min="1538" max="1540" width="15.19921875" style="709" customWidth="1"/>
    <col min="1541" max="1541" width="1.796875" style="709" customWidth="1"/>
    <col min="1542" max="1543" width="16.3984375" style="709" customWidth="1"/>
    <col min="1544" max="1544" width="19.59765625" style="709" customWidth="1"/>
    <col min="1545" max="1792" width="9.59765625" style="709"/>
    <col min="1793" max="1793" width="18" style="709" customWidth="1"/>
    <col min="1794" max="1796" width="15.19921875" style="709" customWidth="1"/>
    <col min="1797" max="1797" width="1.796875" style="709" customWidth="1"/>
    <col min="1798" max="1799" width="16.3984375" style="709" customWidth="1"/>
    <col min="1800" max="1800" width="19.59765625" style="709" customWidth="1"/>
    <col min="1801" max="2048" width="9.59765625" style="709"/>
    <col min="2049" max="2049" width="18" style="709" customWidth="1"/>
    <col min="2050" max="2052" width="15.19921875" style="709" customWidth="1"/>
    <col min="2053" max="2053" width="1.796875" style="709" customWidth="1"/>
    <col min="2054" max="2055" width="16.3984375" style="709" customWidth="1"/>
    <col min="2056" max="2056" width="19.59765625" style="709" customWidth="1"/>
    <col min="2057" max="2304" width="9.59765625" style="709"/>
    <col min="2305" max="2305" width="18" style="709" customWidth="1"/>
    <col min="2306" max="2308" width="15.19921875" style="709" customWidth="1"/>
    <col min="2309" max="2309" width="1.796875" style="709" customWidth="1"/>
    <col min="2310" max="2311" width="16.3984375" style="709" customWidth="1"/>
    <col min="2312" max="2312" width="19.59765625" style="709" customWidth="1"/>
    <col min="2313" max="2560" width="9.59765625" style="709"/>
    <col min="2561" max="2561" width="18" style="709" customWidth="1"/>
    <col min="2562" max="2564" width="15.19921875" style="709" customWidth="1"/>
    <col min="2565" max="2565" width="1.796875" style="709" customWidth="1"/>
    <col min="2566" max="2567" width="16.3984375" style="709" customWidth="1"/>
    <col min="2568" max="2568" width="19.59765625" style="709" customWidth="1"/>
    <col min="2569" max="2816" width="9.59765625" style="709"/>
    <col min="2817" max="2817" width="18" style="709" customWidth="1"/>
    <col min="2818" max="2820" width="15.19921875" style="709" customWidth="1"/>
    <col min="2821" max="2821" width="1.796875" style="709" customWidth="1"/>
    <col min="2822" max="2823" width="16.3984375" style="709" customWidth="1"/>
    <col min="2824" max="2824" width="19.59765625" style="709" customWidth="1"/>
    <col min="2825" max="3072" width="9.59765625" style="709"/>
    <col min="3073" max="3073" width="18" style="709" customWidth="1"/>
    <col min="3074" max="3076" width="15.19921875" style="709" customWidth="1"/>
    <col min="3077" max="3077" width="1.796875" style="709" customWidth="1"/>
    <col min="3078" max="3079" width="16.3984375" style="709" customWidth="1"/>
    <col min="3080" max="3080" width="19.59765625" style="709" customWidth="1"/>
    <col min="3081" max="3328" width="9.59765625" style="709"/>
    <col min="3329" max="3329" width="18" style="709" customWidth="1"/>
    <col min="3330" max="3332" width="15.19921875" style="709" customWidth="1"/>
    <col min="3333" max="3333" width="1.796875" style="709" customWidth="1"/>
    <col min="3334" max="3335" width="16.3984375" style="709" customWidth="1"/>
    <col min="3336" max="3336" width="19.59765625" style="709" customWidth="1"/>
    <col min="3337" max="3584" width="9.59765625" style="709"/>
    <col min="3585" max="3585" width="18" style="709" customWidth="1"/>
    <col min="3586" max="3588" width="15.19921875" style="709" customWidth="1"/>
    <col min="3589" max="3589" width="1.796875" style="709" customWidth="1"/>
    <col min="3590" max="3591" width="16.3984375" style="709" customWidth="1"/>
    <col min="3592" max="3592" width="19.59765625" style="709" customWidth="1"/>
    <col min="3593" max="3840" width="9.59765625" style="709"/>
    <col min="3841" max="3841" width="18" style="709" customWidth="1"/>
    <col min="3842" max="3844" width="15.19921875" style="709" customWidth="1"/>
    <col min="3845" max="3845" width="1.796875" style="709" customWidth="1"/>
    <col min="3846" max="3847" width="16.3984375" style="709" customWidth="1"/>
    <col min="3848" max="3848" width="19.59765625" style="709" customWidth="1"/>
    <col min="3849" max="4096" width="9.59765625" style="709"/>
    <col min="4097" max="4097" width="18" style="709" customWidth="1"/>
    <col min="4098" max="4100" width="15.19921875" style="709" customWidth="1"/>
    <col min="4101" max="4101" width="1.796875" style="709" customWidth="1"/>
    <col min="4102" max="4103" width="16.3984375" style="709" customWidth="1"/>
    <col min="4104" max="4104" width="19.59765625" style="709" customWidth="1"/>
    <col min="4105" max="4352" width="9.59765625" style="709"/>
    <col min="4353" max="4353" width="18" style="709" customWidth="1"/>
    <col min="4354" max="4356" width="15.19921875" style="709" customWidth="1"/>
    <col min="4357" max="4357" width="1.796875" style="709" customWidth="1"/>
    <col min="4358" max="4359" width="16.3984375" style="709" customWidth="1"/>
    <col min="4360" max="4360" width="19.59765625" style="709" customWidth="1"/>
    <col min="4361" max="4608" width="9.59765625" style="709"/>
    <col min="4609" max="4609" width="18" style="709" customWidth="1"/>
    <col min="4610" max="4612" width="15.19921875" style="709" customWidth="1"/>
    <col min="4613" max="4613" width="1.796875" style="709" customWidth="1"/>
    <col min="4614" max="4615" width="16.3984375" style="709" customWidth="1"/>
    <col min="4616" max="4616" width="19.59765625" style="709" customWidth="1"/>
    <col min="4617" max="4864" width="9.59765625" style="709"/>
    <col min="4865" max="4865" width="18" style="709" customWidth="1"/>
    <col min="4866" max="4868" width="15.19921875" style="709" customWidth="1"/>
    <col min="4869" max="4869" width="1.796875" style="709" customWidth="1"/>
    <col min="4870" max="4871" width="16.3984375" style="709" customWidth="1"/>
    <col min="4872" max="4872" width="19.59765625" style="709" customWidth="1"/>
    <col min="4873" max="5120" width="9.59765625" style="709"/>
    <col min="5121" max="5121" width="18" style="709" customWidth="1"/>
    <col min="5122" max="5124" width="15.19921875" style="709" customWidth="1"/>
    <col min="5125" max="5125" width="1.796875" style="709" customWidth="1"/>
    <col min="5126" max="5127" width="16.3984375" style="709" customWidth="1"/>
    <col min="5128" max="5128" width="19.59765625" style="709" customWidth="1"/>
    <col min="5129" max="5376" width="9.59765625" style="709"/>
    <col min="5377" max="5377" width="18" style="709" customWidth="1"/>
    <col min="5378" max="5380" width="15.19921875" style="709" customWidth="1"/>
    <col min="5381" max="5381" width="1.796875" style="709" customWidth="1"/>
    <col min="5382" max="5383" width="16.3984375" style="709" customWidth="1"/>
    <col min="5384" max="5384" width="19.59765625" style="709" customWidth="1"/>
    <col min="5385" max="5632" width="9.59765625" style="709"/>
    <col min="5633" max="5633" width="18" style="709" customWidth="1"/>
    <col min="5634" max="5636" width="15.19921875" style="709" customWidth="1"/>
    <col min="5637" max="5637" width="1.796875" style="709" customWidth="1"/>
    <col min="5638" max="5639" width="16.3984375" style="709" customWidth="1"/>
    <col min="5640" max="5640" width="19.59765625" style="709" customWidth="1"/>
    <col min="5641" max="5888" width="9.59765625" style="709"/>
    <col min="5889" max="5889" width="18" style="709" customWidth="1"/>
    <col min="5890" max="5892" width="15.19921875" style="709" customWidth="1"/>
    <col min="5893" max="5893" width="1.796875" style="709" customWidth="1"/>
    <col min="5894" max="5895" width="16.3984375" style="709" customWidth="1"/>
    <col min="5896" max="5896" width="19.59765625" style="709" customWidth="1"/>
    <col min="5897" max="6144" width="9.59765625" style="709"/>
    <col min="6145" max="6145" width="18" style="709" customWidth="1"/>
    <col min="6146" max="6148" width="15.19921875" style="709" customWidth="1"/>
    <col min="6149" max="6149" width="1.796875" style="709" customWidth="1"/>
    <col min="6150" max="6151" width="16.3984375" style="709" customWidth="1"/>
    <col min="6152" max="6152" width="19.59765625" style="709" customWidth="1"/>
    <col min="6153" max="6400" width="9.59765625" style="709"/>
    <col min="6401" max="6401" width="18" style="709" customWidth="1"/>
    <col min="6402" max="6404" width="15.19921875" style="709" customWidth="1"/>
    <col min="6405" max="6405" width="1.796875" style="709" customWidth="1"/>
    <col min="6406" max="6407" width="16.3984375" style="709" customWidth="1"/>
    <col min="6408" max="6408" width="19.59765625" style="709" customWidth="1"/>
    <col min="6409" max="6656" width="9.59765625" style="709"/>
    <col min="6657" max="6657" width="18" style="709" customWidth="1"/>
    <col min="6658" max="6660" width="15.19921875" style="709" customWidth="1"/>
    <col min="6661" max="6661" width="1.796875" style="709" customWidth="1"/>
    <col min="6662" max="6663" width="16.3984375" style="709" customWidth="1"/>
    <col min="6664" max="6664" width="19.59765625" style="709" customWidth="1"/>
    <col min="6665" max="6912" width="9.59765625" style="709"/>
    <col min="6913" max="6913" width="18" style="709" customWidth="1"/>
    <col min="6914" max="6916" width="15.19921875" style="709" customWidth="1"/>
    <col min="6917" max="6917" width="1.796875" style="709" customWidth="1"/>
    <col min="6918" max="6919" width="16.3984375" style="709" customWidth="1"/>
    <col min="6920" max="6920" width="19.59765625" style="709" customWidth="1"/>
    <col min="6921" max="7168" width="9.59765625" style="709"/>
    <col min="7169" max="7169" width="18" style="709" customWidth="1"/>
    <col min="7170" max="7172" width="15.19921875" style="709" customWidth="1"/>
    <col min="7173" max="7173" width="1.796875" style="709" customWidth="1"/>
    <col min="7174" max="7175" width="16.3984375" style="709" customWidth="1"/>
    <col min="7176" max="7176" width="19.59765625" style="709" customWidth="1"/>
    <col min="7177" max="7424" width="9.59765625" style="709"/>
    <col min="7425" max="7425" width="18" style="709" customWidth="1"/>
    <col min="7426" max="7428" width="15.19921875" style="709" customWidth="1"/>
    <col min="7429" max="7429" width="1.796875" style="709" customWidth="1"/>
    <col min="7430" max="7431" width="16.3984375" style="709" customWidth="1"/>
    <col min="7432" max="7432" width="19.59765625" style="709" customWidth="1"/>
    <col min="7433" max="7680" width="9.59765625" style="709"/>
    <col min="7681" max="7681" width="18" style="709" customWidth="1"/>
    <col min="7682" max="7684" width="15.19921875" style="709" customWidth="1"/>
    <col min="7685" max="7685" width="1.796875" style="709" customWidth="1"/>
    <col min="7686" max="7687" width="16.3984375" style="709" customWidth="1"/>
    <col min="7688" max="7688" width="19.59765625" style="709" customWidth="1"/>
    <col min="7689" max="7936" width="9.59765625" style="709"/>
    <col min="7937" max="7937" width="18" style="709" customWidth="1"/>
    <col min="7938" max="7940" width="15.19921875" style="709" customWidth="1"/>
    <col min="7941" max="7941" width="1.796875" style="709" customWidth="1"/>
    <col min="7942" max="7943" width="16.3984375" style="709" customWidth="1"/>
    <col min="7944" max="7944" width="19.59765625" style="709" customWidth="1"/>
    <col min="7945" max="8192" width="9.59765625" style="709"/>
    <col min="8193" max="8193" width="18" style="709" customWidth="1"/>
    <col min="8194" max="8196" width="15.19921875" style="709" customWidth="1"/>
    <col min="8197" max="8197" width="1.796875" style="709" customWidth="1"/>
    <col min="8198" max="8199" width="16.3984375" style="709" customWidth="1"/>
    <col min="8200" max="8200" width="19.59765625" style="709" customWidth="1"/>
    <col min="8201" max="8448" width="9.59765625" style="709"/>
    <col min="8449" max="8449" width="18" style="709" customWidth="1"/>
    <col min="8450" max="8452" width="15.19921875" style="709" customWidth="1"/>
    <col min="8453" max="8453" width="1.796875" style="709" customWidth="1"/>
    <col min="8454" max="8455" width="16.3984375" style="709" customWidth="1"/>
    <col min="8456" max="8456" width="19.59765625" style="709" customWidth="1"/>
    <col min="8457" max="8704" width="9.59765625" style="709"/>
    <col min="8705" max="8705" width="18" style="709" customWidth="1"/>
    <col min="8706" max="8708" width="15.19921875" style="709" customWidth="1"/>
    <col min="8709" max="8709" width="1.796875" style="709" customWidth="1"/>
    <col min="8710" max="8711" width="16.3984375" style="709" customWidth="1"/>
    <col min="8712" max="8712" width="19.59765625" style="709" customWidth="1"/>
    <col min="8713" max="8960" width="9.59765625" style="709"/>
    <col min="8961" max="8961" width="18" style="709" customWidth="1"/>
    <col min="8962" max="8964" width="15.19921875" style="709" customWidth="1"/>
    <col min="8965" max="8965" width="1.796875" style="709" customWidth="1"/>
    <col min="8966" max="8967" width="16.3984375" style="709" customWidth="1"/>
    <col min="8968" max="8968" width="19.59765625" style="709" customWidth="1"/>
    <col min="8969" max="9216" width="9.59765625" style="709"/>
    <col min="9217" max="9217" width="18" style="709" customWidth="1"/>
    <col min="9218" max="9220" width="15.19921875" style="709" customWidth="1"/>
    <col min="9221" max="9221" width="1.796875" style="709" customWidth="1"/>
    <col min="9222" max="9223" width="16.3984375" style="709" customWidth="1"/>
    <col min="9224" max="9224" width="19.59765625" style="709" customWidth="1"/>
    <col min="9225" max="9472" width="9.59765625" style="709"/>
    <col min="9473" max="9473" width="18" style="709" customWidth="1"/>
    <col min="9474" max="9476" width="15.19921875" style="709" customWidth="1"/>
    <col min="9477" max="9477" width="1.796875" style="709" customWidth="1"/>
    <col min="9478" max="9479" width="16.3984375" style="709" customWidth="1"/>
    <col min="9480" max="9480" width="19.59765625" style="709" customWidth="1"/>
    <col min="9481" max="9728" width="9.59765625" style="709"/>
    <col min="9729" max="9729" width="18" style="709" customWidth="1"/>
    <col min="9730" max="9732" width="15.19921875" style="709" customWidth="1"/>
    <col min="9733" max="9733" width="1.796875" style="709" customWidth="1"/>
    <col min="9734" max="9735" width="16.3984375" style="709" customWidth="1"/>
    <col min="9736" max="9736" width="19.59765625" style="709" customWidth="1"/>
    <col min="9737" max="9984" width="9.59765625" style="709"/>
    <col min="9985" max="9985" width="18" style="709" customWidth="1"/>
    <col min="9986" max="9988" width="15.19921875" style="709" customWidth="1"/>
    <col min="9989" max="9989" width="1.796875" style="709" customWidth="1"/>
    <col min="9990" max="9991" width="16.3984375" style="709" customWidth="1"/>
    <col min="9992" max="9992" width="19.59765625" style="709" customWidth="1"/>
    <col min="9993" max="10240" width="9.59765625" style="709"/>
    <col min="10241" max="10241" width="18" style="709" customWidth="1"/>
    <col min="10242" max="10244" width="15.19921875" style="709" customWidth="1"/>
    <col min="10245" max="10245" width="1.796875" style="709" customWidth="1"/>
    <col min="10246" max="10247" width="16.3984375" style="709" customWidth="1"/>
    <col min="10248" max="10248" width="19.59765625" style="709" customWidth="1"/>
    <col min="10249" max="10496" width="9.59765625" style="709"/>
    <col min="10497" max="10497" width="18" style="709" customWidth="1"/>
    <col min="10498" max="10500" width="15.19921875" style="709" customWidth="1"/>
    <col min="10501" max="10501" width="1.796875" style="709" customWidth="1"/>
    <col min="10502" max="10503" width="16.3984375" style="709" customWidth="1"/>
    <col min="10504" max="10504" width="19.59765625" style="709" customWidth="1"/>
    <col min="10505" max="10752" width="9.59765625" style="709"/>
    <col min="10753" max="10753" width="18" style="709" customWidth="1"/>
    <col min="10754" max="10756" width="15.19921875" style="709" customWidth="1"/>
    <col min="10757" max="10757" width="1.796875" style="709" customWidth="1"/>
    <col min="10758" max="10759" width="16.3984375" style="709" customWidth="1"/>
    <col min="10760" max="10760" width="19.59765625" style="709" customWidth="1"/>
    <col min="10761" max="11008" width="9.59765625" style="709"/>
    <col min="11009" max="11009" width="18" style="709" customWidth="1"/>
    <col min="11010" max="11012" width="15.19921875" style="709" customWidth="1"/>
    <col min="11013" max="11013" width="1.796875" style="709" customWidth="1"/>
    <col min="11014" max="11015" width="16.3984375" style="709" customWidth="1"/>
    <col min="11016" max="11016" width="19.59765625" style="709" customWidth="1"/>
    <col min="11017" max="11264" width="9.59765625" style="709"/>
    <col min="11265" max="11265" width="18" style="709" customWidth="1"/>
    <col min="11266" max="11268" width="15.19921875" style="709" customWidth="1"/>
    <col min="11269" max="11269" width="1.796875" style="709" customWidth="1"/>
    <col min="11270" max="11271" width="16.3984375" style="709" customWidth="1"/>
    <col min="11272" max="11272" width="19.59765625" style="709" customWidth="1"/>
    <col min="11273" max="11520" width="9.59765625" style="709"/>
    <col min="11521" max="11521" width="18" style="709" customWidth="1"/>
    <col min="11522" max="11524" width="15.19921875" style="709" customWidth="1"/>
    <col min="11525" max="11525" width="1.796875" style="709" customWidth="1"/>
    <col min="11526" max="11527" width="16.3984375" style="709" customWidth="1"/>
    <col min="11528" max="11528" width="19.59765625" style="709" customWidth="1"/>
    <col min="11529" max="11776" width="9.59765625" style="709"/>
    <col min="11777" max="11777" width="18" style="709" customWidth="1"/>
    <col min="11778" max="11780" width="15.19921875" style="709" customWidth="1"/>
    <col min="11781" max="11781" width="1.796875" style="709" customWidth="1"/>
    <col min="11782" max="11783" width="16.3984375" style="709" customWidth="1"/>
    <col min="11784" max="11784" width="19.59765625" style="709" customWidth="1"/>
    <col min="11785" max="12032" width="9.59765625" style="709"/>
    <col min="12033" max="12033" width="18" style="709" customWidth="1"/>
    <col min="12034" max="12036" width="15.19921875" style="709" customWidth="1"/>
    <col min="12037" max="12037" width="1.796875" style="709" customWidth="1"/>
    <col min="12038" max="12039" width="16.3984375" style="709" customWidth="1"/>
    <col min="12040" max="12040" width="19.59765625" style="709" customWidth="1"/>
    <col min="12041" max="12288" width="9.59765625" style="709"/>
    <col min="12289" max="12289" width="18" style="709" customWidth="1"/>
    <col min="12290" max="12292" width="15.19921875" style="709" customWidth="1"/>
    <col min="12293" max="12293" width="1.796875" style="709" customWidth="1"/>
    <col min="12294" max="12295" width="16.3984375" style="709" customWidth="1"/>
    <col min="12296" max="12296" width="19.59765625" style="709" customWidth="1"/>
    <col min="12297" max="12544" width="9.59765625" style="709"/>
    <col min="12545" max="12545" width="18" style="709" customWidth="1"/>
    <col min="12546" max="12548" width="15.19921875" style="709" customWidth="1"/>
    <col min="12549" max="12549" width="1.796875" style="709" customWidth="1"/>
    <col min="12550" max="12551" width="16.3984375" style="709" customWidth="1"/>
    <col min="12552" max="12552" width="19.59765625" style="709" customWidth="1"/>
    <col min="12553" max="12800" width="9.59765625" style="709"/>
    <col min="12801" max="12801" width="18" style="709" customWidth="1"/>
    <col min="12802" max="12804" width="15.19921875" style="709" customWidth="1"/>
    <col min="12805" max="12805" width="1.796875" style="709" customWidth="1"/>
    <col min="12806" max="12807" width="16.3984375" style="709" customWidth="1"/>
    <col min="12808" max="12808" width="19.59765625" style="709" customWidth="1"/>
    <col min="12809" max="13056" width="9.59765625" style="709"/>
    <col min="13057" max="13057" width="18" style="709" customWidth="1"/>
    <col min="13058" max="13060" width="15.19921875" style="709" customWidth="1"/>
    <col min="13061" max="13061" width="1.796875" style="709" customWidth="1"/>
    <col min="13062" max="13063" width="16.3984375" style="709" customWidth="1"/>
    <col min="13064" max="13064" width="19.59765625" style="709" customWidth="1"/>
    <col min="13065" max="13312" width="9.59765625" style="709"/>
    <col min="13313" max="13313" width="18" style="709" customWidth="1"/>
    <col min="13314" max="13316" width="15.19921875" style="709" customWidth="1"/>
    <col min="13317" max="13317" width="1.796875" style="709" customWidth="1"/>
    <col min="13318" max="13319" width="16.3984375" style="709" customWidth="1"/>
    <col min="13320" max="13320" width="19.59765625" style="709" customWidth="1"/>
    <col min="13321" max="13568" width="9.59765625" style="709"/>
    <col min="13569" max="13569" width="18" style="709" customWidth="1"/>
    <col min="13570" max="13572" width="15.19921875" style="709" customWidth="1"/>
    <col min="13573" max="13573" width="1.796875" style="709" customWidth="1"/>
    <col min="13574" max="13575" width="16.3984375" style="709" customWidth="1"/>
    <col min="13576" max="13576" width="19.59765625" style="709" customWidth="1"/>
    <col min="13577" max="13824" width="9.59765625" style="709"/>
    <col min="13825" max="13825" width="18" style="709" customWidth="1"/>
    <col min="13826" max="13828" width="15.19921875" style="709" customWidth="1"/>
    <col min="13829" max="13829" width="1.796875" style="709" customWidth="1"/>
    <col min="13830" max="13831" width="16.3984375" style="709" customWidth="1"/>
    <col min="13832" max="13832" width="19.59765625" style="709" customWidth="1"/>
    <col min="13833" max="14080" width="9.59765625" style="709"/>
    <col min="14081" max="14081" width="18" style="709" customWidth="1"/>
    <col min="14082" max="14084" width="15.19921875" style="709" customWidth="1"/>
    <col min="14085" max="14085" width="1.796875" style="709" customWidth="1"/>
    <col min="14086" max="14087" width="16.3984375" style="709" customWidth="1"/>
    <col min="14088" max="14088" width="19.59765625" style="709" customWidth="1"/>
    <col min="14089" max="14336" width="9.59765625" style="709"/>
    <col min="14337" max="14337" width="18" style="709" customWidth="1"/>
    <col min="14338" max="14340" width="15.19921875" style="709" customWidth="1"/>
    <col min="14341" max="14341" width="1.796875" style="709" customWidth="1"/>
    <col min="14342" max="14343" width="16.3984375" style="709" customWidth="1"/>
    <col min="14344" max="14344" width="19.59765625" style="709" customWidth="1"/>
    <col min="14345" max="14592" width="9.59765625" style="709"/>
    <col min="14593" max="14593" width="18" style="709" customWidth="1"/>
    <col min="14594" max="14596" width="15.19921875" style="709" customWidth="1"/>
    <col min="14597" max="14597" width="1.796875" style="709" customWidth="1"/>
    <col min="14598" max="14599" width="16.3984375" style="709" customWidth="1"/>
    <col min="14600" max="14600" width="19.59765625" style="709" customWidth="1"/>
    <col min="14601" max="14848" width="9.59765625" style="709"/>
    <col min="14849" max="14849" width="18" style="709" customWidth="1"/>
    <col min="14850" max="14852" width="15.19921875" style="709" customWidth="1"/>
    <col min="14853" max="14853" width="1.796875" style="709" customWidth="1"/>
    <col min="14854" max="14855" width="16.3984375" style="709" customWidth="1"/>
    <col min="14856" max="14856" width="19.59765625" style="709" customWidth="1"/>
    <col min="14857" max="15104" width="9.59765625" style="709"/>
    <col min="15105" max="15105" width="18" style="709" customWidth="1"/>
    <col min="15106" max="15108" width="15.19921875" style="709" customWidth="1"/>
    <col min="15109" max="15109" width="1.796875" style="709" customWidth="1"/>
    <col min="15110" max="15111" width="16.3984375" style="709" customWidth="1"/>
    <col min="15112" max="15112" width="19.59765625" style="709" customWidth="1"/>
    <col min="15113" max="15360" width="9.59765625" style="709"/>
    <col min="15361" max="15361" width="18" style="709" customWidth="1"/>
    <col min="15362" max="15364" width="15.19921875" style="709" customWidth="1"/>
    <col min="15365" max="15365" width="1.796875" style="709" customWidth="1"/>
    <col min="15366" max="15367" width="16.3984375" style="709" customWidth="1"/>
    <col min="15368" max="15368" width="19.59765625" style="709" customWidth="1"/>
    <col min="15369" max="15616" width="9.59765625" style="709"/>
    <col min="15617" max="15617" width="18" style="709" customWidth="1"/>
    <col min="15618" max="15620" width="15.19921875" style="709" customWidth="1"/>
    <col min="15621" max="15621" width="1.796875" style="709" customWidth="1"/>
    <col min="15622" max="15623" width="16.3984375" style="709" customWidth="1"/>
    <col min="15624" max="15624" width="19.59765625" style="709" customWidth="1"/>
    <col min="15625" max="15872" width="9.59765625" style="709"/>
    <col min="15873" max="15873" width="18" style="709" customWidth="1"/>
    <col min="15874" max="15876" width="15.19921875" style="709" customWidth="1"/>
    <col min="15877" max="15877" width="1.796875" style="709" customWidth="1"/>
    <col min="15878" max="15879" width="16.3984375" style="709" customWidth="1"/>
    <col min="15880" max="15880" width="19.59765625" style="709" customWidth="1"/>
    <col min="15881" max="16128" width="9.59765625" style="709"/>
    <col min="16129" max="16129" width="18" style="709" customWidth="1"/>
    <col min="16130" max="16132" width="15.19921875" style="709" customWidth="1"/>
    <col min="16133" max="16133" width="1.796875" style="709" customWidth="1"/>
    <col min="16134" max="16135" width="16.3984375" style="709" customWidth="1"/>
    <col min="16136" max="16136" width="19.59765625" style="709" customWidth="1"/>
    <col min="16137" max="16384" width="9.59765625" style="709"/>
  </cols>
  <sheetData>
    <row r="1" spans="1:8" ht="12" customHeight="1">
      <c r="A1" s="708" t="s">
        <v>812</v>
      </c>
      <c r="B1" s="708"/>
      <c r="C1" s="708"/>
      <c r="D1" s="708"/>
      <c r="E1" s="708"/>
      <c r="F1" s="708"/>
      <c r="G1" s="708"/>
      <c r="H1" s="708"/>
    </row>
    <row r="2" spans="1:8" s="710" customFormat="1" ht="12" customHeight="1">
      <c r="A2" s="708" t="s">
        <v>649</v>
      </c>
      <c r="B2" s="708"/>
      <c r="C2" s="708"/>
    </row>
    <row r="3" spans="1:8" ht="12" customHeight="1">
      <c r="A3" s="711"/>
      <c r="B3" s="711"/>
      <c r="C3" s="711"/>
      <c r="D3" s="711"/>
      <c r="E3" s="711"/>
      <c r="F3" s="711"/>
      <c r="G3" s="711"/>
      <c r="H3" s="711"/>
    </row>
    <row r="4" spans="1:8" s="716" customFormat="1" ht="42" customHeight="1">
      <c r="A4" s="712" t="s">
        <v>650</v>
      </c>
      <c r="B4" s="713" t="s">
        <v>651</v>
      </c>
      <c r="C4" s="714" t="s">
        <v>652</v>
      </c>
      <c r="D4" s="714" t="s">
        <v>653</v>
      </c>
      <c r="E4" s="715"/>
    </row>
    <row r="5" spans="1:8" s="694" customFormat="1" ht="9" customHeight="1">
      <c r="A5" s="698"/>
      <c r="B5" s="698"/>
      <c r="C5" s="717"/>
      <c r="D5" s="717"/>
    </row>
    <row r="6" spans="1:8" s="694" customFormat="1" ht="9" customHeight="1">
      <c r="B6" s="1020" t="s">
        <v>654</v>
      </c>
      <c r="C6" s="1020"/>
      <c r="D6" s="1020"/>
    </row>
    <row r="7" spans="1:8" s="694" customFormat="1" ht="6.75" customHeight="1">
      <c r="A7" s="693"/>
      <c r="C7" s="718"/>
      <c r="D7" s="718"/>
    </row>
    <row r="8" spans="1:8" s="694" customFormat="1" ht="9" customHeight="1">
      <c r="A8" s="693" t="s">
        <v>632</v>
      </c>
      <c r="B8" s="699">
        <v>40.9</v>
      </c>
      <c r="C8" s="719">
        <v>50.8</v>
      </c>
      <c r="D8" s="719">
        <v>13.6</v>
      </c>
      <c r="F8" s="699"/>
    </row>
    <row r="9" spans="1:8" s="694" customFormat="1" ht="9" customHeight="1">
      <c r="A9" s="701" t="s">
        <v>633</v>
      </c>
      <c r="B9" s="699">
        <v>49.4</v>
      </c>
      <c r="C9" s="719">
        <v>54.2</v>
      </c>
      <c r="D9" s="719">
        <v>7.7</v>
      </c>
      <c r="F9" s="699"/>
    </row>
    <row r="10" spans="1:8" s="694" customFormat="1" ht="9" customHeight="1">
      <c r="A10" s="693" t="s">
        <v>655</v>
      </c>
      <c r="B10" s="699">
        <v>41</v>
      </c>
      <c r="C10" s="719">
        <v>52.4</v>
      </c>
      <c r="D10" s="719">
        <v>9.8000000000000007</v>
      </c>
      <c r="F10" s="699"/>
    </row>
    <row r="11" spans="1:8" s="694" customFormat="1" ht="9" customHeight="1">
      <c r="A11" s="693" t="s">
        <v>656</v>
      </c>
      <c r="B11" s="699">
        <v>41.8</v>
      </c>
      <c r="C11" s="719">
        <v>48.6</v>
      </c>
      <c r="D11" s="719">
        <v>13.5</v>
      </c>
      <c r="F11" s="699"/>
    </row>
    <row r="12" spans="1:8" s="694" customFormat="1" ht="9" customHeight="1">
      <c r="A12" s="694" t="s">
        <v>657</v>
      </c>
      <c r="B12" s="699">
        <v>44.6</v>
      </c>
      <c r="C12" s="719">
        <v>47.3</v>
      </c>
      <c r="D12" s="719">
        <v>11.8</v>
      </c>
      <c r="F12" s="699"/>
    </row>
    <row r="13" spans="1:8" s="694" customFormat="1" ht="9" customHeight="1">
      <c r="A13" s="694" t="s">
        <v>658</v>
      </c>
      <c r="B13" s="699">
        <v>40.299999999999997</v>
      </c>
      <c r="C13" s="719">
        <v>45.9</v>
      </c>
      <c r="D13" s="719">
        <v>10.6</v>
      </c>
      <c r="F13" s="699"/>
    </row>
    <row r="14" spans="1:8" s="694" customFormat="1" ht="9" customHeight="1">
      <c r="A14" s="694" t="s">
        <v>659</v>
      </c>
      <c r="B14" s="699">
        <v>34.4</v>
      </c>
      <c r="C14" s="719">
        <v>54.9</v>
      </c>
      <c r="D14" s="719">
        <v>13.1</v>
      </c>
      <c r="F14" s="699"/>
    </row>
    <row r="15" spans="1:8" s="694" customFormat="1" ht="9" customHeight="1">
      <c r="A15" s="694" t="s">
        <v>660</v>
      </c>
      <c r="B15" s="699">
        <v>35.799999999999997</v>
      </c>
      <c r="C15" s="719">
        <v>50.4</v>
      </c>
      <c r="D15" s="719">
        <v>14.5</v>
      </c>
      <c r="F15" s="699"/>
    </row>
    <row r="16" spans="1:8" s="694" customFormat="1" ht="9" customHeight="1">
      <c r="A16" s="694" t="s">
        <v>661</v>
      </c>
      <c r="B16" s="699">
        <v>31.4</v>
      </c>
      <c r="C16" s="719">
        <v>43.9</v>
      </c>
      <c r="D16" s="719">
        <v>14</v>
      </c>
      <c r="E16" s="720"/>
      <c r="F16" s="699"/>
    </row>
    <row r="17" spans="1:6" s="694" customFormat="1" ht="9" customHeight="1">
      <c r="A17" s="694" t="s">
        <v>662</v>
      </c>
      <c r="B17" s="699">
        <v>36.5</v>
      </c>
      <c r="C17" s="719">
        <v>44.1</v>
      </c>
      <c r="D17" s="719">
        <v>19.399999999999999</v>
      </c>
      <c r="F17" s="699"/>
    </row>
    <row r="18" spans="1:6" s="694" customFormat="1" ht="9" customHeight="1">
      <c r="A18" s="694" t="s">
        <v>663</v>
      </c>
      <c r="B18" s="699">
        <v>32.799999999999997</v>
      </c>
      <c r="C18" s="719">
        <v>37.799999999999997</v>
      </c>
      <c r="D18" s="719">
        <v>23.7</v>
      </c>
      <c r="F18" s="699"/>
    </row>
    <row r="19" spans="1:6" s="694" customFormat="1" ht="9" customHeight="1">
      <c r="A19" s="694" t="s">
        <v>664</v>
      </c>
      <c r="B19" s="699">
        <v>22.4</v>
      </c>
      <c r="C19" s="719">
        <v>37.200000000000003</v>
      </c>
      <c r="D19" s="719">
        <v>15.6</v>
      </c>
      <c r="F19" s="699"/>
    </row>
    <row r="20" spans="1:6" s="694" customFormat="1" ht="9" customHeight="1">
      <c r="A20" s="721" t="s">
        <v>665</v>
      </c>
      <c r="B20" s="700">
        <v>35.799999999999997</v>
      </c>
      <c r="C20" s="722">
        <v>47.3</v>
      </c>
      <c r="D20" s="722">
        <v>14.4</v>
      </c>
      <c r="F20" s="699"/>
    </row>
    <row r="21" spans="1:6" s="694" customFormat="1" ht="9" customHeight="1">
      <c r="A21" s="723"/>
      <c r="B21" s="700"/>
      <c r="C21" s="700"/>
      <c r="D21" s="700"/>
      <c r="F21" s="699"/>
    </row>
    <row r="22" spans="1:6" s="694" customFormat="1" ht="9" customHeight="1">
      <c r="B22" s="1021" t="s">
        <v>666</v>
      </c>
      <c r="C22" s="1021"/>
      <c r="D22" s="1021"/>
      <c r="E22" s="724"/>
      <c r="F22" s="699"/>
    </row>
    <row r="23" spans="1:6" s="694" customFormat="1" ht="9" customHeight="1">
      <c r="B23" s="699"/>
      <c r="C23" s="699"/>
      <c r="D23" s="699"/>
      <c r="F23" s="699"/>
    </row>
    <row r="24" spans="1:6" s="694" customFormat="1" ht="9" customHeight="1">
      <c r="A24" s="693" t="s">
        <v>632</v>
      </c>
      <c r="B24" s="699">
        <v>50.5</v>
      </c>
      <c r="C24" s="719">
        <v>45.5</v>
      </c>
      <c r="D24" s="719">
        <v>11.9</v>
      </c>
      <c r="F24" s="699"/>
    </row>
    <row r="25" spans="1:6" s="694" customFormat="1" ht="9" customHeight="1">
      <c r="A25" s="701" t="s">
        <v>633</v>
      </c>
      <c r="B25" s="699">
        <v>60.1</v>
      </c>
      <c r="C25" s="719">
        <v>46.2</v>
      </c>
      <c r="D25" s="719">
        <v>13.2</v>
      </c>
      <c r="F25" s="699"/>
    </row>
    <row r="26" spans="1:6" s="694" customFormat="1" ht="9" customHeight="1">
      <c r="A26" s="694" t="s">
        <v>655</v>
      </c>
      <c r="B26" s="699">
        <v>61</v>
      </c>
      <c r="C26" s="719">
        <v>42.5</v>
      </c>
      <c r="D26" s="719">
        <v>15.6</v>
      </c>
      <c r="F26" s="699"/>
    </row>
    <row r="27" spans="1:6" s="694" customFormat="1" ht="9" customHeight="1">
      <c r="A27" s="694" t="s">
        <v>656</v>
      </c>
      <c r="B27" s="699">
        <v>62.6</v>
      </c>
      <c r="C27" s="719">
        <v>45.9</v>
      </c>
      <c r="D27" s="719">
        <v>11.4</v>
      </c>
      <c r="F27" s="699"/>
    </row>
    <row r="28" spans="1:6" s="694" customFormat="1" ht="9" customHeight="1">
      <c r="A28" s="694" t="s">
        <v>657</v>
      </c>
      <c r="B28" s="699">
        <v>60.1</v>
      </c>
      <c r="C28" s="719">
        <v>43.3</v>
      </c>
      <c r="D28" s="719">
        <v>13.7</v>
      </c>
      <c r="F28" s="699"/>
    </row>
    <row r="29" spans="1:6" s="694" customFormat="1" ht="9" customHeight="1">
      <c r="A29" s="694" t="s">
        <v>658</v>
      </c>
      <c r="B29" s="699">
        <v>53.1</v>
      </c>
      <c r="C29" s="719">
        <v>40.799999999999997</v>
      </c>
      <c r="D29" s="719">
        <v>14</v>
      </c>
      <c r="F29" s="699"/>
    </row>
    <row r="30" spans="1:6" s="694" customFormat="1" ht="9" customHeight="1">
      <c r="A30" s="694" t="s">
        <v>659</v>
      </c>
      <c r="B30" s="699">
        <v>47.6</v>
      </c>
      <c r="C30" s="719">
        <v>45.9</v>
      </c>
      <c r="D30" s="719">
        <v>13.1</v>
      </c>
      <c r="F30" s="699"/>
    </row>
    <row r="31" spans="1:6" s="694" customFormat="1" ht="9" customHeight="1">
      <c r="A31" s="694" t="s">
        <v>660</v>
      </c>
      <c r="B31" s="699">
        <v>47.8</v>
      </c>
      <c r="C31" s="719">
        <v>44.9</v>
      </c>
      <c r="D31" s="719">
        <v>14.1</v>
      </c>
      <c r="F31" s="699"/>
    </row>
    <row r="32" spans="1:6" s="694" customFormat="1" ht="9" customHeight="1">
      <c r="A32" s="694" t="s">
        <v>661</v>
      </c>
      <c r="B32" s="699">
        <v>46.7</v>
      </c>
      <c r="C32" s="719">
        <v>39.200000000000003</v>
      </c>
      <c r="D32" s="719">
        <v>16.399999999999999</v>
      </c>
      <c r="F32" s="699"/>
    </row>
    <row r="33" spans="1:6" s="694" customFormat="1" ht="9" customHeight="1">
      <c r="A33" s="694" t="s">
        <v>662</v>
      </c>
      <c r="B33" s="699">
        <v>45.1</v>
      </c>
      <c r="C33" s="719">
        <v>36.700000000000003</v>
      </c>
      <c r="D33" s="719">
        <v>19.399999999999999</v>
      </c>
      <c r="F33" s="699"/>
    </row>
    <row r="34" spans="1:6" s="694" customFormat="1" ht="9" customHeight="1">
      <c r="A34" s="694" t="s">
        <v>663</v>
      </c>
      <c r="B34" s="699">
        <v>39.299999999999997</v>
      </c>
      <c r="C34" s="719">
        <v>32</v>
      </c>
      <c r="D34" s="719">
        <v>24.1</v>
      </c>
      <c r="F34" s="699"/>
    </row>
    <row r="35" spans="1:6" s="694" customFormat="1" ht="9" customHeight="1">
      <c r="A35" s="694" t="s">
        <v>664</v>
      </c>
      <c r="B35" s="699">
        <v>24.8</v>
      </c>
      <c r="C35" s="719">
        <v>40.799999999999997</v>
      </c>
      <c r="D35" s="719">
        <v>20.5</v>
      </c>
      <c r="F35" s="699"/>
    </row>
    <row r="36" spans="1:6" s="694" customFormat="1" ht="9" customHeight="1">
      <c r="A36" s="721" t="s">
        <v>665</v>
      </c>
      <c r="B36" s="700">
        <v>45.7</v>
      </c>
      <c r="C36" s="722">
        <v>41.6</v>
      </c>
      <c r="D36" s="722">
        <v>15.9</v>
      </c>
      <c r="E36" s="721"/>
      <c r="F36" s="699"/>
    </row>
    <row r="37" spans="1:6" s="694" customFormat="1" ht="9" customHeight="1">
      <c r="B37" s="700"/>
      <c r="C37" s="700"/>
      <c r="D37" s="700"/>
      <c r="F37" s="699"/>
    </row>
    <row r="38" spans="1:6" s="694" customFormat="1" ht="9" customHeight="1">
      <c r="A38" s="725"/>
      <c r="B38" s="1021" t="s">
        <v>667</v>
      </c>
      <c r="C38" s="1021"/>
      <c r="D38" s="1021"/>
      <c r="E38" s="724"/>
      <c r="F38" s="699"/>
    </row>
    <row r="39" spans="1:6" s="694" customFormat="1" ht="9" customHeight="1">
      <c r="B39" s="699"/>
      <c r="C39" s="699"/>
      <c r="D39" s="699"/>
      <c r="F39" s="699"/>
    </row>
    <row r="40" spans="1:6" s="694" customFormat="1" ht="9" customHeight="1">
      <c r="A40" s="693" t="s">
        <v>632</v>
      </c>
      <c r="B40" s="699">
        <v>45.6</v>
      </c>
      <c r="C40" s="719">
        <v>47.9</v>
      </c>
      <c r="D40" s="719">
        <v>12.7</v>
      </c>
      <c r="F40" s="699"/>
    </row>
    <row r="41" spans="1:6" s="694" customFormat="1" ht="9" customHeight="1">
      <c r="A41" s="701" t="s">
        <v>633</v>
      </c>
      <c r="B41" s="699">
        <v>54.7</v>
      </c>
      <c r="C41" s="719">
        <v>49.9</v>
      </c>
      <c r="D41" s="719">
        <v>10.7</v>
      </c>
      <c r="F41" s="699"/>
    </row>
    <row r="42" spans="1:6" s="694" customFormat="1" ht="9" customHeight="1">
      <c r="A42" s="694" t="s">
        <v>655</v>
      </c>
      <c r="B42" s="699">
        <v>50.9</v>
      </c>
      <c r="C42" s="719">
        <v>46.6</v>
      </c>
      <c r="D42" s="719">
        <v>13.2</v>
      </c>
      <c r="F42" s="699"/>
    </row>
    <row r="43" spans="1:6" s="694" customFormat="1" ht="9" customHeight="1">
      <c r="A43" s="694" t="s">
        <v>656</v>
      </c>
      <c r="B43" s="699">
        <v>52.2</v>
      </c>
      <c r="C43" s="719">
        <v>47</v>
      </c>
      <c r="D43" s="719">
        <v>12.2</v>
      </c>
      <c r="F43" s="699"/>
    </row>
    <row r="44" spans="1:6" s="694" customFormat="1" ht="9" customHeight="1">
      <c r="A44" s="694" t="s">
        <v>657</v>
      </c>
      <c r="B44" s="699">
        <v>51.8</v>
      </c>
      <c r="C44" s="719">
        <v>45.1</v>
      </c>
      <c r="D44" s="719">
        <v>12.8</v>
      </c>
      <c r="F44" s="699"/>
    </row>
    <row r="45" spans="1:6" s="694" customFormat="1" ht="9" customHeight="1">
      <c r="A45" s="694" t="s">
        <v>658</v>
      </c>
      <c r="B45" s="699">
        <v>46.6</v>
      </c>
      <c r="C45" s="719">
        <v>43</v>
      </c>
      <c r="D45" s="719">
        <v>12.5</v>
      </c>
      <c r="F45" s="699"/>
    </row>
    <row r="46" spans="1:6" s="694" customFormat="1" ht="9" customHeight="1">
      <c r="A46" s="694" t="s">
        <v>659</v>
      </c>
      <c r="B46" s="699">
        <v>41</v>
      </c>
      <c r="C46" s="719">
        <v>49.7</v>
      </c>
      <c r="D46" s="719">
        <v>13.1</v>
      </c>
      <c r="F46" s="699"/>
    </row>
    <row r="47" spans="1:6" s="694" customFormat="1" ht="9" customHeight="1">
      <c r="A47" s="694" t="s">
        <v>660</v>
      </c>
      <c r="B47" s="699">
        <v>41.9</v>
      </c>
      <c r="C47" s="719">
        <v>47.2</v>
      </c>
      <c r="D47" s="719">
        <v>14.3</v>
      </c>
      <c r="F47" s="699"/>
    </row>
    <row r="48" spans="1:6" s="694" customFormat="1" ht="9" customHeight="1">
      <c r="A48" s="694" t="s">
        <v>661</v>
      </c>
      <c r="B48" s="699">
        <v>39.200000000000003</v>
      </c>
      <c r="C48" s="719">
        <v>41</v>
      </c>
      <c r="D48" s="719">
        <v>15.5</v>
      </c>
      <c r="F48" s="699"/>
    </row>
    <row r="49" spans="1:6" s="694" customFormat="1" ht="9" customHeight="1">
      <c r="A49" s="694" t="s">
        <v>662</v>
      </c>
      <c r="B49" s="699">
        <v>41</v>
      </c>
      <c r="C49" s="719">
        <v>39.9</v>
      </c>
      <c r="D49" s="719">
        <v>19.399999999999999</v>
      </c>
      <c r="F49" s="699"/>
    </row>
    <row r="50" spans="1:6" s="694" customFormat="1" ht="9" customHeight="1">
      <c r="A50" s="694" t="s">
        <v>663</v>
      </c>
      <c r="B50" s="699">
        <v>36.200000000000003</v>
      </c>
      <c r="C50" s="719">
        <v>34.5</v>
      </c>
      <c r="D50" s="719">
        <v>23.9</v>
      </c>
      <c r="F50" s="699"/>
    </row>
    <row r="51" spans="1:6" s="694" customFormat="1" ht="9" customHeight="1">
      <c r="A51" s="694" t="s">
        <v>664</v>
      </c>
      <c r="B51" s="699">
        <v>23.9</v>
      </c>
      <c r="C51" s="719">
        <v>39.4</v>
      </c>
      <c r="D51" s="719">
        <v>18.600000000000001</v>
      </c>
      <c r="F51" s="699"/>
    </row>
    <row r="52" spans="1:6" s="726" customFormat="1" ht="9.75" customHeight="1">
      <c r="A52" s="726" t="s">
        <v>665</v>
      </c>
      <c r="B52" s="700">
        <v>40.799999999999997</v>
      </c>
      <c r="C52" s="722">
        <v>44</v>
      </c>
      <c r="D52" s="722">
        <v>15.3</v>
      </c>
      <c r="F52" s="699"/>
    </row>
    <row r="53" spans="1:6" s="726" customFormat="1" ht="8.25" customHeight="1">
      <c r="A53" s="702"/>
      <c r="B53" s="727"/>
      <c r="C53" s="728"/>
      <c r="D53" s="728"/>
    </row>
    <row r="54" spans="1:6" s="726" customFormat="1" ht="9" customHeight="1">
      <c r="B54" s="729"/>
      <c r="C54" s="729"/>
      <c r="D54" s="729"/>
    </row>
    <row r="55" spans="1:6" s="698" customFormat="1" ht="9" customHeight="1">
      <c r="A55" s="698" t="s">
        <v>668</v>
      </c>
      <c r="B55" s="730"/>
      <c r="C55" s="731"/>
      <c r="D55" s="731"/>
    </row>
    <row r="56" spans="1:6" s="698" customFormat="1" ht="9" customHeight="1">
      <c r="A56" s="698" t="s">
        <v>669</v>
      </c>
      <c r="B56" s="730"/>
      <c r="C56" s="731"/>
      <c r="D56" s="731"/>
    </row>
    <row r="57" spans="1:6" s="698" customFormat="1" ht="9" customHeight="1">
      <c r="A57" s="698" t="s">
        <v>670</v>
      </c>
      <c r="C57" s="717"/>
      <c r="D57" s="717"/>
    </row>
    <row r="58" spans="1:6" s="694" customFormat="1">
      <c r="A58" s="694" t="s">
        <v>671</v>
      </c>
    </row>
  </sheetData>
  <mergeCells count="3">
    <mergeCell ref="B6:D6"/>
    <mergeCell ref="B22:D22"/>
    <mergeCell ref="B38:D38"/>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election activeCell="R51" sqref="R51"/>
    </sheetView>
  </sheetViews>
  <sheetFormatPr defaultRowHeight="9"/>
  <cols>
    <col min="1" max="1" width="18" style="709" customWidth="1"/>
    <col min="2" max="4" width="32.796875" style="733" customWidth="1"/>
    <col min="5" max="250" width="9.59765625" style="709"/>
    <col min="251" max="251" width="18" style="709" customWidth="1"/>
    <col min="252" max="253" width="12.3984375" style="709" customWidth="1"/>
    <col min="254" max="254" width="1.3984375" style="709" customWidth="1"/>
    <col min="255" max="258" width="17.19921875" style="709" customWidth="1"/>
    <col min="259" max="506" width="9.59765625" style="709"/>
    <col min="507" max="507" width="18" style="709" customWidth="1"/>
    <col min="508" max="509" width="12.3984375" style="709" customWidth="1"/>
    <col min="510" max="510" width="1.3984375" style="709" customWidth="1"/>
    <col min="511" max="514" width="17.19921875" style="709" customWidth="1"/>
    <col min="515" max="762" width="9.59765625" style="709"/>
    <col min="763" max="763" width="18" style="709" customWidth="1"/>
    <col min="764" max="765" width="12.3984375" style="709" customWidth="1"/>
    <col min="766" max="766" width="1.3984375" style="709" customWidth="1"/>
    <col min="767" max="770" width="17.19921875" style="709" customWidth="1"/>
    <col min="771" max="1018" width="9.59765625" style="709"/>
    <col min="1019" max="1019" width="18" style="709" customWidth="1"/>
    <col min="1020" max="1021" width="12.3984375" style="709" customWidth="1"/>
    <col min="1022" max="1022" width="1.3984375" style="709" customWidth="1"/>
    <col min="1023" max="1026" width="17.19921875" style="709" customWidth="1"/>
    <col min="1027" max="1274" width="9.59765625" style="709"/>
    <col min="1275" max="1275" width="18" style="709" customWidth="1"/>
    <col min="1276" max="1277" width="12.3984375" style="709" customWidth="1"/>
    <col min="1278" max="1278" width="1.3984375" style="709" customWidth="1"/>
    <col min="1279" max="1282" width="17.19921875" style="709" customWidth="1"/>
    <col min="1283" max="1530" width="9.59765625" style="709"/>
    <col min="1531" max="1531" width="18" style="709" customWidth="1"/>
    <col min="1532" max="1533" width="12.3984375" style="709" customWidth="1"/>
    <col min="1534" max="1534" width="1.3984375" style="709" customWidth="1"/>
    <col min="1535" max="1538" width="17.19921875" style="709" customWidth="1"/>
    <col min="1539" max="1786" width="9.59765625" style="709"/>
    <col min="1787" max="1787" width="18" style="709" customWidth="1"/>
    <col min="1788" max="1789" width="12.3984375" style="709" customWidth="1"/>
    <col min="1790" max="1790" width="1.3984375" style="709" customWidth="1"/>
    <col min="1791" max="1794" width="17.19921875" style="709" customWidth="1"/>
    <col min="1795" max="2042" width="9.59765625" style="709"/>
    <col min="2043" max="2043" width="18" style="709" customWidth="1"/>
    <col min="2044" max="2045" width="12.3984375" style="709" customWidth="1"/>
    <col min="2046" max="2046" width="1.3984375" style="709" customWidth="1"/>
    <col min="2047" max="2050" width="17.19921875" style="709" customWidth="1"/>
    <col min="2051" max="2298" width="9.59765625" style="709"/>
    <col min="2299" max="2299" width="18" style="709" customWidth="1"/>
    <col min="2300" max="2301" width="12.3984375" style="709" customWidth="1"/>
    <col min="2302" max="2302" width="1.3984375" style="709" customWidth="1"/>
    <col min="2303" max="2306" width="17.19921875" style="709" customWidth="1"/>
    <col min="2307" max="2554" width="9.59765625" style="709"/>
    <col min="2555" max="2555" width="18" style="709" customWidth="1"/>
    <col min="2556" max="2557" width="12.3984375" style="709" customWidth="1"/>
    <col min="2558" max="2558" width="1.3984375" style="709" customWidth="1"/>
    <col min="2559" max="2562" width="17.19921875" style="709" customWidth="1"/>
    <col min="2563" max="2810" width="9.59765625" style="709"/>
    <col min="2811" max="2811" width="18" style="709" customWidth="1"/>
    <col min="2812" max="2813" width="12.3984375" style="709" customWidth="1"/>
    <col min="2814" max="2814" width="1.3984375" style="709" customWidth="1"/>
    <col min="2815" max="2818" width="17.19921875" style="709" customWidth="1"/>
    <col min="2819" max="3066" width="9.59765625" style="709"/>
    <col min="3067" max="3067" width="18" style="709" customWidth="1"/>
    <col min="3068" max="3069" width="12.3984375" style="709" customWidth="1"/>
    <col min="3070" max="3070" width="1.3984375" style="709" customWidth="1"/>
    <col min="3071" max="3074" width="17.19921875" style="709" customWidth="1"/>
    <col min="3075" max="3322" width="9.59765625" style="709"/>
    <col min="3323" max="3323" width="18" style="709" customWidth="1"/>
    <col min="3324" max="3325" width="12.3984375" style="709" customWidth="1"/>
    <col min="3326" max="3326" width="1.3984375" style="709" customWidth="1"/>
    <col min="3327" max="3330" width="17.19921875" style="709" customWidth="1"/>
    <col min="3331" max="3578" width="9.59765625" style="709"/>
    <col min="3579" max="3579" width="18" style="709" customWidth="1"/>
    <col min="3580" max="3581" width="12.3984375" style="709" customWidth="1"/>
    <col min="3582" max="3582" width="1.3984375" style="709" customWidth="1"/>
    <col min="3583" max="3586" width="17.19921875" style="709" customWidth="1"/>
    <col min="3587" max="3834" width="9.59765625" style="709"/>
    <col min="3835" max="3835" width="18" style="709" customWidth="1"/>
    <col min="3836" max="3837" width="12.3984375" style="709" customWidth="1"/>
    <col min="3838" max="3838" width="1.3984375" style="709" customWidth="1"/>
    <col min="3839" max="3842" width="17.19921875" style="709" customWidth="1"/>
    <col min="3843" max="4090" width="9.59765625" style="709"/>
    <col min="4091" max="4091" width="18" style="709" customWidth="1"/>
    <col min="4092" max="4093" width="12.3984375" style="709" customWidth="1"/>
    <col min="4094" max="4094" width="1.3984375" style="709" customWidth="1"/>
    <col min="4095" max="4098" width="17.19921875" style="709" customWidth="1"/>
    <col min="4099" max="4346" width="9.59765625" style="709"/>
    <col min="4347" max="4347" width="18" style="709" customWidth="1"/>
    <col min="4348" max="4349" width="12.3984375" style="709" customWidth="1"/>
    <col min="4350" max="4350" width="1.3984375" style="709" customWidth="1"/>
    <col min="4351" max="4354" width="17.19921875" style="709" customWidth="1"/>
    <col min="4355" max="4602" width="9.59765625" style="709"/>
    <col min="4603" max="4603" width="18" style="709" customWidth="1"/>
    <col min="4604" max="4605" width="12.3984375" style="709" customWidth="1"/>
    <col min="4606" max="4606" width="1.3984375" style="709" customWidth="1"/>
    <col min="4607" max="4610" width="17.19921875" style="709" customWidth="1"/>
    <col min="4611" max="4858" width="9.59765625" style="709"/>
    <col min="4859" max="4859" width="18" style="709" customWidth="1"/>
    <col min="4860" max="4861" width="12.3984375" style="709" customWidth="1"/>
    <col min="4862" max="4862" width="1.3984375" style="709" customWidth="1"/>
    <col min="4863" max="4866" width="17.19921875" style="709" customWidth="1"/>
    <col min="4867" max="5114" width="9.59765625" style="709"/>
    <col min="5115" max="5115" width="18" style="709" customWidth="1"/>
    <col min="5116" max="5117" width="12.3984375" style="709" customWidth="1"/>
    <col min="5118" max="5118" width="1.3984375" style="709" customWidth="1"/>
    <col min="5119" max="5122" width="17.19921875" style="709" customWidth="1"/>
    <col min="5123" max="5370" width="9.59765625" style="709"/>
    <col min="5371" max="5371" width="18" style="709" customWidth="1"/>
    <col min="5372" max="5373" width="12.3984375" style="709" customWidth="1"/>
    <col min="5374" max="5374" width="1.3984375" style="709" customWidth="1"/>
    <col min="5375" max="5378" width="17.19921875" style="709" customWidth="1"/>
    <col min="5379" max="5626" width="9.59765625" style="709"/>
    <col min="5627" max="5627" width="18" style="709" customWidth="1"/>
    <col min="5628" max="5629" width="12.3984375" style="709" customWidth="1"/>
    <col min="5630" max="5630" width="1.3984375" style="709" customWidth="1"/>
    <col min="5631" max="5634" width="17.19921875" style="709" customWidth="1"/>
    <col min="5635" max="5882" width="9.59765625" style="709"/>
    <col min="5883" max="5883" width="18" style="709" customWidth="1"/>
    <col min="5884" max="5885" width="12.3984375" style="709" customWidth="1"/>
    <col min="5886" max="5886" width="1.3984375" style="709" customWidth="1"/>
    <col min="5887" max="5890" width="17.19921875" style="709" customWidth="1"/>
    <col min="5891" max="6138" width="9.59765625" style="709"/>
    <col min="6139" max="6139" width="18" style="709" customWidth="1"/>
    <col min="6140" max="6141" width="12.3984375" style="709" customWidth="1"/>
    <col min="6142" max="6142" width="1.3984375" style="709" customWidth="1"/>
    <col min="6143" max="6146" width="17.19921875" style="709" customWidth="1"/>
    <col min="6147" max="6394" width="9.59765625" style="709"/>
    <col min="6395" max="6395" width="18" style="709" customWidth="1"/>
    <col min="6396" max="6397" width="12.3984375" style="709" customWidth="1"/>
    <col min="6398" max="6398" width="1.3984375" style="709" customWidth="1"/>
    <col min="6399" max="6402" width="17.19921875" style="709" customWidth="1"/>
    <col min="6403" max="6650" width="9.59765625" style="709"/>
    <col min="6651" max="6651" width="18" style="709" customWidth="1"/>
    <col min="6652" max="6653" width="12.3984375" style="709" customWidth="1"/>
    <col min="6654" max="6654" width="1.3984375" style="709" customWidth="1"/>
    <col min="6655" max="6658" width="17.19921875" style="709" customWidth="1"/>
    <col min="6659" max="6906" width="9.59765625" style="709"/>
    <col min="6907" max="6907" width="18" style="709" customWidth="1"/>
    <col min="6908" max="6909" width="12.3984375" style="709" customWidth="1"/>
    <col min="6910" max="6910" width="1.3984375" style="709" customWidth="1"/>
    <col min="6911" max="6914" width="17.19921875" style="709" customWidth="1"/>
    <col min="6915" max="7162" width="9.59765625" style="709"/>
    <col min="7163" max="7163" width="18" style="709" customWidth="1"/>
    <col min="7164" max="7165" width="12.3984375" style="709" customWidth="1"/>
    <col min="7166" max="7166" width="1.3984375" style="709" customWidth="1"/>
    <col min="7167" max="7170" width="17.19921875" style="709" customWidth="1"/>
    <col min="7171" max="7418" width="9.59765625" style="709"/>
    <col min="7419" max="7419" width="18" style="709" customWidth="1"/>
    <col min="7420" max="7421" width="12.3984375" style="709" customWidth="1"/>
    <col min="7422" max="7422" width="1.3984375" style="709" customWidth="1"/>
    <col min="7423" max="7426" width="17.19921875" style="709" customWidth="1"/>
    <col min="7427" max="7674" width="9.59765625" style="709"/>
    <col min="7675" max="7675" width="18" style="709" customWidth="1"/>
    <col min="7676" max="7677" width="12.3984375" style="709" customWidth="1"/>
    <col min="7678" max="7678" width="1.3984375" style="709" customWidth="1"/>
    <col min="7679" max="7682" width="17.19921875" style="709" customWidth="1"/>
    <col min="7683" max="7930" width="9.59765625" style="709"/>
    <col min="7931" max="7931" width="18" style="709" customWidth="1"/>
    <col min="7932" max="7933" width="12.3984375" style="709" customWidth="1"/>
    <col min="7934" max="7934" width="1.3984375" style="709" customWidth="1"/>
    <col min="7935" max="7938" width="17.19921875" style="709" customWidth="1"/>
    <col min="7939" max="8186" width="9.59765625" style="709"/>
    <col min="8187" max="8187" width="18" style="709" customWidth="1"/>
    <col min="8188" max="8189" width="12.3984375" style="709" customWidth="1"/>
    <col min="8190" max="8190" width="1.3984375" style="709" customWidth="1"/>
    <col min="8191" max="8194" width="17.19921875" style="709" customWidth="1"/>
    <col min="8195" max="8442" width="9.59765625" style="709"/>
    <col min="8443" max="8443" width="18" style="709" customWidth="1"/>
    <col min="8444" max="8445" width="12.3984375" style="709" customWidth="1"/>
    <col min="8446" max="8446" width="1.3984375" style="709" customWidth="1"/>
    <col min="8447" max="8450" width="17.19921875" style="709" customWidth="1"/>
    <col min="8451" max="8698" width="9.59765625" style="709"/>
    <col min="8699" max="8699" width="18" style="709" customWidth="1"/>
    <col min="8700" max="8701" width="12.3984375" style="709" customWidth="1"/>
    <col min="8702" max="8702" width="1.3984375" style="709" customWidth="1"/>
    <col min="8703" max="8706" width="17.19921875" style="709" customWidth="1"/>
    <col min="8707" max="8954" width="9.59765625" style="709"/>
    <col min="8955" max="8955" width="18" style="709" customWidth="1"/>
    <col min="8956" max="8957" width="12.3984375" style="709" customWidth="1"/>
    <col min="8958" max="8958" width="1.3984375" style="709" customWidth="1"/>
    <col min="8959" max="8962" width="17.19921875" style="709" customWidth="1"/>
    <col min="8963" max="9210" width="9.59765625" style="709"/>
    <col min="9211" max="9211" width="18" style="709" customWidth="1"/>
    <col min="9212" max="9213" width="12.3984375" style="709" customWidth="1"/>
    <col min="9214" max="9214" width="1.3984375" style="709" customWidth="1"/>
    <col min="9215" max="9218" width="17.19921875" style="709" customWidth="1"/>
    <col min="9219" max="9466" width="9.59765625" style="709"/>
    <col min="9467" max="9467" width="18" style="709" customWidth="1"/>
    <col min="9468" max="9469" width="12.3984375" style="709" customWidth="1"/>
    <col min="9470" max="9470" width="1.3984375" style="709" customWidth="1"/>
    <col min="9471" max="9474" width="17.19921875" style="709" customWidth="1"/>
    <col min="9475" max="9722" width="9.59765625" style="709"/>
    <col min="9723" max="9723" width="18" style="709" customWidth="1"/>
    <col min="9724" max="9725" width="12.3984375" style="709" customWidth="1"/>
    <col min="9726" max="9726" width="1.3984375" style="709" customWidth="1"/>
    <col min="9727" max="9730" width="17.19921875" style="709" customWidth="1"/>
    <col min="9731" max="9978" width="9.59765625" style="709"/>
    <col min="9979" max="9979" width="18" style="709" customWidth="1"/>
    <col min="9980" max="9981" width="12.3984375" style="709" customWidth="1"/>
    <col min="9982" max="9982" width="1.3984375" style="709" customWidth="1"/>
    <col min="9983" max="9986" width="17.19921875" style="709" customWidth="1"/>
    <col min="9987" max="10234" width="9.59765625" style="709"/>
    <col min="10235" max="10235" width="18" style="709" customWidth="1"/>
    <col min="10236" max="10237" width="12.3984375" style="709" customWidth="1"/>
    <col min="10238" max="10238" width="1.3984375" style="709" customWidth="1"/>
    <col min="10239" max="10242" width="17.19921875" style="709" customWidth="1"/>
    <col min="10243" max="10490" width="9.59765625" style="709"/>
    <col min="10491" max="10491" width="18" style="709" customWidth="1"/>
    <col min="10492" max="10493" width="12.3984375" style="709" customWidth="1"/>
    <col min="10494" max="10494" width="1.3984375" style="709" customWidth="1"/>
    <col min="10495" max="10498" width="17.19921875" style="709" customWidth="1"/>
    <col min="10499" max="10746" width="9.59765625" style="709"/>
    <col min="10747" max="10747" width="18" style="709" customWidth="1"/>
    <col min="10748" max="10749" width="12.3984375" style="709" customWidth="1"/>
    <col min="10750" max="10750" width="1.3984375" style="709" customWidth="1"/>
    <col min="10751" max="10754" width="17.19921875" style="709" customWidth="1"/>
    <col min="10755" max="11002" width="9.59765625" style="709"/>
    <col min="11003" max="11003" width="18" style="709" customWidth="1"/>
    <col min="11004" max="11005" width="12.3984375" style="709" customWidth="1"/>
    <col min="11006" max="11006" width="1.3984375" style="709" customWidth="1"/>
    <col min="11007" max="11010" width="17.19921875" style="709" customWidth="1"/>
    <col min="11011" max="11258" width="9.59765625" style="709"/>
    <col min="11259" max="11259" width="18" style="709" customWidth="1"/>
    <col min="11260" max="11261" width="12.3984375" style="709" customWidth="1"/>
    <col min="11262" max="11262" width="1.3984375" style="709" customWidth="1"/>
    <col min="11263" max="11266" width="17.19921875" style="709" customWidth="1"/>
    <col min="11267" max="11514" width="9.59765625" style="709"/>
    <col min="11515" max="11515" width="18" style="709" customWidth="1"/>
    <col min="11516" max="11517" width="12.3984375" style="709" customWidth="1"/>
    <col min="11518" max="11518" width="1.3984375" style="709" customWidth="1"/>
    <col min="11519" max="11522" width="17.19921875" style="709" customWidth="1"/>
    <col min="11523" max="11770" width="9.59765625" style="709"/>
    <col min="11771" max="11771" width="18" style="709" customWidth="1"/>
    <col min="11772" max="11773" width="12.3984375" style="709" customWidth="1"/>
    <col min="11774" max="11774" width="1.3984375" style="709" customWidth="1"/>
    <col min="11775" max="11778" width="17.19921875" style="709" customWidth="1"/>
    <col min="11779" max="12026" width="9.59765625" style="709"/>
    <col min="12027" max="12027" width="18" style="709" customWidth="1"/>
    <col min="12028" max="12029" width="12.3984375" style="709" customWidth="1"/>
    <col min="12030" max="12030" width="1.3984375" style="709" customWidth="1"/>
    <col min="12031" max="12034" width="17.19921875" style="709" customWidth="1"/>
    <col min="12035" max="12282" width="9.59765625" style="709"/>
    <col min="12283" max="12283" width="18" style="709" customWidth="1"/>
    <col min="12284" max="12285" width="12.3984375" style="709" customWidth="1"/>
    <col min="12286" max="12286" width="1.3984375" style="709" customWidth="1"/>
    <col min="12287" max="12290" width="17.19921875" style="709" customWidth="1"/>
    <col min="12291" max="12538" width="9.59765625" style="709"/>
    <col min="12539" max="12539" width="18" style="709" customWidth="1"/>
    <col min="12540" max="12541" width="12.3984375" style="709" customWidth="1"/>
    <col min="12542" max="12542" width="1.3984375" style="709" customWidth="1"/>
    <col min="12543" max="12546" width="17.19921875" style="709" customWidth="1"/>
    <col min="12547" max="12794" width="9.59765625" style="709"/>
    <col min="12795" max="12795" width="18" style="709" customWidth="1"/>
    <col min="12796" max="12797" width="12.3984375" style="709" customWidth="1"/>
    <col min="12798" max="12798" width="1.3984375" style="709" customWidth="1"/>
    <col min="12799" max="12802" width="17.19921875" style="709" customWidth="1"/>
    <col min="12803" max="13050" width="9.59765625" style="709"/>
    <col min="13051" max="13051" width="18" style="709" customWidth="1"/>
    <col min="13052" max="13053" width="12.3984375" style="709" customWidth="1"/>
    <col min="13054" max="13054" width="1.3984375" style="709" customWidth="1"/>
    <col min="13055" max="13058" width="17.19921875" style="709" customWidth="1"/>
    <col min="13059" max="13306" width="9.59765625" style="709"/>
    <col min="13307" max="13307" width="18" style="709" customWidth="1"/>
    <col min="13308" max="13309" width="12.3984375" style="709" customWidth="1"/>
    <col min="13310" max="13310" width="1.3984375" style="709" customWidth="1"/>
    <col min="13311" max="13314" width="17.19921875" style="709" customWidth="1"/>
    <col min="13315" max="13562" width="9.59765625" style="709"/>
    <col min="13563" max="13563" width="18" style="709" customWidth="1"/>
    <col min="13564" max="13565" width="12.3984375" style="709" customWidth="1"/>
    <col min="13566" max="13566" width="1.3984375" style="709" customWidth="1"/>
    <col min="13567" max="13570" width="17.19921875" style="709" customWidth="1"/>
    <col min="13571" max="13818" width="9.59765625" style="709"/>
    <col min="13819" max="13819" width="18" style="709" customWidth="1"/>
    <col min="13820" max="13821" width="12.3984375" style="709" customWidth="1"/>
    <col min="13822" max="13822" width="1.3984375" style="709" customWidth="1"/>
    <col min="13823" max="13826" width="17.19921875" style="709" customWidth="1"/>
    <col min="13827" max="14074" width="9.59765625" style="709"/>
    <col min="14075" max="14075" width="18" style="709" customWidth="1"/>
    <col min="14076" max="14077" width="12.3984375" style="709" customWidth="1"/>
    <col min="14078" max="14078" width="1.3984375" style="709" customWidth="1"/>
    <col min="14079" max="14082" width="17.19921875" style="709" customWidth="1"/>
    <col min="14083" max="14330" width="9.59765625" style="709"/>
    <col min="14331" max="14331" width="18" style="709" customWidth="1"/>
    <col min="14332" max="14333" width="12.3984375" style="709" customWidth="1"/>
    <col min="14334" max="14334" width="1.3984375" style="709" customWidth="1"/>
    <col min="14335" max="14338" width="17.19921875" style="709" customWidth="1"/>
    <col min="14339" max="14586" width="9.59765625" style="709"/>
    <col min="14587" max="14587" width="18" style="709" customWidth="1"/>
    <col min="14588" max="14589" width="12.3984375" style="709" customWidth="1"/>
    <col min="14590" max="14590" width="1.3984375" style="709" customWidth="1"/>
    <col min="14591" max="14594" width="17.19921875" style="709" customWidth="1"/>
    <col min="14595" max="14842" width="9.59765625" style="709"/>
    <col min="14843" max="14843" width="18" style="709" customWidth="1"/>
    <col min="14844" max="14845" width="12.3984375" style="709" customWidth="1"/>
    <col min="14846" max="14846" width="1.3984375" style="709" customWidth="1"/>
    <col min="14847" max="14850" width="17.19921875" style="709" customWidth="1"/>
    <col min="14851" max="15098" width="9.59765625" style="709"/>
    <col min="15099" max="15099" width="18" style="709" customWidth="1"/>
    <col min="15100" max="15101" width="12.3984375" style="709" customWidth="1"/>
    <col min="15102" max="15102" width="1.3984375" style="709" customWidth="1"/>
    <col min="15103" max="15106" width="17.19921875" style="709" customWidth="1"/>
    <col min="15107" max="15354" width="9.59765625" style="709"/>
    <col min="15355" max="15355" width="18" style="709" customWidth="1"/>
    <col min="15356" max="15357" width="12.3984375" style="709" customWidth="1"/>
    <col min="15358" max="15358" width="1.3984375" style="709" customWidth="1"/>
    <col min="15359" max="15362" width="17.19921875" style="709" customWidth="1"/>
    <col min="15363" max="15610" width="9.59765625" style="709"/>
    <col min="15611" max="15611" width="18" style="709" customWidth="1"/>
    <col min="15612" max="15613" width="12.3984375" style="709" customWidth="1"/>
    <col min="15614" max="15614" width="1.3984375" style="709" customWidth="1"/>
    <col min="15615" max="15618" width="17.19921875" style="709" customWidth="1"/>
    <col min="15619" max="15866" width="9.59765625" style="709"/>
    <col min="15867" max="15867" width="18" style="709" customWidth="1"/>
    <col min="15868" max="15869" width="12.3984375" style="709" customWidth="1"/>
    <col min="15870" max="15870" width="1.3984375" style="709" customWidth="1"/>
    <col min="15871" max="15874" width="17.19921875" style="709" customWidth="1"/>
    <col min="15875" max="16122" width="9.59765625" style="709"/>
    <col min="16123" max="16123" width="18" style="709" customWidth="1"/>
    <col min="16124" max="16125" width="12.3984375" style="709" customWidth="1"/>
    <col min="16126" max="16126" width="1.3984375" style="709" customWidth="1"/>
    <col min="16127" max="16130" width="17.19921875" style="709" customWidth="1"/>
    <col min="16131" max="16384" width="9.59765625" style="709"/>
  </cols>
  <sheetData>
    <row r="1" spans="1:6" ht="12" customHeight="1">
      <c r="A1" s="708" t="s">
        <v>813</v>
      </c>
      <c r="B1" s="732"/>
    </row>
    <row r="2" spans="1:6" s="710" customFormat="1" ht="12" customHeight="1">
      <c r="A2" s="708" t="s">
        <v>672</v>
      </c>
      <c r="B2" s="734"/>
      <c r="C2" s="734"/>
      <c r="D2" s="734"/>
    </row>
    <row r="3" spans="1:6" ht="12" customHeight="1">
      <c r="A3" s="711"/>
      <c r="B3" s="735"/>
    </row>
    <row r="4" spans="1:6" s="716" customFormat="1" ht="31.5" customHeight="1">
      <c r="A4" s="712" t="s">
        <v>650</v>
      </c>
      <c r="B4" s="713" t="s">
        <v>673</v>
      </c>
      <c r="C4" s="714" t="s">
        <v>674</v>
      </c>
      <c r="D4" s="714" t="s">
        <v>675</v>
      </c>
      <c r="E4" s="715"/>
    </row>
    <row r="5" spans="1:6" s="694" customFormat="1" ht="9" customHeight="1">
      <c r="A5" s="698"/>
      <c r="B5" s="736"/>
      <c r="C5" s="737"/>
      <c r="D5" s="737"/>
    </row>
    <row r="6" spans="1:6" s="694" customFormat="1" ht="9" customHeight="1">
      <c r="A6" s="1020" t="s">
        <v>654</v>
      </c>
      <c r="B6" s="1020"/>
      <c r="C6" s="1020"/>
      <c r="D6" s="1020"/>
    </row>
    <row r="7" spans="1:6" s="694" customFormat="1" ht="9" customHeight="1">
      <c r="A7" s="693"/>
      <c r="B7" s="738"/>
      <c r="C7" s="739"/>
      <c r="D7" s="739"/>
    </row>
    <row r="8" spans="1:6" s="694" customFormat="1" ht="9" customHeight="1">
      <c r="A8" s="693" t="s">
        <v>632</v>
      </c>
      <c r="B8" s="740">
        <v>557</v>
      </c>
      <c r="C8" s="741">
        <v>283</v>
      </c>
      <c r="D8" s="741">
        <v>76</v>
      </c>
      <c r="F8" s="699"/>
    </row>
    <row r="9" spans="1:6" s="694" customFormat="1" ht="9" customHeight="1">
      <c r="A9" s="701" t="s">
        <v>633</v>
      </c>
      <c r="B9" s="740">
        <v>553</v>
      </c>
      <c r="C9" s="741">
        <v>300</v>
      </c>
      <c r="D9" s="741">
        <v>43</v>
      </c>
      <c r="F9" s="699"/>
    </row>
    <row r="10" spans="1:6" s="694" customFormat="1" ht="9" customHeight="1">
      <c r="A10" s="693" t="s">
        <v>655</v>
      </c>
      <c r="B10" s="740">
        <v>386</v>
      </c>
      <c r="C10" s="741">
        <v>202</v>
      </c>
      <c r="D10" s="741">
        <v>38</v>
      </c>
      <c r="F10" s="699"/>
    </row>
    <row r="11" spans="1:6" s="694" customFormat="1" ht="9" customHeight="1">
      <c r="A11" s="693" t="s">
        <v>656</v>
      </c>
      <c r="B11" s="740">
        <v>244</v>
      </c>
      <c r="C11" s="741">
        <v>119</v>
      </c>
      <c r="D11" s="741">
        <v>33</v>
      </c>
      <c r="F11" s="699"/>
    </row>
    <row r="12" spans="1:6" s="694" customFormat="1" ht="9" customHeight="1">
      <c r="A12" s="694" t="s">
        <v>657</v>
      </c>
      <c r="B12" s="740">
        <v>695</v>
      </c>
      <c r="C12" s="741">
        <v>329</v>
      </c>
      <c r="D12" s="741">
        <v>82</v>
      </c>
      <c r="F12" s="699"/>
    </row>
    <row r="13" spans="1:6" s="694" customFormat="1" ht="9" customHeight="1">
      <c r="A13" s="694" t="s">
        <v>658</v>
      </c>
      <c r="B13" s="740">
        <v>1305</v>
      </c>
      <c r="C13" s="741">
        <v>599</v>
      </c>
      <c r="D13" s="741">
        <v>139</v>
      </c>
      <c r="F13" s="699"/>
    </row>
    <row r="14" spans="1:6" s="694" customFormat="1" ht="9" customHeight="1">
      <c r="A14" s="694" t="s">
        <v>659</v>
      </c>
      <c r="B14" s="740">
        <v>1294</v>
      </c>
      <c r="C14" s="741">
        <v>711</v>
      </c>
      <c r="D14" s="741">
        <v>169</v>
      </c>
      <c r="F14" s="699"/>
    </row>
    <row r="15" spans="1:6" s="694" customFormat="1" ht="9" customHeight="1">
      <c r="A15" s="694" t="s">
        <v>660</v>
      </c>
      <c r="B15" s="740">
        <v>1692</v>
      </c>
      <c r="C15" s="741">
        <v>853</v>
      </c>
      <c r="D15" s="741">
        <v>246</v>
      </c>
      <c r="F15" s="699"/>
    </row>
    <row r="16" spans="1:6" s="694" customFormat="1" ht="9" customHeight="1">
      <c r="A16" s="694" t="s">
        <v>661</v>
      </c>
      <c r="B16" s="740">
        <v>714</v>
      </c>
      <c r="C16" s="741">
        <v>313</v>
      </c>
      <c r="D16" s="741">
        <v>100</v>
      </c>
      <c r="E16" s="720"/>
      <c r="F16" s="699"/>
    </row>
    <row r="17" spans="1:6" s="694" customFormat="1" ht="9" customHeight="1">
      <c r="A17" s="694" t="s">
        <v>662</v>
      </c>
      <c r="B17" s="740">
        <v>711</v>
      </c>
      <c r="C17" s="741">
        <v>314</v>
      </c>
      <c r="D17" s="741">
        <v>138</v>
      </c>
      <c r="F17" s="699"/>
    </row>
    <row r="18" spans="1:6" s="694" customFormat="1" ht="9" customHeight="1">
      <c r="A18" s="694" t="s">
        <v>663</v>
      </c>
      <c r="B18" s="740">
        <v>1114</v>
      </c>
      <c r="C18" s="741">
        <v>421</v>
      </c>
      <c r="D18" s="741">
        <v>264</v>
      </c>
      <c r="F18" s="699"/>
    </row>
    <row r="19" spans="1:6" s="694" customFormat="1" ht="9" customHeight="1">
      <c r="A19" s="694" t="s">
        <v>664</v>
      </c>
      <c r="B19" s="740">
        <v>604</v>
      </c>
      <c r="C19" s="741">
        <v>225</v>
      </c>
      <c r="D19" s="741">
        <v>94</v>
      </c>
      <c r="F19" s="699"/>
    </row>
    <row r="20" spans="1:6" s="694" customFormat="1" ht="9" customHeight="1">
      <c r="A20" s="721" t="s">
        <v>665</v>
      </c>
      <c r="B20" s="742">
        <v>9870</v>
      </c>
      <c r="C20" s="743">
        <v>4666</v>
      </c>
      <c r="D20" s="743">
        <v>1421</v>
      </c>
      <c r="F20" s="699"/>
    </row>
    <row r="21" spans="1:6" s="694" customFormat="1" ht="9" customHeight="1">
      <c r="A21" s="723"/>
      <c r="B21" s="744"/>
      <c r="C21" s="744"/>
      <c r="D21" s="744"/>
      <c r="F21" s="699"/>
    </row>
    <row r="22" spans="1:6" s="694" customFormat="1" ht="9" customHeight="1">
      <c r="A22" s="1021" t="s">
        <v>666</v>
      </c>
      <c r="B22" s="1021"/>
      <c r="C22" s="1021"/>
      <c r="D22" s="1021"/>
      <c r="E22" s="724"/>
      <c r="F22" s="699"/>
    </row>
    <row r="23" spans="1:6" s="694" customFormat="1" ht="9" customHeight="1">
      <c r="B23" s="745"/>
      <c r="C23" s="745"/>
      <c r="D23" s="745"/>
      <c r="F23" s="699"/>
    </row>
    <row r="24" spans="1:6" s="694" customFormat="1" ht="9" customHeight="1">
      <c r="A24" s="693" t="s">
        <v>632</v>
      </c>
      <c r="B24" s="740">
        <v>658</v>
      </c>
      <c r="C24" s="741">
        <v>299</v>
      </c>
      <c r="D24" s="741">
        <v>78</v>
      </c>
      <c r="F24" s="699"/>
    </row>
    <row r="25" spans="1:6" s="694" customFormat="1" ht="9" customHeight="1">
      <c r="A25" s="701" t="s">
        <v>633</v>
      </c>
      <c r="B25" s="740">
        <v>652</v>
      </c>
      <c r="C25" s="741">
        <v>301</v>
      </c>
      <c r="D25" s="741">
        <v>86</v>
      </c>
      <c r="F25" s="699"/>
    </row>
    <row r="26" spans="1:6" s="694" customFormat="1" ht="9" customHeight="1">
      <c r="A26" s="694" t="s">
        <v>655</v>
      </c>
      <c r="B26" s="740">
        <v>554</v>
      </c>
      <c r="C26" s="741">
        <v>235</v>
      </c>
      <c r="D26" s="741">
        <v>86</v>
      </c>
      <c r="F26" s="699"/>
    </row>
    <row r="27" spans="1:6" s="694" customFormat="1" ht="9" customHeight="1">
      <c r="A27" s="694" t="s">
        <v>656</v>
      </c>
      <c r="B27" s="740">
        <v>367</v>
      </c>
      <c r="C27" s="741">
        <v>168</v>
      </c>
      <c r="D27" s="741">
        <v>42</v>
      </c>
      <c r="F27" s="699"/>
    </row>
    <row r="28" spans="1:6" s="694" customFormat="1" ht="9" customHeight="1">
      <c r="A28" s="694" t="s">
        <v>657</v>
      </c>
      <c r="B28" s="740">
        <v>798</v>
      </c>
      <c r="C28" s="741">
        <v>345</v>
      </c>
      <c r="D28" s="741">
        <v>109</v>
      </c>
      <c r="F28" s="699"/>
    </row>
    <row r="29" spans="1:6" s="694" customFormat="1" ht="9" customHeight="1">
      <c r="A29" s="694" t="s">
        <v>658</v>
      </c>
      <c r="B29" s="740">
        <v>1661</v>
      </c>
      <c r="C29" s="741">
        <v>677</v>
      </c>
      <c r="D29" s="741">
        <v>232</v>
      </c>
      <c r="F29" s="699"/>
    </row>
    <row r="30" spans="1:6" s="694" customFormat="1" ht="9" customHeight="1">
      <c r="A30" s="694" t="s">
        <v>659</v>
      </c>
      <c r="B30" s="740">
        <v>1795</v>
      </c>
      <c r="C30" s="741">
        <v>825</v>
      </c>
      <c r="D30" s="741">
        <v>235</v>
      </c>
      <c r="F30" s="699"/>
    </row>
    <row r="31" spans="1:6" s="694" customFormat="1" ht="9" customHeight="1">
      <c r="A31" s="694" t="s">
        <v>660</v>
      </c>
      <c r="B31" s="740">
        <v>2313</v>
      </c>
      <c r="C31" s="741">
        <v>1038</v>
      </c>
      <c r="D31" s="741">
        <v>326</v>
      </c>
      <c r="F31" s="699"/>
    </row>
    <row r="32" spans="1:6" s="694" customFormat="1" ht="9" customHeight="1">
      <c r="A32" s="694" t="s">
        <v>661</v>
      </c>
      <c r="B32" s="740">
        <v>1113</v>
      </c>
      <c r="C32" s="741">
        <v>436</v>
      </c>
      <c r="D32" s="741">
        <v>183</v>
      </c>
      <c r="F32" s="699"/>
    </row>
    <row r="33" spans="1:6" s="694" customFormat="1" ht="9" customHeight="1">
      <c r="A33" s="694" t="s">
        <v>662</v>
      </c>
      <c r="B33" s="740">
        <v>945</v>
      </c>
      <c r="C33" s="741">
        <v>347</v>
      </c>
      <c r="D33" s="741">
        <v>183</v>
      </c>
      <c r="F33" s="699"/>
    </row>
    <row r="34" spans="1:6" s="694" customFormat="1" ht="9" customHeight="1">
      <c r="A34" s="694" t="s">
        <v>663</v>
      </c>
      <c r="B34" s="740">
        <v>1498</v>
      </c>
      <c r="C34" s="741">
        <v>480</v>
      </c>
      <c r="D34" s="741">
        <v>361</v>
      </c>
      <c r="F34" s="699"/>
    </row>
    <row r="35" spans="1:6" s="694" customFormat="1" ht="9" customHeight="1">
      <c r="A35" s="694" t="s">
        <v>664</v>
      </c>
      <c r="B35" s="740">
        <v>993</v>
      </c>
      <c r="C35" s="741">
        <v>405</v>
      </c>
      <c r="D35" s="741">
        <v>203</v>
      </c>
      <c r="F35" s="699"/>
    </row>
    <row r="36" spans="1:6" s="694" customFormat="1" ht="9" customHeight="1">
      <c r="A36" s="721" t="s">
        <v>665</v>
      </c>
      <c r="B36" s="742">
        <v>13346</v>
      </c>
      <c r="C36" s="743">
        <v>5557</v>
      </c>
      <c r="D36" s="743">
        <v>2125</v>
      </c>
      <c r="E36" s="721"/>
      <c r="F36" s="699"/>
    </row>
    <row r="37" spans="1:6" s="694" customFormat="1" ht="9" customHeight="1">
      <c r="B37" s="744"/>
      <c r="C37" s="744"/>
      <c r="D37" s="744"/>
      <c r="F37" s="699"/>
    </row>
    <row r="38" spans="1:6" s="694" customFormat="1" ht="9" customHeight="1">
      <c r="A38" s="1021" t="s">
        <v>667</v>
      </c>
      <c r="B38" s="1021"/>
      <c r="C38" s="1021"/>
      <c r="D38" s="1021"/>
      <c r="E38" s="724"/>
      <c r="F38" s="699"/>
    </row>
    <row r="39" spans="1:6" s="694" customFormat="1" ht="9" customHeight="1">
      <c r="B39" s="745"/>
      <c r="C39" s="745"/>
      <c r="D39" s="745"/>
      <c r="F39" s="699"/>
    </row>
    <row r="40" spans="1:6" s="694" customFormat="1" ht="9" customHeight="1">
      <c r="A40" s="693" t="s">
        <v>632</v>
      </c>
      <c r="B40" s="740">
        <v>1214</v>
      </c>
      <c r="C40" s="741">
        <v>582</v>
      </c>
      <c r="D40" s="741">
        <v>154</v>
      </c>
      <c r="F40" s="699"/>
    </row>
    <row r="41" spans="1:6" s="694" customFormat="1" ht="9" customHeight="1">
      <c r="A41" s="701" t="s">
        <v>633</v>
      </c>
      <c r="B41" s="740">
        <v>1205</v>
      </c>
      <c r="C41" s="741">
        <v>601</v>
      </c>
      <c r="D41" s="741">
        <v>129</v>
      </c>
      <c r="F41" s="699"/>
    </row>
    <row r="42" spans="1:6" s="694" customFormat="1" ht="9" customHeight="1">
      <c r="A42" s="694" t="s">
        <v>655</v>
      </c>
      <c r="B42" s="740">
        <v>940</v>
      </c>
      <c r="C42" s="741">
        <v>438</v>
      </c>
      <c r="D42" s="741">
        <v>124</v>
      </c>
      <c r="F42" s="699"/>
    </row>
    <row r="43" spans="1:6" s="694" customFormat="1" ht="9" customHeight="1">
      <c r="A43" s="694" t="s">
        <v>656</v>
      </c>
      <c r="B43" s="740">
        <v>611</v>
      </c>
      <c r="C43" s="741">
        <v>287</v>
      </c>
      <c r="D43" s="741">
        <v>75</v>
      </c>
      <c r="F43" s="699"/>
    </row>
    <row r="44" spans="1:6" s="694" customFormat="1" ht="9" customHeight="1">
      <c r="A44" s="694" t="s">
        <v>657</v>
      </c>
      <c r="B44" s="740">
        <v>1494</v>
      </c>
      <c r="C44" s="741">
        <v>674</v>
      </c>
      <c r="D44" s="741">
        <v>191</v>
      </c>
      <c r="F44" s="699"/>
    </row>
    <row r="45" spans="1:6" s="694" customFormat="1" ht="9" customHeight="1">
      <c r="A45" s="694" t="s">
        <v>658</v>
      </c>
      <c r="B45" s="740">
        <v>2966</v>
      </c>
      <c r="C45" s="741">
        <v>1276</v>
      </c>
      <c r="D45" s="741">
        <v>371</v>
      </c>
      <c r="F45" s="699"/>
    </row>
    <row r="46" spans="1:6" s="694" customFormat="1" ht="9" customHeight="1">
      <c r="A46" s="694" t="s">
        <v>659</v>
      </c>
      <c r="B46" s="740">
        <v>3089</v>
      </c>
      <c r="C46" s="741">
        <v>1535</v>
      </c>
      <c r="D46" s="741">
        <v>404</v>
      </c>
      <c r="F46" s="699"/>
    </row>
    <row r="47" spans="1:6" s="694" customFormat="1" ht="9" customHeight="1">
      <c r="A47" s="694" t="s">
        <v>660</v>
      </c>
      <c r="B47" s="740">
        <v>4005</v>
      </c>
      <c r="C47" s="741">
        <v>1891</v>
      </c>
      <c r="D47" s="741">
        <v>572</v>
      </c>
      <c r="F47" s="699"/>
    </row>
    <row r="48" spans="1:6" s="694" customFormat="1" ht="9" customHeight="1">
      <c r="A48" s="694" t="s">
        <v>661</v>
      </c>
      <c r="B48" s="740">
        <v>1827</v>
      </c>
      <c r="C48" s="741">
        <v>749</v>
      </c>
      <c r="D48" s="741">
        <v>283</v>
      </c>
      <c r="F48" s="699"/>
    </row>
    <row r="49" spans="1:6" s="694" customFormat="1" ht="9" customHeight="1">
      <c r="A49" s="694" t="s">
        <v>662</v>
      </c>
      <c r="B49" s="740">
        <v>1656</v>
      </c>
      <c r="C49" s="741">
        <v>660</v>
      </c>
      <c r="D49" s="741">
        <v>321</v>
      </c>
      <c r="F49" s="699"/>
    </row>
    <row r="50" spans="1:6" s="694" customFormat="1" ht="9" customHeight="1">
      <c r="A50" s="694" t="s">
        <v>663</v>
      </c>
      <c r="B50" s="740">
        <v>2612</v>
      </c>
      <c r="C50" s="741">
        <v>901</v>
      </c>
      <c r="D50" s="741">
        <v>625</v>
      </c>
      <c r="F50" s="699"/>
    </row>
    <row r="51" spans="1:6" s="694" customFormat="1" ht="9" customHeight="1">
      <c r="A51" s="694" t="s">
        <v>664</v>
      </c>
      <c r="B51" s="740">
        <v>1597</v>
      </c>
      <c r="C51" s="741">
        <v>629</v>
      </c>
      <c r="D51" s="741">
        <v>297</v>
      </c>
      <c r="F51" s="699"/>
    </row>
    <row r="52" spans="1:6" s="726" customFormat="1" ht="9.75" customHeight="1">
      <c r="A52" s="726" t="s">
        <v>665</v>
      </c>
      <c r="B52" s="742">
        <v>23216</v>
      </c>
      <c r="C52" s="743">
        <v>10223</v>
      </c>
      <c r="D52" s="743">
        <v>3546</v>
      </c>
      <c r="F52" s="699"/>
    </row>
    <row r="53" spans="1:6" s="726" customFormat="1" ht="8.25" customHeight="1">
      <c r="A53" s="702"/>
      <c r="B53" s="746"/>
      <c r="C53" s="747"/>
      <c r="D53" s="747"/>
    </row>
    <row r="54" spans="1:6" s="726" customFormat="1" ht="9" customHeight="1">
      <c r="B54" s="748"/>
      <c r="C54" s="748"/>
      <c r="D54" s="748"/>
    </row>
    <row r="55" spans="1:6" s="698" customFormat="1" ht="9" customHeight="1">
      <c r="A55" s="698" t="s">
        <v>670</v>
      </c>
      <c r="B55" s="749"/>
      <c r="C55" s="750"/>
      <c r="D55" s="750"/>
    </row>
    <row r="56" spans="1:6" s="698" customFormat="1" ht="9" customHeight="1">
      <c r="A56" s="698" t="s">
        <v>671</v>
      </c>
      <c r="B56" s="749"/>
      <c r="C56" s="750"/>
      <c r="D56" s="750"/>
    </row>
    <row r="57" spans="1:6" s="698" customFormat="1" ht="9" customHeight="1">
      <c r="B57" s="736"/>
      <c r="C57" s="737"/>
      <c r="D57" s="737"/>
    </row>
    <row r="58" spans="1:6" s="694" customFormat="1">
      <c r="B58" s="738"/>
      <c r="C58" s="738"/>
      <c r="D58" s="738"/>
    </row>
  </sheetData>
  <mergeCells count="3">
    <mergeCell ref="A6:D6"/>
    <mergeCell ref="A22:D22"/>
    <mergeCell ref="A38:D38"/>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showGridLines="0" workbookViewId="0">
      <selection activeCell="R51" sqref="R51"/>
    </sheetView>
  </sheetViews>
  <sheetFormatPr defaultRowHeight="9"/>
  <cols>
    <col min="1" max="1" width="30.59765625" style="709" customWidth="1"/>
    <col min="2" max="4" width="19.3984375" style="709" customWidth="1"/>
    <col min="5" max="251" width="9.59765625" style="709"/>
    <col min="252" max="252" width="30.59765625" style="709" customWidth="1"/>
    <col min="253" max="254" width="11.19921875" style="709" customWidth="1"/>
    <col min="255" max="255" width="1.3984375" style="709" customWidth="1"/>
    <col min="256" max="259" width="17.3984375" style="709" customWidth="1"/>
    <col min="260" max="507" width="9.59765625" style="709"/>
    <col min="508" max="508" width="30.59765625" style="709" customWidth="1"/>
    <col min="509" max="510" width="11.19921875" style="709" customWidth="1"/>
    <col min="511" max="511" width="1.3984375" style="709" customWidth="1"/>
    <col min="512" max="515" width="17.3984375" style="709" customWidth="1"/>
    <col min="516" max="763" width="9.59765625" style="709"/>
    <col min="764" max="764" width="30.59765625" style="709" customWidth="1"/>
    <col min="765" max="766" width="11.19921875" style="709" customWidth="1"/>
    <col min="767" max="767" width="1.3984375" style="709" customWidth="1"/>
    <col min="768" max="771" width="17.3984375" style="709" customWidth="1"/>
    <col min="772" max="1019" width="9.59765625" style="709"/>
    <col min="1020" max="1020" width="30.59765625" style="709" customWidth="1"/>
    <col min="1021" max="1022" width="11.19921875" style="709" customWidth="1"/>
    <col min="1023" max="1023" width="1.3984375" style="709" customWidth="1"/>
    <col min="1024" max="1027" width="17.3984375" style="709" customWidth="1"/>
    <col min="1028" max="1275" width="9.59765625" style="709"/>
    <col min="1276" max="1276" width="30.59765625" style="709" customWidth="1"/>
    <col min="1277" max="1278" width="11.19921875" style="709" customWidth="1"/>
    <col min="1279" max="1279" width="1.3984375" style="709" customWidth="1"/>
    <col min="1280" max="1283" width="17.3984375" style="709" customWidth="1"/>
    <col min="1284" max="1531" width="9.59765625" style="709"/>
    <col min="1532" max="1532" width="30.59765625" style="709" customWidth="1"/>
    <col min="1533" max="1534" width="11.19921875" style="709" customWidth="1"/>
    <col min="1535" max="1535" width="1.3984375" style="709" customWidth="1"/>
    <col min="1536" max="1539" width="17.3984375" style="709" customWidth="1"/>
    <col min="1540" max="1787" width="9.59765625" style="709"/>
    <col min="1788" max="1788" width="30.59765625" style="709" customWidth="1"/>
    <col min="1789" max="1790" width="11.19921875" style="709" customWidth="1"/>
    <col min="1791" max="1791" width="1.3984375" style="709" customWidth="1"/>
    <col min="1792" max="1795" width="17.3984375" style="709" customWidth="1"/>
    <col min="1796" max="2043" width="9.59765625" style="709"/>
    <col min="2044" max="2044" width="30.59765625" style="709" customWidth="1"/>
    <col min="2045" max="2046" width="11.19921875" style="709" customWidth="1"/>
    <col min="2047" max="2047" width="1.3984375" style="709" customWidth="1"/>
    <col min="2048" max="2051" width="17.3984375" style="709" customWidth="1"/>
    <col min="2052" max="2299" width="9.59765625" style="709"/>
    <col min="2300" max="2300" width="30.59765625" style="709" customWidth="1"/>
    <col min="2301" max="2302" width="11.19921875" style="709" customWidth="1"/>
    <col min="2303" max="2303" width="1.3984375" style="709" customWidth="1"/>
    <col min="2304" max="2307" width="17.3984375" style="709" customWidth="1"/>
    <col min="2308" max="2555" width="9.59765625" style="709"/>
    <col min="2556" max="2556" width="30.59765625" style="709" customWidth="1"/>
    <col min="2557" max="2558" width="11.19921875" style="709" customWidth="1"/>
    <col min="2559" max="2559" width="1.3984375" style="709" customWidth="1"/>
    <col min="2560" max="2563" width="17.3984375" style="709" customWidth="1"/>
    <col min="2564" max="2811" width="9.59765625" style="709"/>
    <col min="2812" max="2812" width="30.59765625" style="709" customWidth="1"/>
    <col min="2813" max="2814" width="11.19921875" style="709" customWidth="1"/>
    <col min="2815" max="2815" width="1.3984375" style="709" customWidth="1"/>
    <col min="2816" max="2819" width="17.3984375" style="709" customWidth="1"/>
    <col min="2820" max="3067" width="9.59765625" style="709"/>
    <col min="3068" max="3068" width="30.59765625" style="709" customWidth="1"/>
    <col min="3069" max="3070" width="11.19921875" style="709" customWidth="1"/>
    <col min="3071" max="3071" width="1.3984375" style="709" customWidth="1"/>
    <col min="3072" max="3075" width="17.3984375" style="709" customWidth="1"/>
    <col min="3076" max="3323" width="9.59765625" style="709"/>
    <col min="3324" max="3324" width="30.59765625" style="709" customWidth="1"/>
    <col min="3325" max="3326" width="11.19921875" style="709" customWidth="1"/>
    <col min="3327" max="3327" width="1.3984375" style="709" customWidth="1"/>
    <col min="3328" max="3331" width="17.3984375" style="709" customWidth="1"/>
    <col min="3332" max="3579" width="9.59765625" style="709"/>
    <col min="3580" max="3580" width="30.59765625" style="709" customWidth="1"/>
    <col min="3581" max="3582" width="11.19921875" style="709" customWidth="1"/>
    <col min="3583" max="3583" width="1.3984375" style="709" customWidth="1"/>
    <col min="3584" max="3587" width="17.3984375" style="709" customWidth="1"/>
    <col min="3588" max="3835" width="9.59765625" style="709"/>
    <col min="3836" max="3836" width="30.59765625" style="709" customWidth="1"/>
    <col min="3837" max="3838" width="11.19921875" style="709" customWidth="1"/>
    <col min="3839" max="3839" width="1.3984375" style="709" customWidth="1"/>
    <col min="3840" max="3843" width="17.3984375" style="709" customWidth="1"/>
    <col min="3844" max="4091" width="9.59765625" style="709"/>
    <col min="4092" max="4092" width="30.59765625" style="709" customWidth="1"/>
    <col min="4093" max="4094" width="11.19921875" style="709" customWidth="1"/>
    <col min="4095" max="4095" width="1.3984375" style="709" customWidth="1"/>
    <col min="4096" max="4099" width="17.3984375" style="709" customWidth="1"/>
    <col min="4100" max="4347" width="9.59765625" style="709"/>
    <col min="4348" max="4348" width="30.59765625" style="709" customWidth="1"/>
    <col min="4349" max="4350" width="11.19921875" style="709" customWidth="1"/>
    <col min="4351" max="4351" width="1.3984375" style="709" customWidth="1"/>
    <col min="4352" max="4355" width="17.3984375" style="709" customWidth="1"/>
    <col min="4356" max="4603" width="9.59765625" style="709"/>
    <col min="4604" max="4604" width="30.59765625" style="709" customWidth="1"/>
    <col min="4605" max="4606" width="11.19921875" style="709" customWidth="1"/>
    <col min="4607" max="4607" width="1.3984375" style="709" customWidth="1"/>
    <col min="4608" max="4611" width="17.3984375" style="709" customWidth="1"/>
    <col min="4612" max="4859" width="9.59765625" style="709"/>
    <col min="4860" max="4860" width="30.59765625" style="709" customWidth="1"/>
    <col min="4861" max="4862" width="11.19921875" style="709" customWidth="1"/>
    <col min="4863" max="4863" width="1.3984375" style="709" customWidth="1"/>
    <col min="4864" max="4867" width="17.3984375" style="709" customWidth="1"/>
    <col min="4868" max="5115" width="9.59765625" style="709"/>
    <col min="5116" max="5116" width="30.59765625" style="709" customWidth="1"/>
    <col min="5117" max="5118" width="11.19921875" style="709" customWidth="1"/>
    <col min="5119" max="5119" width="1.3984375" style="709" customWidth="1"/>
    <col min="5120" max="5123" width="17.3984375" style="709" customWidth="1"/>
    <col min="5124" max="5371" width="9.59765625" style="709"/>
    <col min="5372" max="5372" width="30.59765625" style="709" customWidth="1"/>
    <col min="5373" max="5374" width="11.19921875" style="709" customWidth="1"/>
    <col min="5375" max="5375" width="1.3984375" style="709" customWidth="1"/>
    <col min="5376" max="5379" width="17.3984375" style="709" customWidth="1"/>
    <col min="5380" max="5627" width="9.59765625" style="709"/>
    <col min="5628" max="5628" width="30.59765625" style="709" customWidth="1"/>
    <col min="5629" max="5630" width="11.19921875" style="709" customWidth="1"/>
    <col min="5631" max="5631" width="1.3984375" style="709" customWidth="1"/>
    <col min="5632" max="5635" width="17.3984375" style="709" customWidth="1"/>
    <col min="5636" max="5883" width="9.59765625" style="709"/>
    <col min="5884" max="5884" width="30.59765625" style="709" customWidth="1"/>
    <col min="5885" max="5886" width="11.19921875" style="709" customWidth="1"/>
    <col min="5887" max="5887" width="1.3984375" style="709" customWidth="1"/>
    <col min="5888" max="5891" width="17.3984375" style="709" customWidth="1"/>
    <col min="5892" max="6139" width="9.59765625" style="709"/>
    <col min="6140" max="6140" width="30.59765625" style="709" customWidth="1"/>
    <col min="6141" max="6142" width="11.19921875" style="709" customWidth="1"/>
    <col min="6143" max="6143" width="1.3984375" style="709" customWidth="1"/>
    <col min="6144" max="6147" width="17.3984375" style="709" customWidth="1"/>
    <col min="6148" max="6395" width="9.59765625" style="709"/>
    <col min="6396" max="6396" width="30.59765625" style="709" customWidth="1"/>
    <col min="6397" max="6398" width="11.19921875" style="709" customWidth="1"/>
    <col min="6399" max="6399" width="1.3984375" style="709" customWidth="1"/>
    <col min="6400" max="6403" width="17.3984375" style="709" customWidth="1"/>
    <col min="6404" max="6651" width="9.59765625" style="709"/>
    <col min="6652" max="6652" width="30.59765625" style="709" customWidth="1"/>
    <col min="6653" max="6654" width="11.19921875" style="709" customWidth="1"/>
    <col min="6655" max="6655" width="1.3984375" style="709" customWidth="1"/>
    <col min="6656" max="6659" width="17.3984375" style="709" customWidth="1"/>
    <col min="6660" max="6907" width="9.59765625" style="709"/>
    <col min="6908" max="6908" width="30.59765625" style="709" customWidth="1"/>
    <col min="6909" max="6910" width="11.19921875" style="709" customWidth="1"/>
    <col min="6911" max="6911" width="1.3984375" style="709" customWidth="1"/>
    <col min="6912" max="6915" width="17.3984375" style="709" customWidth="1"/>
    <col min="6916" max="7163" width="9.59765625" style="709"/>
    <col min="7164" max="7164" width="30.59765625" style="709" customWidth="1"/>
    <col min="7165" max="7166" width="11.19921875" style="709" customWidth="1"/>
    <col min="7167" max="7167" width="1.3984375" style="709" customWidth="1"/>
    <col min="7168" max="7171" width="17.3984375" style="709" customWidth="1"/>
    <col min="7172" max="7419" width="9.59765625" style="709"/>
    <col min="7420" max="7420" width="30.59765625" style="709" customWidth="1"/>
    <col min="7421" max="7422" width="11.19921875" style="709" customWidth="1"/>
    <col min="7423" max="7423" width="1.3984375" style="709" customWidth="1"/>
    <col min="7424" max="7427" width="17.3984375" style="709" customWidth="1"/>
    <col min="7428" max="7675" width="9.59765625" style="709"/>
    <col min="7676" max="7676" width="30.59765625" style="709" customWidth="1"/>
    <col min="7677" max="7678" width="11.19921875" style="709" customWidth="1"/>
    <col min="7679" max="7679" width="1.3984375" style="709" customWidth="1"/>
    <col min="7680" max="7683" width="17.3984375" style="709" customWidth="1"/>
    <col min="7684" max="7931" width="9.59765625" style="709"/>
    <col min="7932" max="7932" width="30.59765625" style="709" customWidth="1"/>
    <col min="7933" max="7934" width="11.19921875" style="709" customWidth="1"/>
    <col min="7935" max="7935" width="1.3984375" style="709" customWidth="1"/>
    <col min="7936" max="7939" width="17.3984375" style="709" customWidth="1"/>
    <col min="7940" max="8187" width="9.59765625" style="709"/>
    <col min="8188" max="8188" width="30.59765625" style="709" customWidth="1"/>
    <col min="8189" max="8190" width="11.19921875" style="709" customWidth="1"/>
    <col min="8191" max="8191" width="1.3984375" style="709" customWidth="1"/>
    <col min="8192" max="8195" width="17.3984375" style="709" customWidth="1"/>
    <col min="8196" max="8443" width="9.59765625" style="709"/>
    <col min="8444" max="8444" width="30.59765625" style="709" customWidth="1"/>
    <col min="8445" max="8446" width="11.19921875" style="709" customWidth="1"/>
    <col min="8447" max="8447" width="1.3984375" style="709" customWidth="1"/>
    <col min="8448" max="8451" width="17.3984375" style="709" customWidth="1"/>
    <col min="8452" max="8699" width="9.59765625" style="709"/>
    <col min="8700" max="8700" width="30.59765625" style="709" customWidth="1"/>
    <col min="8701" max="8702" width="11.19921875" style="709" customWidth="1"/>
    <col min="8703" max="8703" width="1.3984375" style="709" customWidth="1"/>
    <col min="8704" max="8707" width="17.3984375" style="709" customWidth="1"/>
    <col min="8708" max="8955" width="9.59765625" style="709"/>
    <col min="8956" max="8956" width="30.59765625" style="709" customWidth="1"/>
    <col min="8957" max="8958" width="11.19921875" style="709" customWidth="1"/>
    <col min="8959" max="8959" width="1.3984375" style="709" customWidth="1"/>
    <col min="8960" max="8963" width="17.3984375" style="709" customWidth="1"/>
    <col min="8964" max="9211" width="9.59765625" style="709"/>
    <col min="9212" max="9212" width="30.59765625" style="709" customWidth="1"/>
    <col min="9213" max="9214" width="11.19921875" style="709" customWidth="1"/>
    <col min="9215" max="9215" width="1.3984375" style="709" customWidth="1"/>
    <col min="9216" max="9219" width="17.3984375" style="709" customWidth="1"/>
    <col min="9220" max="9467" width="9.59765625" style="709"/>
    <col min="9468" max="9468" width="30.59765625" style="709" customWidth="1"/>
    <col min="9469" max="9470" width="11.19921875" style="709" customWidth="1"/>
    <col min="9471" max="9471" width="1.3984375" style="709" customWidth="1"/>
    <col min="9472" max="9475" width="17.3984375" style="709" customWidth="1"/>
    <col min="9476" max="9723" width="9.59765625" style="709"/>
    <col min="9724" max="9724" width="30.59765625" style="709" customWidth="1"/>
    <col min="9725" max="9726" width="11.19921875" style="709" customWidth="1"/>
    <col min="9727" max="9727" width="1.3984375" style="709" customWidth="1"/>
    <col min="9728" max="9731" width="17.3984375" style="709" customWidth="1"/>
    <col min="9732" max="9979" width="9.59765625" style="709"/>
    <col min="9980" max="9980" width="30.59765625" style="709" customWidth="1"/>
    <col min="9981" max="9982" width="11.19921875" style="709" customWidth="1"/>
    <col min="9983" max="9983" width="1.3984375" style="709" customWidth="1"/>
    <col min="9984" max="9987" width="17.3984375" style="709" customWidth="1"/>
    <col min="9988" max="10235" width="9.59765625" style="709"/>
    <col min="10236" max="10236" width="30.59765625" style="709" customWidth="1"/>
    <col min="10237" max="10238" width="11.19921875" style="709" customWidth="1"/>
    <col min="10239" max="10239" width="1.3984375" style="709" customWidth="1"/>
    <col min="10240" max="10243" width="17.3984375" style="709" customWidth="1"/>
    <col min="10244" max="10491" width="9.59765625" style="709"/>
    <col min="10492" max="10492" width="30.59765625" style="709" customWidth="1"/>
    <col min="10493" max="10494" width="11.19921875" style="709" customWidth="1"/>
    <col min="10495" max="10495" width="1.3984375" style="709" customWidth="1"/>
    <col min="10496" max="10499" width="17.3984375" style="709" customWidth="1"/>
    <col min="10500" max="10747" width="9.59765625" style="709"/>
    <col min="10748" max="10748" width="30.59765625" style="709" customWidth="1"/>
    <col min="10749" max="10750" width="11.19921875" style="709" customWidth="1"/>
    <col min="10751" max="10751" width="1.3984375" style="709" customWidth="1"/>
    <col min="10752" max="10755" width="17.3984375" style="709" customWidth="1"/>
    <col min="10756" max="11003" width="9.59765625" style="709"/>
    <col min="11004" max="11004" width="30.59765625" style="709" customWidth="1"/>
    <col min="11005" max="11006" width="11.19921875" style="709" customWidth="1"/>
    <col min="11007" max="11007" width="1.3984375" style="709" customWidth="1"/>
    <col min="11008" max="11011" width="17.3984375" style="709" customWidth="1"/>
    <col min="11012" max="11259" width="9.59765625" style="709"/>
    <col min="11260" max="11260" width="30.59765625" style="709" customWidth="1"/>
    <col min="11261" max="11262" width="11.19921875" style="709" customWidth="1"/>
    <col min="11263" max="11263" width="1.3984375" style="709" customWidth="1"/>
    <col min="11264" max="11267" width="17.3984375" style="709" customWidth="1"/>
    <col min="11268" max="11515" width="9.59765625" style="709"/>
    <col min="11516" max="11516" width="30.59765625" style="709" customWidth="1"/>
    <col min="11517" max="11518" width="11.19921875" style="709" customWidth="1"/>
    <col min="11519" max="11519" width="1.3984375" style="709" customWidth="1"/>
    <col min="11520" max="11523" width="17.3984375" style="709" customWidth="1"/>
    <col min="11524" max="11771" width="9.59765625" style="709"/>
    <col min="11772" max="11772" width="30.59765625" style="709" customWidth="1"/>
    <col min="11773" max="11774" width="11.19921875" style="709" customWidth="1"/>
    <col min="11775" max="11775" width="1.3984375" style="709" customWidth="1"/>
    <col min="11776" max="11779" width="17.3984375" style="709" customWidth="1"/>
    <col min="11780" max="12027" width="9.59765625" style="709"/>
    <col min="12028" max="12028" width="30.59765625" style="709" customWidth="1"/>
    <col min="12029" max="12030" width="11.19921875" style="709" customWidth="1"/>
    <col min="12031" max="12031" width="1.3984375" style="709" customWidth="1"/>
    <col min="12032" max="12035" width="17.3984375" style="709" customWidth="1"/>
    <col min="12036" max="12283" width="9.59765625" style="709"/>
    <col min="12284" max="12284" width="30.59765625" style="709" customWidth="1"/>
    <col min="12285" max="12286" width="11.19921875" style="709" customWidth="1"/>
    <col min="12287" max="12287" width="1.3984375" style="709" customWidth="1"/>
    <col min="12288" max="12291" width="17.3984375" style="709" customWidth="1"/>
    <col min="12292" max="12539" width="9.59765625" style="709"/>
    <col min="12540" max="12540" width="30.59765625" style="709" customWidth="1"/>
    <col min="12541" max="12542" width="11.19921875" style="709" customWidth="1"/>
    <col min="12543" max="12543" width="1.3984375" style="709" customWidth="1"/>
    <col min="12544" max="12547" width="17.3984375" style="709" customWidth="1"/>
    <col min="12548" max="12795" width="9.59765625" style="709"/>
    <col min="12796" max="12796" width="30.59765625" style="709" customWidth="1"/>
    <col min="12797" max="12798" width="11.19921875" style="709" customWidth="1"/>
    <col min="12799" max="12799" width="1.3984375" style="709" customWidth="1"/>
    <col min="12800" max="12803" width="17.3984375" style="709" customWidth="1"/>
    <col min="12804" max="13051" width="9.59765625" style="709"/>
    <col min="13052" max="13052" width="30.59765625" style="709" customWidth="1"/>
    <col min="13053" max="13054" width="11.19921875" style="709" customWidth="1"/>
    <col min="13055" max="13055" width="1.3984375" style="709" customWidth="1"/>
    <col min="13056" max="13059" width="17.3984375" style="709" customWidth="1"/>
    <col min="13060" max="13307" width="9.59765625" style="709"/>
    <col min="13308" max="13308" width="30.59765625" style="709" customWidth="1"/>
    <col min="13309" max="13310" width="11.19921875" style="709" customWidth="1"/>
    <col min="13311" max="13311" width="1.3984375" style="709" customWidth="1"/>
    <col min="13312" max="13315" width="17.3984375" style="709" customWidth="1"/>
    <col min="13316" max="13563" width="9.59765625" style="709"/>
    <col min="13564" max="13564" width="30.59765625" style="709" customWidth="1"/>
    <col min="13565" max="13566" width="11.19921875" style="709" customWidth="1"/>
    <col min="13567" max="13567" width="1.3984375" style="709" customWidth="1"/>
    <col min="13568" max="13571" width="17.3984375" style="709" customWidth="1"/>
    <col min="13572" max="13819" width="9.59765625" style="709"/>
    <col min="13820" max="13820" width="30.59765625" style="709" customWidth="1"/>
    <col min="13821" max="13822" width="11.19921875" style="709" customWidth="1"/>
    <col min="13823" max="13823" width="1.3984375" style="709" customWidth="1"/>
    <col min="13824" max="13827" width="17.3984375" style="709" customWidth="1"/>
    <col min="13828" max="14075" width="9.59765625" style="709"/>
    <col min="14076" max="14076" width="30.59765625" style="709" customWidth="1"/>
    <col min="14077" max="14078" width="11.19921875" style="709" customWidth="1"/>
    <col min="14079" max="14079" width="1.3984375" style="709" customWidth="1"/>
    <col min="14080" max="14083" width="17.3984375" style="709" customWidth="1"/>
    <col min="14084" max="14331" width="9.59765625" style="709"/>
    <col min="14332" max="14332" width="30.59765625" style="709" customWidth="1"/>
    <col min="14333" max="14334" width="11.19921875" style="709" customWidth="1"/>
    <col min="14335" max="14335" width="1.3984375" style="709" customWidth="1"/>
    <col min="14336" max="14339" width="17.3984375" style="709" customWidth="1"/>
    <col min="14340" max="14587" width="9.59765625" style="709"/>
    <col min="14588" max="14588" width="30.59765625" style="709" customWidth="1"/>
    <col min="14589" max="14590" width="11.19921875" style="709" customWidth="1"/>
    <col min="14591" max="14591" width="1.3984375" style="709" customWidth="1"/>
    <col min="14592" max="14595" width="17.3984375" style="709" customWidth="1"/>
    <col min="14596" max="14843" width="9.59765625" style="709"/>
    <col min="14844" max="14844" width="30.59765625" style="709" customWidth="1"/>
    <col min="14845" max="14846" width="11.19921875" style="709" customWidth="1"/>
    <col min="14847" max="14847" width="1.3984375" style="709" customWidth="1"/>
    <col min="14848" max="14851" width="17.3984375" style="709" customWidth="1"/>
    <col min="14852" max="15099" width="9.59765625" style="709"/>
    <col min="15100" max="15100" width="30.59765625" style="709" customWidth="1"/>
    <col min="15101" max="15102" width="11.19921875" style="709" customWidth="1"/>
    <col min="15103" max="15103" width="1.3984375" style="709" customWidth="1"/>
    <col min="15104" max="15107" width="17.3984375" style="709" customWidth="1"/>
    <col min="15108" max="15355" width="9.59765625" style="709"/>
    <col min="15356" max="15356" width="30.59765625" style="709" customWidth="1"/>
    <col min="15357" max="15358" width="11.19921875" style="709" customWidth="1"/>
    <col min="15359" max="15359" width="1.3984375" style="709" customWidth="1"/>
    <col min="15360" max="15363" width="17.3984375" style="709" customWidth="1"/>
    <col min="15364" max="15611" width="9.59765625" style="709"/>
    <col min="15612" max="15612" width="30.59765625" style="709" customWidth="1"/>
    <col min="15613" max="15614" width="11.19921875" style="709" customWidth="1"/>
    <col min="15615" max="15615" width="1.3984375" style="709" customWidth="1"/>
    <col min="15616" max="15619" width="17.3984375" style="709" customWidth="1"/>
    <col min="15620" max="15867" width="9.59765625" style="709"/>
    <col min="15868" max="15868" width="30.59765625" style="709" customWidth="1"/>
    <col min="15869" max="15870" width="11.19921875" style="709" customWidth="1"/>
    <col min="15871" max="15871" width="1.3984375" style="709" customWidth="1"/>
    <col min="15872" max="15875" width="17.3984375" style="709" customWidth="1"/>
    <col min="15876" max="16123" width="9.59765625" style="709"/>
    <col min="16124" max="16124" width="30.59765625" style="709" customWidth="1"/>
    <col min="16125" max="16126" width="11.19921875" style="709" customWidth="1"/>
    <col min="16127" max="16127" width="1.3984375" style="709" customWidth="1"/>
    <col min="16128" max="16131" width="17.3984375" style="709" customWidth="1"/>
    <col min="16132" max="16384" width="9.59765625" style="709"/>
  </cols>
  <sheetData>
    <row r="1" spans="1:21" ht="12" customHeight="1">
      <c r="A1" s="708" t="s">
        <v>814</v>
      </c>
      <c r="B1" s="708"/>
      <c r="C1" s="708"/>
      <c r="D1" s="708"/>
    </row>
    <row r="2" spans="1:21" s="710" customFormat="1" ht="12" customHeight="1">
      <c r="A2" s="708" t="s">
        <v>676</v>
      </c>
      <c r="B2" s="708"/>
    </row>
    <row r="3" spans="1:21" s="710" customFormat="1" ht="12" customHeight="1">
      <c r="A3" s="708" t="s">
        <v>677</v>
      </c>
      <c r="B3" s="708"/>
    </row>
    <row r="4" spans="1:21" ht="12" customHeight="1">
      <c r="A4" s="711"/>
      <c r="B4" s="711"/>
      <c r="C4" s="711"/>
      <c r="D4" s="711"/>
    </row>
    <row r="5" spans="1:21" ht="37.5" customHeight="1">
      <c r="A5" s="689" t="s">
        <v>678</v>
      </c>
      <c r="B5" s="713" t="s">
        <v>651</v>
      </c>
      <c r="C5" s="714" t="s">
        <v>652</v>
      </c>
      <c r="D5" s="714" t="s">
        <v>653</v>
      </c>
    </row>
    <row r="6" spans="1:21" ht="9" customHeight="1">
      <c r="C6" s="751"/>
      <c r="D6" s="751"/>
    </row>
    <row r="7" spans="1:21" ht="9" customHeight="1">
      <c r="A7" s="752" t="s">
        <v>679</v>
      </c>
    </row>
    <row r="8" spans="1:21" ht="9" customHeight="1">
      <c r="A8" s="716" t="s">
        <v>680</v>
      </c>
      <c r="B8" s="692">
        <v>46.3</v>
      </c>
      <c r="C8" s="753">
        <v>40.700000000000003</v>
      </c>
      <c r="D8" s="754">
        <v>18.3</v>
      </c>
    </row>
    <row r="9" spans="1:21" ht="9" customHeight="1">
      <c r="A9" s="716" t="s">
        <v>681</v>
      </c>
      <c r="B9" s="692">
        <v>47.6</v>
      </c>
      <c r="C9" s="753">
        <v>33.1</v>
      </c>
      <c r="D9" s="754">
        <v>21.5</v>
      </c>
    </row>
    <row r="10" spans="1:21" ht="9" customHeight="1">
      <c r="A10" s="716" t="s">
        <v>682</v>
      </c>
      <c r="B10" s="692">
        <v>46.7</v>
      </c>
      <c r="C10" s="753">
        <v>37</v>
      </c>
      <c r="D10" s="754">
        <v>17.7</v>
      </c>
    </row>
    <row r="11" spans="1:21" ht="9" customHeight="1">
      <c r="A11" s="716" t="s">
        <v>683</v>
      </c>
      <c r="B11" s="692">
        <v>48.9</v>
      </c>
      <c r="C11" s="753">
        <v>41</v>
      </c>
      <c r="D11" s="754">
        <v>17.899999999999999</v>
      </c>
    </row>
    <row r="12" spans="1:21" ht="9" customHeight="1">
      <c r="A12" s="716" t="s">
        <v>684</v>
      </c>
      <c r="B12" s="692">
        <v>50.3</v>
      </c>
      <c r="C12" s="753">
        <v>34.299999999999997</v>
      </c>
      <c r="D12" s="754">
        <v>22.5</v>
      </c>
    </row>
    <row r="13" spans="1:21" s="756" customFormat="1" ht="9" customHeight="1">
      <c r="A13" s="755" t="s">
        <v>685</v>
      </c>
      <c r="B13" s="753">
        <v>48.4</v>
      </c>
      <c r="C13" s="753">
        <v>31.8</v>
      </c>
      <c r="D13" s="754">
        <v>22</v>
      </c>
      <c r="F13" s="709"/>
      <c r="G13" s="709"/>
      <c r="H13" s="709"/>
      <c r="I13" s="709"/>
      <c r="J13" s="709"/>
      <c r="K13" s="709"/>
      <c r="L13" s="709"/>
      <c r="M13" s="709"/>
      <c r="N13" s="709"/>
      <c r="O13" s="709"/>
      <c r="P13" s="709"/>
      <c r="Q13" s="709"/>
      <c r="R13" s="709"/>
      <c r="S13" s="709"/>
      <c r="T13" s="709"/>
      <c r="U13" s="709"/>
    </row>
    <row r="14" spans="1:21" s="756" customFormat="1" ht="9" customHeight="1">
      <c r="A14" s="755" t="s">
        <v>686</v>
      </c>
      <c r="B14" s="753">
        <v>52.2</v>
      </c>
      <c r="C14" s="753">
        <v>36.6</v>
      </c>
      <c r="D14" s="754">
        <v>23</v>
      </c>
      <c r="F14" s="709"/>
      <c r="G14" s="709"/>
      <c r="H14" s="709"/>
      <c r="I14" s="709"/>
      <c r="J14" s="709"/>
      <c r="K14" s="709"/>
      <c r="L14" s="709"/>
      <c r="M14" s="709"/>
      <c r="N14" s="709"/>
      <c r="O14" s="709"/>
      <c r="P14" s="709"/>
      <c r="Q14" s="709"/>
      <c r="R14" s="709"/>
      <c r="S14" s="709"/>
      <c r="T14" s="709"/>
      <c r="U14" s="709"/>
    </row>
    <row r="15" spans="1:21" ht="9" customHeight="1">
      <c r="A15" s="716" t="s">
        <v>687</v>
      </c>
      <c r="B15" s="692">
        <v>45.2</v>
      </c>
      <c r="C15" s="753">
        <v>43.1</v>
      </c>
      <c r="D15" s="754">
        <v>16.2</v>
      </c>
    </row>
    <row r="16" spans="1:21" ht="9" customHeight="1">
      <c r="A16" s="716" t="s">
        <v>688</v>
      </c>
      <c r="B16" s="692">
        <v>47</v>
      </c>
      <c r="C16" s="753">
        <v>39.4</v>
      </c>
      <c r="D16" s="754">
        <v>17.399999999999999</v>
      </c>
    </row>
    <row r="17" spans="1:21" ht="9" customHeight="1">
      <c r="A17" s="716" t="s">
        <v>689</v>
      </c>
      <c r="B17" s="692">
        <v>46.4</v>
      </c>
      <c r="C17" s="753">
        <v>42.9</v>
      </c>
      <c r="D17" s="754">
        <v>15.2</v>
      </c>
    </row>
    <row r="18" spans="1:21" ht="9" customHeight="1">
      <c r="A18" s="716" t="s">
        <v>690</v>
      </c>
      <c r="B18" s="692">
        <v>45.7</v>
      </c>
      <c r="C18" s="753">
        <v>41.1</v>
      </c>
      <c r="D18" s="754">
        <v>14.5</v>
      </c>
    </row>
    <row r="19" spans="1:21" ht="9" customHeight="1">
      <c r="A19" s="716" t="s">
        <v>691</v>
      </c>
      <c r="B19" s="692">
        <v>44</v>
      </c>
      <c r="C19" s="753">
        <v>45.9</v>
      </c>
      <c r="D19" s="754">
        <v>14.4</v>
      </c>
    </row>
    <row r="20" spans="1:21" s="757" customFormat="1" ht="9" customHeight="1">
      <c r="A20" s="716" t="s">
        <v>692</v>
      </c>
      <c r="B20" s="692">
        <v>39.1</v>
      </c>
      <c r="C20" s="753">
        <v>49.2</v>
      </c>
      <c r="D20" s="754">
        <v>10.5</v>
      </c>
      <c r="F20" s="709"/>
      <c r="G20" s="709"/>
      <c r="H20" s="709"/>
      <c r="I20" s="709"/>
      <c r="J20" s="709"/>
      <c r="K20" s="709"/>
      <c r="L20" s="709"/>
      <c r="M20" s="709"/>
      <c r="N20" s="709"/>
      <c r="O20" s="709"/>
      <c r="P20" s="709"/>
      <c r="Q20" s="709"/>
      <c r="R20" s="709"/>
      <c r="S20" s="709"/>
      <c r="T20" s="709"/>
      <c r="U20" s="709"/>
    </row>
    <row r="21" spans="1:21" ht="9" customHeight="1">
      <c r="A21" s="716" t="s">
        <v>693</v>
      </c>
      <c r="B21" s="692">
        <v>45.1</v>
      </c>
      <c r="C21" s="753">
        <v>41.3</v>
      </c>
      <c r="D21" s="754">
        <v>16</v>
      </c>
    </row>
    <row r="22" spans="1:21" ht="9" customHeight="1">
      <c r="A22" s="716" t="s">
        <v>694</v>
      </c>
      <c r="B22" s="692">
        <v>37.1</v>
      </c>
      <c r="C22" s="753">
        <v>52</v>
      </c>
      <c r="D22" s="754">
        <v>11.9</v>
      </c>
    </row>
    <row r="23" spans="1:21" ht="9" customHeight="1">
      <c r="A23" s="716" t="s">
        <v>695</v>
      </c>
      <c r="B23" s="692">
        <v>31.9</v>
      </c>
      <c r="C23" s="753">
        <v>53.1</v>
      </c>
      <c r="D23" s="754">
        <v>6.4</v>
      </c>
    </row>
    <row r="24" spans="1:21" ht="9" customHeight="1">
      <c r="A24" s="716" t="s">
        <v>696</v>
      </c>
      <c r="B24" s="692">
        <v>28.1</v>
      </c>
      <c r="C24" s="753">
        <v>53.3</v>
      </c>
      <c r="D24" s="754">
        <v>10.7</v>
      </c>
    </row>
    <row r="25" spans="1:21" ht="9" customHeight="1">
      <c r="A25" s="716" t="s">
        <v>697</v>
      </c>
      <c r="B25" s="692">
        <v>28.9</v>
      </c>
      <c r="C25" s="753">
        <v>53.6</v>
      </c>
      <c r="D25" s="754">
        <v>9.8000000000000007</v>
      </c>
    </row>
    <row r="26" spans="1:21" ht="9" customHeight="1">
      <c r="A26" s="716" t="s">
        <v>698</v>
      </c>
      <c r="B26" s="692">
        <v>32.5</v>
      </c>
      <c r="C26" s="753">
        <v>57</v>
      </c>
      <c r="D26" s="754">
        <v>7.9</v>
      </c>
    </row>
    <row r="27" spans="1:21" ht="9" customHeight="1">
      <c r="A27" s="716" t="s">
        <v>699</v>
      </c>
      <c r="B27" s="692">
        <v>28.3</v>
      </c>
      <c r="C27" s="753">
        <v>54</v>
      </c>
      <c r="D27" s="754">
        <v>10.3</v>
      </c>
    </row>
    <row r="28" spans="1:21" ht="9" customHeight="1">
      <c r="A28" s="716" t="s">
        <v>700</v>
      </c>
      <c r="B28" s="692">
        <v>27.4</v>
      </c>
      <c r="C28" s="753">
        <v>52.9</v>
      </c>
      <c r="D28" s="754">
        <v>9.5</v>
      </c>
    </row>
    <row r="29" spans="1:21" ht="9" customHeight="1">
      <c r="A29" s="716" t="s">
        <v>701</v>
      </c>
      <c r="B29" s="692">
        <v>42.6</v>
      </c>
      <c r="C29" s="753">
        <v>40.200000000000003</v>
      </c>
      <c r="D29" s="754">
        <v>19.100000000000001</v>
      </c>
    </row>
    <row r="30" spans="1:21" ht="9" customHeight="1">
      <c r="A30" s="758"/>
      <c r="C30" s="756"/>
      <c r="D30" s="756"/>
    </row>
    <row r="31" spans="1:21" ht="9" customHeight="1">
      <c r="A31" s="716" t="s">
        <v>431</v>
      </c>
      <c r="C31" s="756"/>
      <c r="D31" s="756"/>
    </row>
    <row r="32" spans="1:21" ht="9" customHeight="1">
      <c r="A32" s="716" t="s">
        <v>702</v>
      </c>
      <c r="B32" s="692">
        <v>48</v>
      </c>
      <c r="C32" s="692">
        <v>40.5</v>
      </c>
      <c r="D32" s="692">
        <v>18</v>
      </c>
    </row>
    <row r="33" spans="1:21" ht="9" customHeight="1">
      <c r="A33" s="716" t="s">
        <v>703</v>
      </c>
      <c r="B33" s="692">
        <v>46.3</v>
      </c>
      <c r="C33" s="692">
        <v>41.8</v>
      </c>
      <c r="D33" s="692">
        <v>16.600000000000001</v>
      </c>
    </row>
    <row r="34" spans="1:21" s="757" customFormat="1" ht="9" customHeight="1">
      <c r="A34" s="716" t="s">
        <v>704</v>
      </c>
      <c r="B34" s="692">
        <v>44.4</v>
      </c>
      <c r="C34" s="692">
        <v>42.4</v>
      </c>
      <c r="D34" s="692">
        <v>14.8</v>
      </c>
      <c r="F34" s="709"/>
      <c r="G34" s="709"/>
      <c r="H34" s="709"/>
      <c r="I34" s="709"/>
      <c r="J34" s="709"/>
      <c r="K34" s="709"/>
      <c r="L34" s="709"/>
      <c r="M34" s="709"/>
      <c r="N34" s="709"/>
      <c r="O34" s="709"/>
      <c r="P34" s="709"/>
      <c r="Q34" s="709"/>
      <c r="R34" s="709"/>
      <c r="S34" s="709"/>
      <c r="T34" s="709"/>
      <c r="U34" s="709"/>
    </row>
    <row r="35" spans="1:21" ht="9" customHeight="1">
      <c r="A35" s="716" t="s">
        <v>705</v>
      </c>
      <c r="B35" s="692">
        <v>29.5</v>
      </c>
      <c r="C35" s="692">
        <v>53.5</v>
      </c>
      <c r="D35" s="692">
        <v>10.3</v>
      </c>
    </row>
    <row r="36" spans="1:21" ht="9" customHeight="1">
      <c r="A36" s="716" t="s">
        <v>706</v>
      </c>
      <c r="B36" s="692">
        <v>31.1</v>
      </c>
      <c r="C36" s="692">
        <v>48.6</v>
      </c>
      <c r="D36" s="692">
        <v>12.7</v>
      </c>
    </row>
    <row r="37" spans="1:21" ht="9" customHeight="1">
      <c r="A37" s="716"/>
    </row>
    <row r="38" spans="1:21" ht="9" customHeight="1">
      <c r="A38" s="716" t="s">
        <v>707</v>
      </c>
    </row>
    <row r="39" spans="1:21" ht="9" customHeight="1">
      <c r="A39" s="716" t="s">
        <v>708</v>
      </c>
      <c r="B39" s="709">
        <v>49.7</v>
      </c>
      <c r="C39" s="756">
        <v>37.1</v>
      </c>
      <c r="D39" s="756">
        <v>19</v>
      </c>
    </row>
    <row r="40" spans="1:21" ht="9" customHeight="1">
      <c r="A40" s="716" t="s">
        <v>709</v>
      </c>
      <c r="B40" s="709">
        <v>41.4</v>
      </c>
      <c r="C40" s="756">
        <v>44.6</v>
      </c>
      <c r="D40" s="756">
        <v>14.5</v>
      </c>
    </row>
    <row r="41" spans="1:21" ht="9" customHeight="1">
      <c r="A41" s="716" t="s">
        <v>710</v>
      </c>
      <c r="B41" s="692">
        <v>35.1</v>
      </c>
      <c r="C41" s="753">
        <v>47.8</v>
      </c>
      <c r="D41" s="754">
        <v>15</v>
      </c>
    </row>
    <row r="42" spans="1:21" ht="9" customHeight="1">
      <c r="A42" s="716" t="s">
        <v>711</v>
      </c>
      <c r="B42" s="759">
        <v>36.5</v>
      </c>
      <c r="C42" s="754">
        <v>46.5</v>
      </c>
      <c r="D42" s="754">
        <v>14.5</v>
      </c>
    </row>
    <row r="43" spans="1:21" ht="9" customHeight="1">
      <c r="A43" s="716" t="s">
        <v>712</v>
      </c>
      <c r="B43" s="692">
        <v>39</v>
      </c>
      <c r="C43" s="753">
        <v>46.4</v>
      </c>
      <c r="D43" s="754">
        <v>14</v>
      </c>
    </row>
    <row r="44" spans="1:21" ht="9" customHeight="1">
      <c r="A44" s="716" t="s">
        <v>713</v>
      </c>
      <c r="B44" s="692">
        <v>42.8</v>
      </c>
      <c r="C44" s="753">
        <v>43.7</v>
      </c>
      <c r="D44" s="754">
        <v>14.8</v>
      </c>
    </row>
    <row r="45" spans="1:21" s="757" customFormat="1" ht="9" customHeight="1">
      <c r="A45" s="758" t="s">
        <v>714</v>
      </c>
      <c r="B45" s="760">
        <v>40.799999999999997</v>
      </c>
      <c r="C45" s="761">
        <v>44</v>
      </c>
      <c r="D45" s="761">
        <v>15.3</v>
      </c>
      <c r="F45" s="709"/>
      <c r="G45" s="709"/>
      <c r="H45" s="709"/>
      <c r="I45" s="709"/>
      <c r="J45" s="709"/>
      <c r="K45" s="709"/>
      <c r="L45" s="709"/>
      <c r="M45" s="709"/>
      <c r="N45" s="709"/>
      <c r="O45" s="709"/>
      <c r="P45" s="709"/>
      <c r="Q45" s="709"/>
      <c r="R45" s="709"/>
      <c r="S45" s="709"/>
      <c r="T45" s="709"/>
      <c r="U45" s="709"/>
    </row>
    <row r="46" spans="1:21" ht="9" customHeight="1">
      <c r="A46" s="762"/>
      <c r="B46" s="762"/>
      <c r="C46" s="763"/>
      <c r="D46" s="763"/>
    </row>
    <row r="47" spans="1:21" ht="6" customHeight="1">
      <c r="A47" s="711"/>
      <c r="B47" s="711"/>
    </row>
    <row r="48" spans="1:21" ht="9" customHeight="1">
      <c r="A48" s="711"/>
    </row>
    <row r="49" spans="1:4" s="694" customFormat="1" ht="9" customHeight="1">
      <c r="A49" s="694" t="s">
        <v>668</v>
      </c>
      <c r="B49" s="738"/>
      <c r="C49" s="739"/>
      <c r="D49" s="739"/>
    </row>
    <row r="50" spans="1:4" s="694" customFormat="1" ht="9" customHeight="1">
      <c r="A50" s="694" t="s">
        <v>669</v>
      </c>
      <c r="B50" s="738"/>
      <c r="C50" s="739"/>
      <c r="D50" s="739"/>
    </row>
    <row r="51" spans="1:4" s="698" customFormat="1" ht="9" customHeight="1">
      <c r="A51" s="698" t="s">
        <v>670</v>
      </c>
      <c r="B51" s="749"/>
      <c r="C51" s="750"/>
      <c r="D51" s="750"/>
    </row>
    <row r="52" spans="1:4" s="698" customFormat="1" ht="9" customHeight="1">
      <c r="A52" s="698" t="s">
        <v>671</v>
      </c>
      <c r="B52" s="749"/>
      <c r="C52" s="750"/>
      <c r="D52" s="750"/>
    </row>
    <row r="53" spans="1:4">
      <c r="A53" s="755"/>
      <c r="B53" s="753"/>
    </row>
    <row r="54" spans="1:4">
      <c r="A54" s="716"/>
      <c r="B54" s="692"/>
    </row>
    <row r="55" spans="1:4">
      <c r="A55" s="755"/>
      <c r="B55" s="753"/>
    </row>
    <row r="56" spans="1:4">
      <c r="A56" s="716"/>
      <c r="B56" s="692"/>
    </row>
    <row r="57" spans="1:4">
      <c r="A57" s="716"/>
      <c r="B57" s="692"/>
    </row>
    <row r="58" spans="1:4">
      <c r="A58" s="716"/>
      <c r="B58" s="692"/>
    </row>
    <row r="59" spans="1:4">
      <c r="A59" s="716"/>
      <c r="B59" s="692"/>
    </row>
    <row r="60" spans="1:4">
      <c r="A60" s="716"/>
      <c r="B60" s="692"/>
    </row>
    <row r="61" spans="1:4">
      <c r="A61" s="716"/>
      <c r="B61" s="692"/>
    </row>
    <row r="62" spans="1:4">
      <c r="A62" s="716"/>
      <c r="B62" s="692"/>
    </row>
    <row r="63" spans="1:4">
      <c r="A63" s="716"/>
      <c r="B63" s="692"/>
    </row>
    <row r="64" spans="1:4">
      <c r="A64" s="716"/>
      <c r="B64" s="692"/>
    </row>
    <row r="65" spans="1:2">
      <c r="A65" s="716"/>
      <c r="B65" s="692"/>
    </row>
    <row r="66" spans="1:2">
      <c r="A66" s="716"/>
      <c r="B66" s="692"/>
    </row>
    <row r="67" spans="1:2">
      <c r="A67" s="716"/>
      <c r="B67" s="692"/>
    </row>
    <row r="68" spans="1:2">
      <c r="A68" s="716"/>
      <c r="B68" s="692"/>
    </row>
    <row r="69" spans="1:2">
      <c r="A69" s="716"/>
      <c r="B69" s="692"/>
    </row>
    <row r="70" spans="1:2">
      <c r="A70" s="716"/>
      <c r="B70" s="692"/>
    </row>
    <row r="71" spans="1:2">
      <c r="A71" s="716"/>
      <c r="B71" s="692"/>
    </row>
    <row r="72" spans="1:2">
      <c r="A72" s="716"/>
      <c r="B72" s="692"/>
    </row>
    <row r="73" spans="1:2">
      <c r="A73" s="716"/>
      <c r="B73" s="692"/>
    </row>
    <row r="74" spans="1:2">
      <c r="A74" s="716"/>
      <c r="B74" s="692"/>
    </row>
    <row r="78" spans="1:2">
      <c r="A78" s="755"/>
      <c r="B78" s="753"/>
    </row>
    <row r="79" spans="1:2">
      <c r="A79" s="716"/>
      <c r="B79" s="692"/>
    </row>
    <row r="80" spans="1:2">
      <c r="A80" s="716"/>
      <c r="B80" s="692"/>
    </row>
    <row r="81" spans="1:2">
      <c r="A81" s="716"/>
      <c r="B81" s="692"/>
    </row>
    <row r="82" spans="1:2">
      <c r="A82" s="755"/>
      <c r="B82" s="753"/>
    </row>
    <row r="83" spans="1:2">
      <c r="A83" s="716"/>
      <c r="B83" s="692"/>
    </row>
    <row r="84" spans="1:2">
      <c r="A84" s="716"/>
      <c r="B84" s="692"/>
    </row>
    <row r="85" spans="1:2">
      <c r="A85" s="716"/>
      <c r="B85" s="692"/>
    </row>
    <row r="86" spans="1:2">
      <c r="A86" s="716"/>
      <c r="B86" s="692"/>
    </row>
    <row r="87" spans="1:2">
      <c r="A87" s="716"/>
      <c r="B87" s="692"/>
    </row>
    <row r="88" spans="1:2">
      <c r="A88" s="716"/>
      <c r="B88" s="692"/>
    </row>
    <row r="89" spans="1:2">
      <c r="A89" s="716"/>
      <c r="B89" s="692"/>
    </row>
    <row r="90" spans="1:2">
      <c r="A90" s="716"/>
      <c r="B90" s="692"/>
    </row>
    <row r="91" spans="1:2">
      <c r="A91" s="716"/>
      <c r="B91" s="692"/>
    </row>
    <row r="92" spans="1:2">
      <c r="A92" s="716"/>
      <c r="B92" s="692"/>
    </row>
    <row r="93" spans="1:2">
      <c r="A93" s="716"/>
      <c r="B93" s="692"/>
    </row>
    <row r="94" spans="1:2">
      <c r="A94" s="716"/>
      <c r="B94" s="692"/>
    </row>
    <row r="95" spans="1:2">
      <c r="A95" s="716"/>
      <c r="B95" s="692"/>
    </row>
    <row r="96" spans="1:2">
      <c r="A96" s="716"/>
      <c r="B96" s="692"/>
    </row>
    <row r="97" spans="1:2">
      <c r="A97" s="716"/>
      <c r="B97" s="692"/>
    </row>
    <row r="98" spans="1:2">
      <c r="A98" s="716"/>
      <c r="B98" s="692"/>
    </row>
    <row r="99" spans="1:2">
      <c r="A99" s="716"/>
      <c r="B99" s="692"/>
    </row>
  </sheetData>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election activeCell="R51" sqref="R51"/>
    </sheetView>
  </sheetViews>
  <sheetFormatPr defaultRowHeight="9"/>
  <cols>
    <col min="1" max="1" width="33.796875" style="709" customWidth="1"/>
    <col min="2" max="2" width="14.19921875" style="767" customWidth="1"/>
    <col min="3" max="3" width="22" style="767" customWidth="1"/>
    <col min="4" max="4" width="20.796875" style="767" customWidth="1"/>
    <col min="5" max="251" width="9.59765625" style="709"/>
    <col min="252" max="252" width="30.59765625" style="709" customWidth="1"/>
    <col min="253" max="254" width="11.19921875" style="709" customWidth="1"/>
    <col min="255" max="255" width="1.3984375" style="709" customWidth="1"/>
    <col min="256" max="259" width="17.3984375" style="709" customWidth="1"/>
    <col min="260" max="507" width="9.59765625" style="709"/>
    <col min="508" max="508" width="30.59765625" style="709" customWidth="1"/>
    <col min="509" max="510" width="11.19921875" style="709" customWidth="1"/>
    <col min="511" max="511" width="1.3984375" style="709" customWidth="1"/>
    <col min="512" max="515" width="17.3984375" style="709" customWidth="1"/>
    <col min="516" max="763" width="9.59765625" style="709"/>
    <col min="764" max="764" width="30.59765625" style="709" customWidth="1"/>
    <col min="765" max="766" width="11.19921875" style="709" customWidth="1"/>
    <col min="767" max="767" width="1.3984375" style="709" customWidth="1"/>
    <col min="768" max="771" width="17.3984375" style="709" customWidth="1"/>
    <col min="772" max="1019" width="9.59765625" style="709"/>
    <col min="1020" max="1020" width="30.59765625" style="709" customWidth="1"/>
    <col min="1021" max="1022" width="11.19921875" style="709" customWidth="1"/>
    <col min="1023" max="1023" width="1.3984375" style="709" customWidth="1"/>
    <col min="1024" max="1027" width="17.3984375" style="709" customWidth="1"/>
    <col min="1028" max="1275" width="9.59765625" style="709"/>
    <col min="1276" max="1276" width="30.59765625" style="709" customWidth="1"/>
    <col min="1277" max="1278" width="11.19921875" style="709" customWidth="1"/>
    <col min="1279" max="1279" width="1.3984375" style="709" customWidth="1"/>
    <col min="1280" max="1283" width="17.3984375" style="709" customWidth="1"/>
    <col min="1284" max="1531" width="9.59765625" style="709"/>
    <col min="1532" max="1532" width="30.59765625" style="709" customWidth="1"/>
    <col min="1533" max="1534" width="11.19921875" style="709" customWidth="1"/>
    <col min="1535" max="1535" width="1.3984375" style="709" customWidth="1"/>
    <col min="1536" max="1539" width="17.3984375" style="709" customWidth="1"/>
    <col min="1540" max="1787" width="9.59765625" style="709"/>
    <col min="1788" max="1788" width="30.59765625" style="709" customWidth="1"/>
    <col min="1789" max="1790" width="11.19921875" style="709" customWidth="1"/>
    <col min="1791" max="1791" width="1.3984375" style="709" customWidth="1"/>
    <col min="1792" max="1795" width="17.3984375" style="709" customWidth="1"/>
    <col min="1796" max="2043" width="9.59765625" style="709"/>
    <col min="2044" max="2044" width="30.59765625" style="709" customWidth="1"/>
    <col min="2045" max="2046" width="11.19921875" style="709" customWidth="1"/>
    <col min="2047" max="2047" width="1.3984375" style="709" customWidth="1"/>
    <col min="2048" max="2051" width="17.3984375" style="709" customWidth="1"/>
    <col min="2052" max="2299" width="9.59765625" style="709"/>
    <col min="2300" max="2300" width="30.59765625" style="709" customWidth="1"/>
    <col min="2301" max="2302" width="11.19921875" style="709" customWidth="1"/>
    <col min="2303" max="2303" width="1.3984375" style="709" customWidth="1"/>
    <col min="2304" max="2307" width="17.3984375" style="709" customWidth="1"/>
    <col min="2308" max="2555" width="9.59765625" style="709"/>
    <col min="2556" max="2556" width="30.59765625" style="709" customWidth="1"/>
    <col min="2557" max="2558" width="11.19921875" style="709" customWidth="1"/>
    <col min="2559" max="2559" width="1.3984375" style="709" customWidth="1"/>
    <col min="2560" max="2563" width="17.3984375" style="709" customWidth="1"/>
    <col min="2564" max="2811" width="9.59765625" style="709"/>
    <col min="2812" max="2812" width="30.59765625" style="709" customWidth="1"/>
    <col min="2813" max="2814" width="11.19921875" style="709" customWidth="1"/>
    <col min="2815" max="2815" width="1.3984375" style="709" customWidth="1"/>
    <col min="2816" max="2819" width="17.3984375" style="709" customWidth="1"/>
    <col min="2820" max="3067" width="9.59765625" style="709"/>
    <col min="3068" max="3068" width="30.59765625" style="709" customWidth="1"/>
    <col min="3069" max="3070" width="11.19921875" style="709" customWidth="1"/>
    <col min="3071" max="3071" width="1.3984375" style="709" customWidth="1"/>
    <col min="3072" max="3075" width="17.3984375" style="709" customWidth="1"/>
    <col min="3076" max="3323" width="9.59765625" style="709"/>
    <col min="3324" max="3324" width="30.59765625" style="709" customWidth="1"/>
    <col min="3325" max="3326" width="11.19921875" style="709" customWidth="1"/>
    <col min="3327" max="3327" width="1.3984375" style="709" customWidth="1"/>
    <col min="3328" max="3331" width="17.3984375" style="709" customWidth="1"/>
    <col min="3332" max="3579" width="9.59765625" style="709"/>
    <col min="3580" max="3580" width="30.59765625" style="709" customWidth="1"/>
    <col min="3581" max="3582" width="11.19921875" style="709" customWidth="1"/>
    <col min="3583" max="3583" width="1.3984375" style="709" customWidth="1"/>
    <col min="3584" max="3587" width="17.3984375" style="709" customWidth="1"/>
    <col min="3588" max="3835" width="9.59765625" style="709"/>
    <col min="3836" max="3836" width="30.59765625" style="709" customWidth="1"/>
    <col min="3837" max="3838" width="11.19921875" style="709" customWidth="1"/>
    <col min="3839" max="3839" width="1.3984375" style="709" customWidth="1"/>
    <col min="3840" max="3843" width="17.3984375" style="709" customWidth="1"/>
    <col min="3844" max="4091" width="9.59765625" style="709"/>
    <col min="4092" max="4092" width="30.59765625" style="709" customWidth="1"/>
    <col min="4093" max="4094" width="11.19921875" style="709" customWidth="1"/>
    <col min="4095" max="4095" width="1.3984375" style="709" customWidth="1"/>
    <col min="4096" max="4099" width="17.3984375" style="709" customWidth="1"/>
    <col min="4100" max="4347" width="9.59765625" style="709"/>
    <col min="4348" max="4348" width="30.59765625" style="709" customWidth="1"/>
    <col min="4349" max="4350" width="11.19921875" style="709" customWidth="1"/>
    <col min="4351" max="4351" width="1.3984375" style="709" customWidth="1"/>
    <col min="4352" max="4355" width="17.3984375" style="709" customWidth="1"/>
    <col min="4356" max="4603" width="9.59765625" style="709"/>
    <col min="4604" max="4604" width="30.59765625" style="709" customWidth="1"/>
    <col min="4605" max="4606" width="11.19921875" style="709" customWidth="1"/>
    <col min="4607" max="4607" width="1.3984375" style="709" customWidth="1"/>
    <col min="4608" max="4611" width="17.3984375" style="709" customWidth="1"/>
    <col min="4612" max="4859" width="9.59765625" style="709"/>
    <col min="4860" max="4860" width="30.59765625" style="709" customWidth="1"/>
    <col min="4861" max="4862" width="11.19921875" style="709" customWidth="1"/>
    <col min="4863" max="4863" width="1.3984375" style="709" customWidth="1"/>
    <col min="4864" max="4867" width="17.3984375" style="709" customWidth="1"/>
    <col min="4868" max="5115" width="9.59765625" style="709"/>
    <col min="5116" max="5116" width="30.59765625" style="709" customWidth="1"/>
    <col min="5117" max="5118" width="11.19921875" style="709" customWidth="1"/>
    <col min="5119" max="5119" width="1.3984375" style="709" customWidth="1"/>
    <col min="5120" max="5123" width="17.3984375" style="709" customWidth="1"/>
    <col min="5124" max="5371" width="9.59765625" style="709"/>
    <col min="5372" max="5372" width="30.59765625" style="709" customWidth="1"/>
    <col min="5373" max="5374" width="11.19921875" style="709" customWidth="1"/>
    <col min="5375" max="5375" width="1.3984375" style="709" customWidth="1"/>
    <col min="5376" max="5379" width="17.3984375" style="709" customWidth="1"/>
    <col min="5380" max="5627" width="9.59765625" style="709"/>
    <col min="5628" max="5628" width="30.59765625" style="709" customWidth="1"/>
    <col min="5629" max="5630" width="11.19921875" style="709" customWidth="1"/>
    <col min="5631" max="5631" width="1.3984375" style="709" customWidth="1"/>
    <col min="5632" max="5635" width="17.3984375" style="709" customWidth="1"/>
    <col min="5636" max="5883" width="9.59765625" style="709"/>
    <col min="5884" max="5884" width="30.59765625" style="709" customWidth="1"/>
    <col min="5885" max="5886" width="11.19921875" style="709" customWidth="1"/>
    <col min="5887" max="5887" width="1.3984375" style="709" customWidth="1"/>
    <col min="5888" max="5891" width="17.3984375" style="709" customWidth="1"/>
    <col min="5892" max="6139" width="9.59765625" style="709"/>
    <col min="6140" max="6140" width="30.59765625" style="709" customWidth="1"/>
    <col min="6141" max="6142" width="11.19921875" style="709" customWidth="1"/>
    <col min="6143" max="6143" width="1.3984375" style="709" customWidth="1"/>
    <col min="6144" max="6147" width="17.3984375" style="709" customWidth="1"/>
    <col min="6148" max="6395" width="9.59765625" style="709"/>
    <col min="6396" max="6396" width="30.59765625" style="709" customWidth="1"/>
    <col min="6397" max="6398" width="11.19921875" style="709" customWidth="1"/>
    <col min="6399" max="6399" width="1.3984375" style="709" customWidth="1"/>
    <col min="6400" max="6403" width="17.3984375" style="709" customWidth="1"/>
    <col min="6404" max="6651" width="9.59765625" style="709"/>
    <col min="6652" max="6652" width="30.59765625" style="709" customWidth="1"/>
    <col min="6653" max="6654" width="11.19921875" style="709" customWidth="1"/>
    <col min="6655" max="6655" width="1.3984375" style="709" customWidth="1"/>
    <col min="6656" max="6659" width="17.3984375" style="709" customWidth="1"/>
    <col min="6660" max="6907" width="9.59765625" style="709"/>
    <col min="6908" max="6908" width="30.59765625" style="709" customWidth="1"/>
    <col min="6909" max="6910" width="11.19921875" style="709" customWidth="1"/>
    <col min="6911" max="6911" width="1.3984375" style="709" customWidth="1"/>
    <col min="6912" max="6915" width="17.3984375" style="709" customWidth="1"/>
    <col min="6916" max="7163" width="9.59765625" style="709"/>
    <col min="7164" max="7164" width="30.59765625" style="709" customWidth="1"/>
    <col min="7165" max="7166" width="11.19921875" style="709" customWidth="1"/>
    <col min="7167" max="7167" width="1.3984375" style="709" customWidth="1"/>
    <col min="7168" max="7171" width="17.3984375" style="709" customWidth="1"/>
    <col min="7172" max="7419" width="9.59765625" style="709"/>
    <col min="7420" max="7420" width="30.59765625" style="709" customWidth="1"/>
    <col min="7421" max="7422" width="11.19921875" style="709" customWidth="1"/>
    <col min="7423" max="7423" width="1.3984375" style="709" customWidth="1"/>
    <col min="7424" max="7427" width="17.3984375" style="709" customWidth="1"/>
    <col min="7428" max="7675" width="9.59765625" style="709"/>
    <col min="7676" max="7676" width="30.59765625" style="709" customWidth="1"/>
    <col min="7677" max="7678" width="11.19921875" style="709" customWidth="1"/>
    <col min="7679" max="7679" width="1.3984375" style="709" customWidth="1"/>
    <col min="7680" max="7683" width="17.3984375" style="709" customWidth="1"/>
    <col min="7684" max="7931" width="9.59765625" style="709"/>
    <col min="7932" max="7932" width="30.59765625" style="709" customWidth="1"/>
    <col min="7933" max="7934" width="11.19921875" style="709" customWidth="1"/>
    <col min="7935" max="7935" width="1.3984375" style="709" customWidth="1"/>
    <col min="7936" max="7939" width="17.3984375" style="709" customWidth="1"/>
    <col min="7940" max="8187" width="9.59765625" style="709"/>
    <col min="8188" max="8188" width="30.59765625" style="709" customWidth="1"/>
    <col min="8189" max="8190" width="11.19921875" style="709" customWidth="1"/>
    <col min="8191" max="8191" width="1.3984375" style="709" customWidth="1"/>
    <col min="8192" max="8195" width="17.3984375" style="709" customWidth="1"/>
    <col min="8196" max="8443" width="9.59765625" style="709"/>
    <col min="8444" max="8444" width="30.59765625" style="709" customWidth="1"/>
    <col min="8445" max="8446" width="11.19921875" style="709" customWidth="1"/>
    <col min="8447" max="8447" width="1.3984375" style="709" customWidth="1"/>
    <col min="8448" max="8451" width="17.3984375" style="709" customWidth="1"/>
    <col min="8452" max="8699" width="9.59765625" style="709"/>
    <col min="8700" max="8700" width="30.59765625" style="709" customWidth="1"/>
    <col min="8701" max="8702" width="11.19921875" style="709" customWidth="1"/>
    <col min="8703" max="8703" width="1.3984375" style="709" customWidth="1"/>
    <col min="8704" max="8707" width="17.3984375" style="709" customWidth="1"/>
    <col min="8708" max="8955" width="9.59765625" style="709"/>
    <col min="8956" max="8956" width="30.59765625" style="709" customWidth="1"/>
    <col min="8957" max="8958" width="11.19921875" style="709" customWidth="1"/>
    <col min="8959" max="8959" width="1.3984375" style="709" customWidth="1"/>
    <col min="8960" max="8963" width="17.3984375" style="709" customWidth="1"/>
    <col min="8964" max="9211" width="9.59765625" style="709"/>
    <col min="9212" max="9212" width="30.59765625" style="709" customWidth="1"/>
    <col min="9213" max="9214" width="11.19921875" style="709" customWidth="1"/>
    <col min="9215" max="9215" width="1.3984375" style="709" customWidth="1"/>
    <col min="9216" max="9219" width="17.3984375" style="709" customWidth="1"/>
    <col min="9220" max="9467" width="9.59765625" style="709"/>
    <col min="9468" max="9468" width="30.59765625" style="709" customWidth="1"/>
    <col min="9469" max="9470" width="11.19921875" style="709" customWidth="1"/>
    <col min="9471" max="9471" width="1.3984375" style="709" customWidth="1"/>
    <col min="9472" max="9475" width="17.3984375" style="709" customWidth="1"/>
    <col min="9476" max="9723" width="9.59765625" style="709"/>
    <col min="9724" max="9724" width="30.59765625" style="709" customWidth="1"/>
    <col min="9725" max="9726" width="11.19921875" style="709" customWidth="1"/>
    <col min="9727" max="9727" width="1.3984375" style="709" customWidth="1"/>
    <col min="9728" max="9731" width="17.3984375" style="709" customWidth="1"/>
    <col min="9732" max="9979" width="9.59765625" style="709"/>
    <col min="9980" max="9980" width="30.59765625" style="709" customWidth="1"/>
    <col min="9981" max="9982" width="11.19921875" style="709" customWidth="1"/>
    <col min="9983" max="9983" width="1.3984375" style="709" customWidth="1"/>
    <col min="9984" max="9987" width="17.3984375" style="709" customWidth="1"/>
    <col min="9988" max="10235" width="9.59765625" style="709"/>
    <col min="10236" max="10236" width="30.59765625" style="709" customWidth="1"/>
    <col min="10237" max="10238" width="11.19921875" style="709" customWidth="1"/>
    <col min="10239" max="10239" width="1.3984375" style="709" customWidth="1"/>
    <col min="10240" max="10243" width="17.3984375" style="709" customWidth="1"/>
    <col min="10244" max="10491" width="9.59765625" style="709"/>
    <col min="10492" max="10492" width="30.59765625" style="709" customWidth="1"/>
    <col min="10493" max="10494" width="11.19921875" style="709" customWidth="1"/>
    <col min="10495" max="10495" width="1.3984375" style="709" customWidth="1"/>
    <col min="10496" max="10499" width="17.3984375" style="709" customWidth="1"/>
    <col min="10500" max="10747" width="9.59765625" style="709"/>
    <col min="10748" max="10748" width="30.59765625" style="709" customWidth="1"/>
    <col min="10749" max="10750" width="11.19921875" style="709" customWidth="1"/>
    <col min="10751" max="10751" width="1.3984375" style="709" customWidth="1"/>
    <col min="10752" max="10755" width="17.3984375" style="709" customWidth="1"/>
    <col min="10756" max="11003" width="9.59765625" style="709"/>
    <col min="11004" max="11004" width="30.59765625" style="709" customWidth="1"/>
    <col min="11005" max="11006" width="11.19921875" style="709" customWidth="1"/>
    <col min="11007" max="11007" width="1.3984375" style="709" customWidth="1"/>
    <col min="11008" max="11011" width="17.3984375" style="709" customWidth="1"/>
    <col min="11012" max="11259" width="9.59765625" style="709"/>
    <col min="11260" max="11260" width="30.59765625" style="709" customWidth="1"/>
    <col min="11261" max="11262" width="11.19921875" style="709" customWidth="1"/>
    <col min="11263" max="11263" width="1.3984375" style="709" customWidth="1"/>
    <col min="11264" max="11267" width="17.3984375" style="709" customWidth="1"/>
    <col min="11268" max="11515" width="9.59765625" style="709"/>
    <col min="11516" max="11516" width="30.59765625" style="709" customWidth="1"/>
    <col min="11517" max="11518" width="11.19921875" style="709" customWidth="1"/>
    <col min="11519" max="11519" width="1.3984375" style="709" customWidth="1"/>
    <col min="11520" max="11523" width="17.3984375" style="709" customWidth="1"/>
    <col min="11524" max="11771" width="9.59765625" style="709"/>
    <col min="11772" max="11772" width="30.59765625" style="709" customWidth="1"/>
    <col min="11773" max="11774" width="11.19921875" style="709" customWidth="1"/>
    <col min="11775" max="11775" width="1.3984375" style="709" customWidth="1"/>
    <col min="11776" max="11779" width="17.3984375" style="709" customWidth="1"/>
    <col min="11780" max="12027" width="9.59765625" style="709"/>
    <col min="12028" max="12028" width="30.59765625" style="709" customWidth="1"/>
    <col min="12029" max="12030" width="11.19921875" style="709" customWidth="1"/>
    <col min="12031" max="12031" width="1.3984375" style="709" customWidth="1"/>
    <col min="12032" max="12035" width="17.3984375" style="709" customWidth="1"/>
    <col min="12036" max="12283" width="9.59765625" style="709"/>
    <col min="12284" max="12284" width="30.59765625" style="709" customWidth="1"/>
    <col min="12285" max="12286" width="11.19921875" style="709" customWidth="1"/>
    <col min="12287" max="12287" width="1.3984375" style="709" customWidth="1"/>
    <col min="12288" max="12291" width="17.3984375" style="709" customWidth="1"/>
    <col min="12292" max="12539" width="9.59765625" style="709"/>
    <col min="12540" max="12540" width="30.59765625" style="709" customWidth="1"/>
    <col min="12541" max="12542" width="11.19921875" style="709" customWidth="1"/>
    <col min="12543" max="12543" width="1.3984375" style="709" customWidth="1"/>
    <col min="12544" max="12547" width="17.3984375" style="709" customWidth="1"/>
    <col min="12548" max="12795" width="9.59765625" style="709"/>
    <col min="12796" max="12796" width="30.59765625" style="709" customWidth="1"/>
    <col min="12797" max="12798" width="11.19921875" style="709" customWidth="1"/>
    <col min="12799" max="12799" width="1.3984375" style="709" customWidth="1"/>
    <col min="12800" max="12803" width="17.3984375" style="709" customWidth="1"/>
    <col min="12804" max="13051" width="9.59765625" style="709"/>
    <col min="13052" max="13052" width="30.59765625" style="709" customWidth="1"/>
    <col min="13053" max="13054" width="11.19921875" style="709" customWidth="1"/>
    <col min="13055" max="13055" width="1.3984375" style="709" customWidth="1"/>
    <col min="13056" max="13059" width="17.3984375" style="709" customWidth="1"/>
    <col min="13060" max="13307" width="9.59765625" style="709"/>
    <col min="13308" max="13308" width="30.59765625" style="709" customWidth="1"/>
    <col min="13309" max="13310" width="11.19921875" style="709" customWidth="1"/>
    <col min="13311" max="13311" width="1.3984375" style="709" customWidth="1"/>
    <col min="13312" max="13315" width="17.3984375" style="709" customWidth="1"/>
    <col min="13316" max="13563" width="9.59765625" style="709"/>
    <col min="13564" max="13564" width="30.59765625" style="709" customWidth="1"/>
    <col min="13565" max="13566" width="11.19921875" style="709" customWidth="1"/>
    <col min="13567" max="13567" width="1.3984375" style="709" customWidth="1"/>
    <col min="13568" max="13571" width="17.3984375" style="709" customWidth="1"/>
    <col min="13572" max="13819" width="9.59765625" style="709"/>
    <col min="13820" max="13820" width="30.59765625" style="709" customWidth="1"/>
    <col min="13821" max="13822" width="11.19921875" style="709" customWidth="1"/>
    <col min="13823" max="13823" width="1.3984375" style="709" customWidth="1"/>
    <col min="13824" max="13827" width="17.3984375" style="709" customWidth="1"/>
    <col min="13828" max="14075" width="9.59765625" style="709"/>
    <col min="14076" max="14076" width="30.59765625" style="709" customWidth="1"/>
    <col min="14077" max="14078" width="11.19921875" style="709" customWidth="1"/>
    <col min="14079" max="14079" width="1.3984375" style="709" customWidth="1"/>
    <col min="14080" max="14083" width="17.3984375" style="709" customWidth="1"/>
    <col min="14084" max="14331" width="9.59765625" style="709"/>
    <col min="14332" max="14332" width="30.59765625" style="709" customWidth="1"/>
    <col min="14333" max="14334" width="11.19921875" style="709" customWidth="1"/>
    <col min="14335" max="14335" width="1.3984375" style="709" customWidth="1"/>
    <col min="14336" max="14339" width="17.3984375" style="709" customWidth="1"/>
    <col min="14340" max="14587" width="9.59765625" style="709"/>
    <col min="14588" max="14588" width="30.59765625" style="709" customWidth="1"/>
    <col min="14589" max="14590" width="11.19921875" style="709" customWidth="1"/>
    <col min="14591" max="14591" width="1.3984375" style="709" customWidth="1"/>
    <col min="14592" max="14595" width="17.3984375" style="709" customWidth="1"/>
    <col min="14596" max="14843" width="9.59765625" style="709"/>
    <col min="14844" max="14844" width="30.59765625" style="709" customWidth="1"/>
    <col min="14845" max="14846" width="11.19921875" style="709" customWidth="1"/>
    <col min="14847" max="14847" width="1.3984375" style="709" customWidth="1"/>
    <col min="14848" max="14851" width="17.3984375" style="709" customWidth="1"/>
    <col min="14852" max="15099" width="9.59765625" style="709"/>
    <col min="15100" max="15100" width="30.59765625" style="709" customWidth="1"/>
    <col min="15101" max="15102" width="11.19921875" style="709" customWidth="1"/>
    <col min="15103" max="15103" width="1.3984375" style="709" customWidth="1"/>
    <col min="15104" max="15107" width="17.3984375" style="709" customWidth="1"/>
    <col min="15108" max="15355" width="9.59765625" style="709"/>
    <col min="15356" max="15356" width="30.59765625" style="709" customWidth="1"/>
    <col min="15357" max="15358" width="11.19921875" style="709" customWidth="1"/>
    <col min="15359" max="15359" width="1.3984375" style="709" customWidth="1"/>
    <col min="15360" max="15363" width="17.3984375" style="709" customWidth="1"/>
    <col min="15364" max="15611" width="9.59765625" style="709"/>
    <col min="15612" max="15612" width="30.59765625" style="709" customWidth="1"/>
    <col min="15613" max="15614" width="11.19921875" style="709" customWidth="1"/>
    <col min="15615" max="15615" width="1.3984375" style="709" customWidth="1"/>
    <col min="15616" max="15619" width="17.3984375" style="709" customWidth="1"/>
    <col min="15620" max="15867" width="9.59765625" style="709"/>
    <col min="15868" max="15868" width="30.59765625" style="709" customWidth="1"/>
    <col min="15869" max="15870" width="11.19921875" style="709" customWidth="1"/>
    <col min="15871" max="15871" width="1.3984375" style="709" customWidth="1"/>
    <col min="15872" max="15875" width="17.3984375" style="709" customWidth="1"/>
    <col min="15876" max="16123" width="9.59765625" style="709"/>
    <col min="16124" max="16124" width="30.59765625" style="709" customWidth="1"/>
    <col min="16125" max="16126" width="11.19921875" style="709" customWidth="1"/>
    <col min="16127" max="16127" width="1.3984375" style="709" customWidth="1"/>
    <col min="16128" max="16131" width="17.3984375" style="709" customWidth="1"/>
    <col min="16132" max="16384" width="9.59765625" style="709"/>
  </cols>
  <sheetData>
    <row r="1" spans="1:21" ht="12" customHeight="1">
      <c r="A1" s="708" t="s">
        <v>815</v>
      </c>
      <c r="B1" s="764"/>
      <c r="C1" s="764"/>
      <c r="D1" s="764"/>
    </row>
    <row r="2" spans="1:21" s="710" customFormat="1" ht="12" customHeight="1">
      <c r="A2" s="708" t="s">
        <v>715</v>
      </c>
      <c r="B2" s="764"/>
      <c r="C2" s="765"/>
      <c r="D2" s="765"/>
    </row>
    <row r="3" spans="1:21" s="710" customFormat="1" ht="12" customHeight="1">
      <c r="A3" s="708" t="s">
        <v>716</v>
      </c>
      <c r="B3" s="764"/>
      <c r="C3" s="765"/>
      <c r="D3" s="765"/>
    </row>
    <row r="4" spans="1:21" ht="12" customHeight="1">
      <c r="A4" s="711"/>
      <c r="B4" s="766"/>
      <c r="C4" s="766"/>
      <c r="D4" s="766"/>
    </row>
    <row r="5" spans="1:21" ht="37.5" customHeight="1">
      <c r="A5" s="689" t="s">
        <v>678</v>
      </c>
      <c r="B5" s="713" t="s">
        <v>673</v>
      </c>
      <c r="C5" s="714" t="s">
        <v>674</v>
      </c>
      <c r="D5" s="714" t="s">
        <v>675</v>
      </c>
    </row>
    <row r="6" spans="1:21" ht="9" customHeight="1">
      <c r="C6" s="768"/>
      <c r="D6" s="768"/>
    </row>
    <row r="7" spans="1:21" ht="9" customHeight="1">
      <c r="A7" s="752" t="s">
        <v>679</v>
      </c>
    </row>
    <row r="8" spans="1:21" ht="9" customHeight="1">
      <c r="A8" s="716" t="s">
        <v>680</v>
      </c>
      <c r="B8" s="769">
        <v>1892</v>
      </c>
      <c r="C8" s="770">
        <v>770</v>
      </c>
      <c r="D8" s="771">
        <v>347</v>
      </c>
    </row>
    <row r="9" spans="1:21" ht="9" customHeight="1">
      <c r="A9" s="716" t="s">
        <v>681</v>
      </c>
      <c r="B9" s="769">
        <v>56</v>
      </c>
      <c r="C9" s="770">
        <v>19</v>
      </c>
      <c r="D9" s="771">
        <v>12</v>
      </c>
    </row>
    <row r="10" spans="1:21" ht="9" customHeight="1">
      <c r="A10" s="716" t="s">
        <v>682</v>
      </c>
      <c r="B10" s="769">
        <v>682</v>
      </c>
      <c r="C10" s="770">
        <v>252</v>
      </c>
      <c r="D10" s="771">
        <v>121</v>
      </c>
    </row>
    <row r="11" spans="1:21" ht="9" customHeight="1">
      <c r="A11" s="716" t="s">
        <v>683</v>
      </c>
      <c r="B11" s="769">
        <v>4655</v>
      </c>
      <c r="C11" s="770">
        <v>1908</v>
      </c>
      <c r="D11" s="771">
        <v>833</v>
      </c>
    </row>
    <row r="12" spans="1:21" ht="9" customHeight="1">
      <c r="A12" s="716" t="s">
        <v>684</v>
      </c>
      <c r="B12" s="769">
        <v>507</v>
      </c>
      <c r="C12" s="770">
        <v>174</v>
      </c>
      <c r="D12" s="771">
        <v>114</v>
      </c>
    </row>
    <row r="13" spans="1:21" s="756" customFormat="1" ht="9" customHeight="1">
      <c r="A13" s="755" t="s">
        <v>685</v>
      </c>
      <c r="B13" s="770">
        <v>240</v>
      </c>
      <c r="C13" s="770">
        <v>76</v>
      </c>
      <c r="D13" s="771">
        <v>53</v>
      </c>
      <c r="F13" s="709"/>
      <c r="G13" s="709"/>
      <c r="H13" s="709"/>
      <c r="I13" s="709"/>
      <c r="J13" s="709"/>
      <c r="K13" s="709"/>
      <c r="L13" s="709"/>
      <c r="M13" s="709"/>
      <c r="N13" s="709"/>
      <c r="O13" s="709"/>
      <c r="P13" s="709"/>
      <c r="Q13" s="709"/>
      <c r="R13" s="709"/>
      <c r="S13" s="709"/>
      <c r="T13" s="709"/>
      <c r="U13" s="709"/>
    </row>
    <row r="14" spans="1:21" s="756" customFormat="1" ht="9" customHeight="1">
      <c r="A14" s="755" t="s">
        <v>686</v>
      </c>
      <c r="B14" s="770">
        <v>266</v>
      </c>
      <c r="C14" s="770">
        <v>97</v>
      </c>
      <c r="D14" s="771">
        <v>61</v>
      </c>
      <c r="F14" s="709"/>
      <c r="G14" s="709"/>
      <c r="H14" s="709"/>
      <c r="I14" s="709"/>
      <c r="J14" s="709"/>
      <c r="K14" s="709"/>
      <c r="L14" s="709"/>
      <c r="M14" s="709"/>
      <c r="N14" s="709"/>
      <c r="O14" s="709"/>
      <c r="P14" s="709"/>
      <c r="Q14" s="709"/>
      <c r="R14" s="709"/>
      <c r="S14" s="709"/>
      <c r="T14" s="709"/>
      <c r="U14" s="709"/>
    </row>
    <row r="15" spans="1:21" ht="9" customHeight="1">
      <c r="A15" s="716" t="s">
        <v>687</v>
      </c>
      <c r="B15" s="769">
        <v>2094</v>
      </c>
      <c r="C15" s="770">
        <v>904</v>
      </c>
      <c r="D15" s="771">
        <v>340</v>
      </c>
    </row>
    <row r="16" spans="1:21" ht="9" customHeight="1">
      <c r="A16" s="716" t="s">
        <v>688</v>
      </c>
      <c r="B16" s="769">
        <v>538</v>
      </c>
      <c r="C16" s="770">
        <v>212</v>
      </c>
      <c r="D16" s="771">
        <v>94</v>
      </c>
    </row>
    <row r="17" spans="1:21" ht="9" customHeight="1">
      <c r="A17" s="716" t="s">
        <v>689</v>
      </c>
      <c r="B17" s="769">
        <v>1959</v>
      </c>
      <c r="C17" s="770">
        <v>841</v>
      </c>
      <c r="D17" s="771">
        <v>298</v>
      </c>
    </row>
    <row r="18" spans="1:21" ht="9" customHeight="1">
      <c r="A18" s="716" t="s">
        <v>690</v>
      </c>
      <c r="B18" s="769">
        <v>1610</v>
      </c>
      <c r="C18" s="770">
        <v>662</v>
      </c>
      <c r="D18" s="771">
        <v>233</v>
      </c>
    </row>
    <row r="19" spans="1:21" ht="9" customHeight="1">
      <c r="A19" s="716" t="s">
        <v>691</v>
      </c>
      <c r="B19" s="769">
        <v>366</v>
      </c>
      <c r="C19" s="770">
        <v>168</v>
      </c>
      <c r="D19" s="771">
        <v>53</v>
      </c>
    </row>
    <row r="20" spans="1:21" s="757" customFormat="1" ht="9" customHeight="1">
      <c r="A20" s="716" t="s">
        <v>692</v>
      </c>
      <c r="B20" s="769">
        <v>561</v>
      </c>
      <c r="C20" s="770">
        <v>276</v>
      </c>
      <c r="D20" s="771">
        <v>59</v>
      </c>
      <c r="F20" s="709"/>
      <c r="G20" s="709"/>
      <c r="H20" s="709"/>
      <c r="I20" s="709"/>
      <c r="J20" s="709"/>
      <c r="K20" s="709"/>
      <c r="L20" s="709"/>
      <c r="M20" s="709"/>
      <c r="N20" s="709"/>
      <c r="O20" s="709"/>
      <c r="P20" s="709"/>
      <c r="Q20" s="709"/>
      <c r="R20" s="709"/>
      <c r="S20" s="709"/>
      <c r="T20" s="709"/>
      <c r="U20" s="709"/>
    </row>
    <row r="21" spans="1:21" ht="9" customHeight="1">
      <c r="A21" s="716" t="s">
        <v>693</v>
      </c>
      <c r="B21" s="769">
        <v>2502</v>
      </c>
      <c r="C21" s="770">
        <v>1032</v>
      </c>
      <c r="D21" s="771">
        <v>400</v>
      </c>
    </row>
    <row r="22" spans="1:21" ht="9" customHeight="1">
      <c r="A22" s="716" t="s">
        <v>694</v>
      </c>
      <c r="B22" s="769">
        <v>458</v>
      </c>
      <c r="C22" s="770">
        <v>238</v>
      </c>
      <c r="D22" s="771">
        <v>54</v>
      </c>
    </row>
    <row r="23" spans="1:21" ht="9" customHeight="1">
      <c r="A23" s="716" t="s">
        <v>695</v>
      </c>
      <c r="B23" s="769">
        <v>90</v>
      </c>
      <c r="C23" s="770">
        <v>48</v>
      </c>
      <c r="D23" s="771">
        <v>6</v>
      </c>
    </row>
    <row r="24" spans="1:21" ht="9" customHeight="1">
      <c r="A24" s="716" t="s">
        <v>696</v>
      </c>
      <c r="B24" s="769">
        <v>1532</v>
      </c>
      <c r="C24" s="770">
        <v>817</v>
      </c>
      <c r="D24" s="771">
        <v>163</v>
      </c>
    </row>
    <row r="25" spans="1:21" ht="9" customHeight="1">
      <c r="A25" s="716" t="s">
        <v>697</v>
      </c>
      <c r="B25" s="769">
        <v>1094</v>
      </c>
      <c r="C25" s="770">
        <v>587</v>
      </c>
      <c r="D25" s="771">
        <v>107</v>
      </c>
    </row>
    <row r="26" spans="1:21" ht="9" customHeight="1">
      <c r="A26" s="716" t="s">
        <v>698</v>
      </c>
      <c r="B26" s="769">
        <v>171</v>
      </c>
      <c r="C26" s="770">
        <v>97</v>
      </c>
      <c r="D26" s="771">
        <v>13</v>
      </c>
    </row>
    <row r="27" spans="1:21" ht="9" customHeight="1">
      <c r="A27" s="716" t="s">
        <v>699</v>
      </c>
      <c r="B27" s="769">
        <v>511</v>
      </c>
      <c r="C27" s="770">
        <v>276</v>
      </c>
      <c r="D27" s="771">
        <v>53</v>
      </c>
    </row>
    <row r="28" spans="1:21" ht="9" customHeight="1">
      <c r="A28" s="716" t="s">
        <v>700</v>
      </c>
      <c r="B28" s="769">
        <v>1278</v>
      </c>
      <c r="C28" s="770">
        <v>676</v>
      </c>
      <c r="D28" s="771">
        <v>121</v>
      </c>
    </row>
    <row r="29" spans="1:21" ht="9" customHeight="1">
      <c r="A29" s="716" t="s">
        <v>701</v>
      </c>
      <c r="B29" s="769">
        <v>660</v>
      </c>
      <c r="C29" s="770">
        <v>265</v>
      </c>
      <c r="D29" s="771">
        <v>126</v>
      </c>
    </row>
    <row r="30" spans="1:21" ht="9" customHeight="1">
      <c r="A30" s="758"/>
    </row>
    <row r="31" spans="1:21" ht="9" customHeight="1">
      <c r="A31" s="716" t="s">
        <v>431</v>
      </c>
    </row>
    <row r="32" spans="1:21" ht="9" customHeight="1">
      <c r="A32" s="716" t="s">
        <v>702</v>
      </c>
      <c r="B32" s="769">
        <v>7285</v>
      </c>
      <c r="C32" s="770">
        <v>2948</v>
      </c>
      <c r="D32" s="771">
        <v>1312</v>
      </c>
    </row>
    <row r="33" spans="1:21" ht="9" customHeight="1">
      <c r="A33" s="716" t="s">
        <v>703</v>
      </c>
      <c r="B33" s="767">
        <v>5099</v>
      </c>
      <c r="C33" s="771">
        <v>2131</v>
      </c>
      <c r="D33" s="771">
        <v>846</v>
      </c>
    </row>
    <row r="34" spans="1:21" s="757" customFormat="1" ht="9" customHeight="1">
      <c r="A34" s="716" t="s">
        <v>704</v>
      </c>
      <c r="B34" s="769">
        <v>5039</v>
      </c>
      <c r="C34" s="770">
        <v>2139</v>
      </c>
      <c r="D34" s="771">
        <v>744</v>
      </c>
      <c r="F34" s="709"/>
      <c r="G34" s="709"/>
      <c r="H34" s="709"/>
      <c r="I34" s="709"/>
      <c r="J34" s="709"/>
      <c r="K34" s="709"/>
      <c r="L34" s="709"/>
      <c r="M34" s="709"/>
      <c r="N34" s="709"/>
      <c r="O34" s="709"/>
      <c r="P34" s="709"/>
      <c r="Q34" s="709"/>
      <c r="R34" s="709"/>
      <c r="S34" s="709"/>
      <c r="T34" s="709"/>
      <c r="U34" s="709"/>
    </row>
    <row r="35" spans="1:21" ht="9" customHeight="1">
      <c r="A35" s="716" t="s">
        <v>705</v>
      </c>
      <c r="B35" s="769">
        <v>3856</v>
      </c>
      <c r="C35" s="770">
        <v>2063</v>
      </c>
      <c r="D35" s="771">
        <v>397</v>
      </c>
    </row>
    <row r="36" spans="1:21" ht="9" customHeight="1">
      <c r="A36" s="716" t="s">
        <v>706</v>
      </c>
      <c r="B36" s="769">
        <v>1938</v>
      </c>
      <c r="C36" s="770">
        <v>941</v>
      </c>
      <c r="D36" s="771">
        <v>247</v>
      </c>
    </row>
    <row r="37" spans="1:21" ht="9" customHeight="1">
      <c r="A37" s="716"/>
    </row>
    <row r="38" spans="1:21" ht="9" customHeight="1">
      <c r="A38" s="716" t="s">
        <v>707</v>
      </c>
    </row>
    <row r="39" spans="1:21" ht="9" customHeight="1">
      <c r="A39" s="716" t="s">
        <v>708</v>
      </c>
      <c r="B39" s="769">
        <v>4282</v>
      </c>
      <c r="C39" s="770">
        <v>1590</v>
      </c>
      <c r="D39" s="771">
        <v>813</v>
      </c>
    </row>
    <row r="40" spans="1:21" ht="9" customHeight="1">
      <c r="A40" s="716" t="s">
        <v>709</v>
      </c>
      <c r="B40" s="769">
        <v>3394</v>
      </c>
      <c r="C40" s="770">
        <v>1513</v>
      </c>
      <c r="D40" s="771">
        <v>492</v>
      </c>
    </row>
    <row r="41" spans="1:21" ht="9" customHeight="1">
      <c r="A41" s="716" t="s">
        <v>710</v>
      </c>
      <c r="B41" s="769">
        <v>1013</v>
      </c>
      <c r="C41" s="770">
        <v>484</v>
      </c>
      <c r="D41" s="771">
        <v>152</v>
      </c>
    </row>
    <row r="42" spans="1:21" ht="9" customHeight="1">
      <c r="A42" s="716" t="s">
        <v>711</v>
      </c>
      <c r="B42" s="767">
        <v>4647</v>
      </c>
      <c r="C42" s="771">
        <v>2161</v>
      </c>
      <c r="D42" s="771">
        <v>672</v>
      </c>
    </row>
    <row r="43" spans="1:21" ht="9" customHeight="1">
      <c r="A43" s="716" t="s">
        <v>712</v>
      </c>
      <c r="B43" s="769">
        <v>5761</v>
      </c>
      <c r="C43" s="770">
        <v>2676</v>
      </c>
      <c r="D43" s="771">
        <v>808</v>
      </c>
    </row>
    <row r="44" spans="1:21" ht="9" customHeight="1">
      <c r="A44" s="716" t="s">
        <v>713</v>
      </c>
      <c r="B44" s="769">
        <v>4120</v>
      </c>
      <c r="C44" s="770">
        <v>1800</v>
      </c>
      <c r="D44" s="771">
        <v>609</v>
      </c>
    </row>
    <row r="45" spans="1:21" s="757" customFormat="1" ht="9" customHeight="1">
      <c r="A45" s="758" t="s">
        <v>714</v>
      </c>
      <c r="B45" s="772">
        <v>23216</v>
      </c>
      <c r="C45" s="773">
        <v>10223</v>
      </c>
      <c r="D45" s="773">
        <v>3546</v>
      </c>
      <c r="F45" s="709"/>
      <c r="G45" s="709"/>
      <c r="H45" s="709"/>
      <c r="I45" s="709"/>
      <c r="J45" s="709"/>
      <c r="K45" s="709"/>
      <c r="L45" s="709"/>
      <c r="M45" s="709"/>
      <c r="N45" s="709"/>
      <c r="O45" s="709"/>
      <c r="P45" s="709"/>
      <c r="Q45" s="709"/>
      <c r="R45" s="709"/>
      <c r="S45" s="709"/>
      <c r="T45" s="709"/>
      <c r="U45" s="709"/>
    </row>
    <row r="46" spans="1:21" ht="9" customHeight="1">
      <c r="A46" s="762"/>
      <c r="B46" s="774"/>
      <c r="C46" s="775"/>
      <c r="D46" s="775"/>
    </row>
    <row r="47" spans="1:21" ht="6" customHeight="1">
      <c r="A47" s="711"/>
      <c r="B47" s="766"/>
    </row>
    <row r="48" spans="1:21">
      <c r="A48" s="694" t="s">
        <v>670</v>
      </c>
    </row>
    <row r="49" spans="1:2">
      <c r="A49" s="709" t="s">
        <v>671</v>
      </c>
    </row>
    <row r="51" spans="1:2">
      <c r="A51" s="755"/>
      <c r="B51" s="770"/>
    </row>
    <row r="52" spans="1:2">
      <c r="A52" s="716"/>
      <c r="B52" s="769"/>
    </row>
    <row r="53" spans="1:2">
      <c r="A53" s="755"/>
      <c r="B53" s="770"/>
    </row>
    <row r="54" spans="1:2">
      <c r="A54" s="716"/>
      <c r="B54" s="769"/>
    </row>
    <row r="55" spans="1:2">
      <c r="A55" s="716"/>
      <c r="B55" s="769"/>
    </row>
    <row r="56" spans="1:2">
      <c r="A56" s="716"/>
      <c r="B56" s="769"/>
    </row>
    <row r="57" spans="1:2">
      <c r="A57" s="716"/>
      <c r="B57" s="769"/>
    </row>
    <row r="58" spans="1:2">
      <c r="A58" s="716"/>
      <c r="B58" s="769"/>
    </row>
    <row r="59" spans="1:2">
      <c r="A59" s="716"/>
      <c r="B59" s="769"/>
    </row>
    <row r="60" spans="1:2">
      <c r="A60" s="716"/>
      <c r="B60" s="769"/>
    </row>
    <row r="61" spans="1:2">
      <c r="A61" s="716"/>
      <c r="B61" s="769"/>
    </row>
    <row r="62" spans="1:2">
      <c r="A62" s="716"/>
      <c r="B62" s="769"/>
    </row>
    <row r="63" spans="1:2">
      <c r="A63" s="716"/>
      <c r="B63" s="769"/>
    </row>
    <row r="64" spans="1:2">
      <c r="A64" s="716"/>
      <c r="B64" s="769"/>
    </row>
    <row r="65" spans="1:2">
      <c r="A65" s="716"/>
      <c r="B65" s="769"/>
    </row>
    <row r="66" spans="1:2">
      <c r="A66" s="716"/>
      <c r="B66" s="769"/>
    </row>
    <row r="67" spans="1:2">
      <c r="A67" s="716"/>
      <c r="B67" s="769"/>
    </row>
    <row r="68" spans="1:2">
      <c r="A68" s="716"/>
      <c r="B68" s="769"/>
    </row>
    <row r="69" spans="1:2">
      <c r="A69" s="716"/>
      <c r="B69" s="769"/>
    </row>
    <row r="70" spans="1:2">
      <c r="A70" s="716"/>
      <c r="B70" s="769"/>
    </row>
    <row r="71" spans="1:2">
      <c r="A71" s="716"/>
      <c r="B71" s="769"/>
    </row>
    <row r="72" spans="1:2">
      <c r="A72" s="716"/>
      <c r="B72" s="769"/>
    </row>
    <row r="76" spans="1:2">
      <c r="A76" s="755"/>
      <c r="B76" s="770"/>
    </row>
    <row r="77" spans="1:2">
      <c r="A77" s="716"/>
      <c r="B77" s="769"/>
    </row>
    <row r="78" spans="1:2">
      <c r="A78" s="716"/>
      <c r="B78" s="769"/>
    </row>
    <row r="79" spans="1:2">
      <c r="A79" s="716"/>
      <c r="B79" s="769"/>
    </row>
    <row r="80" spans="1:2">
      <c r="A80" s="755"/>
      <c r="B80" s="770"/>
    </row>
    <row r="81" spans="1:2">
      <c r="A81" s="716"/>
      <c r="B81" s="769"/>
    </row>
    <row r="82" spans="1:2">
      <c r="A82" s="716"/>
      <c r="B82" s="769"/>
    </row>
    <row r="83" spans="1:2">
      <c r="A83" s="716"/>
      <c r="B83" s="769"/>
    </row>
    <row r="84" spans="1:2">
      <c r="A84" s="716"/>
      <c r="B84" s="769"/>
    </row>
    <row r="85" spans="1:2">
      <c r="A85" s="716"/>
      <c r="B85" s="769"/>
    </row>
    <row r="86" spans="1:2">
      <c r="A86" s="716"/>
      <c r="B86" s="769"/>
    </row>
    <row r="87" spans="1:2">
      <c r="A87" s="716"/>
      <c r="B87" s="769"/>
    </row>
    <row r="88" spans="1:2">
      <c r="A88" s="716"/>
      <c r="B88" s="769"/>
    </row>
    <row r="89" spans="1:2">
      <c r="A89" s="716"/>
      <c r="B89" s="769"/>
    </row>
    <row r="90" spans="1:2">
      <c r="A90" s="716"/>
      <c r="B90" s="769"/>
    </row>
    <row r="91" spans="1:2">
      <c r="A91" s="716"/>
      <c r="B91" s="769"/>
    </row>
    <row r="92" spans="1:2">
      <c r="A92" s="716"/>
      <c r="B92" s="769"/>
    </row>
    <row r="93" spans="1:2">
      <c r="A93" s="716"/>
      <c r="B93" s="769"/>
    </row>
    <row r="94" spans="1:2">
      <c r="A94" s="716"/>
      <c r="B94" s="769"/>
    </row>
    <row r="95" spans="1:2">
      <c r="A95" s="716"/>
      <c r="B95" s="769"/>
    </row>
    <row r="96" spans="1:2">
      <c r="A96" s="716"/>
      <c r="B96" s="769"/>
    </row>
    <row r="97" spans="1:2">
      <c r="A97" s="716"/>
      <c r="B97" s="769"/>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showGridLines="0" zoomScaleNormal="100" workbookViewId="0">
      <selection activeCell="R51" sqref="R51"/>
    </sheetView>
  </sheetViews>
  <sheetFormatPr defaultRowHeight="9"/>
  <cols>
    <col min="1" max="1" width="12.19921875" style="709" customWidth="1"/>
    <col min="2" max="2" width="26.796875" style="778" customWidth="1"/>
    <col min="3" max="3" width="15.3984375" style="709" customWidth="1"/>
    <col min="4" max="4" width="19" style="709" customWidth="1"/>
    <col min="5" max="5" width="20.19921875" style="709" customWidth="1"/>
    <col min="6" max="252" width="9.59765625" style="709"/>
    <col min="253" max="253" width="12.19921875" style="709" customWidth="1"/>
    <col min="254" max="254" width="26.796875" style="709" customWidth="1"/>
    <col min="255" max="256" width="11.19921875" style="709" customWidth="1"/>
    <col min="257" max="257" width="1.3984375" style="709" customWidth="1"/>
    <col min="258" max="261" width="13.3984375" style="709" customWidth="1"/>
    <col min="262" max="508" width="9.59765625" style="709"/>
    <col min="509" max="509" width="12.19921875" style="709" customWidth="1"/>
    <col min="510" max="510" width="26.796875" style="709" customWidth="1"/>
    <col min="511" max="512" width="11.19921875" style="709" customWidth="1"/>
    <col min="513" max="513" width="1.3984375" style="709" customWidth="1"/>
    <col min="514" max="517" width="13.3984375" style="709" customWidth="1"/>
    <col min="518" max="764" width="9.59765625" style="709"/>
    <col min="765" max="765" width="12.19921875" style="709" customWidth="1"/>
    <col min="766" max="766" width="26.796875" style="709" customWidth="1"/>
    <col min="767" max="768" width="11.19921875" style="709" customWidth="1"/>
    <col min="769" max="769" width="1.3984375" style="709" customWidth="1"/>
    <col min="770" max="773" width="13.3984375" style="709" customWidth="1"/>
    <col min="774" max="1020" width="9.59765625" style="709"/>
    <col min="1021" max="1021" width="12.19921875" style="709" customWidth="1"/>
    <col min="1022" max="1022" width="26.796875" style="709" customWidth="1"/>
    <col min="1023" max="1024" width="11.19921875" style="709" customWidth="1"/>
    <col min="1025" max="1025" width="1.3984375" style="709" customWidth="1"/>
    <col min="1026" max="1029" width="13.3984375" style="709" customWidth="1"/>
    <col min="1030" max="1276" width="9.59765625" style="709"/>
    <col min="1277" max="1277" width="12.19921875" style="709" customWidth="1"/>
    <col min="1278" max="1278" width="26.796875" style="709" customWidth="1"/>
    <col min="1279" max="1280" width="11.19921875" style="709" customWidth="1"/>
    <col min="1281" max="1281" width="1.3984375" style="709" customWidth="1"/>
    <col min="1282" max="1285" width="13.3984375" style="709" customWidth="1"/>
    <col min="1286" max="1532" width="9.59765625" style="709"/>
    <col min="1533" max="1533" width="12.19921875" style="709" customWidth="1"/>
    <col min="1534" max="1534" width="26.796875" style="709" customWidth="1"/>
    <col min="1535" max="1536" width="11.19921875" style="709" customWidth="1"/>
    <col min="1537" max="1537" width="1.3984375" style="709" customWidth="1"/>
    <col min="1538" max="1541" width="13.3984375" style="709" customWidth="1"/>
    <col min="1542" max="1788" width="9.59765625" style="709"/>
    <col min="1789" max="1789" width="12.19921875" style="709" customWidth="1"/>
    <col min="1790" max="1790" width="26.796875" style="709" customWidth="1"/>
    <col min="1791" max="1792" width="11.19921875" style="709" customWidth="1"/>
    <col min="1793" max="1793" width="1.3984375" style="709" customWidth="1"/>
    <col min="1794" max="1797" width="13.3984375" style="709" customWidth="1"/>
    <col min="1798" max="2044" width="9.59765625" style="709"/>
    <col min="2045" max="2045" width="12.19921875" style="709" customWidth="1"/>
    <col min="2046" max="2046" width="26.796875" style="709" customWidth="1"/>
    <col min="2047" max="2048" width="11.19921875" style="709" customWidth="1"/>
    <col min="2049" max="2049" width="1.3984375" style="709" customWidth="1"/>
    <col min="2050" max="2053" width="13.3984375" style="709" customWidth="1"/>
    <col min="2054" max="2300" width="9.59765625" style="709"/>
    <col min="2301" max="2301" width="12.19921875" style="709" customWidth="1"/>
    <col min="2302" max="2302" width="26.796875" style="709" customWidth="1"/>
    <col min="2303" max="2304" width="11.19921875" style="709" customWidth="1"/>
    <col min="2305" max="2305" width="1.3984375" style="709" customWidth="1"/>
    <col min="2306" max="2309" width="13.3984375" style="709" customWidth="1"/>
    <col min="2310" max="2556" width="9.59765625" style="709"/>
    <col min="2557" max="2557" width="12.19921875" style="709" customWidth="1"/>
    <col min="2558" max="2558" width="26.796875" style="709" customWidth="1"/>
    <col min="2559" max="2560" width="11.19921875" style="709" customWidth="1"/>
    <col min="2561" max="2561" width="1.3984375" style="709" customWidth="1"/>
    <col min="2562" max="2565" width="13.3984375" style="709" customWidth="1"/>
    <col min="2566" max="2812" width="9.59765625" style="709"/>
    <col min="2813" max="2813" width="12.19921875" style="709" customWidth="1"/>
    <col min="2814" max="2814" width="26.796875" style="709" customWidth="1"/>
    <col min="2815" max="2816" width="11.19921875" style="709" customWidth="1"/>
    <col min="2817" max="2817" width="1.3984375" style="709" customWidth="1"/>
    <col min="2818" max="2821" width="13.3984375" style="709" customWidth="1"/>
    <col min="2822" max="3068" width="9.59765625" style="709"/>
    <col min="3069" max="3069" width="12.19921875" style="709" customWidth="1"/>
    <col min="3070" max="3070" width="26.796875" style="709" customWidth="1"/>
    <col min="3071" max="3072" width="11.19921875" style="709" customWidth="1"/>
    <col min="3073" max="3073" width="1.3984375" style="709" customWidth="1"/>
    <col min="3074" max="3077" width="13.3984375" style="709" customWidth="1"/>
    <col min="3078" max="3324" width="9.59765625" style="709"/>
    <col min="3325" max="3325" width="12.19921875" style="709" customWidth="1"/>
    <col min="3326" max="3326" width="26.796875" style="709" customWidth="1"/>
    <col min="3327" max="3328" width="11.19921875" style="709" customWidth="1"/>
    <col min="3329" max="3329" width="1.3984375" style="709" customWidth="1"/>
    <col min="3330" max="3333" width="13.3984375" style="709" customWidth="1"/>
    <col min="3334" max="3580" width="9.59765625" style="709"/>
    <col min="3581" max="3581" width="12.19921875" style="709" customWidth="1"/>
    <col min="3582" max="3582" width="26.796875" style="709" customWidth="1"/>
    <col min="3583" max="3584" width="11.19921875" style="709" customWidth="1"/>
    <col min="3585" max="3585" width="1.3984375" style="709" customWidth="1"/>
    <col min="3586" max="3589" width="13.3984375" style="709" customWidth="1"/>
    <col min="3590" max="3836" width="9.59765625" style="709"/>
    <col min="3837" max="3837" width="12.19921875" style="709" customWidth="1"/>
    <col min="3838" max="3838" width="26.796875" style="709" customWidth="1"/>
    <col min="3839" max="3840" width="11.19921875" style="709" customWidth="1"/>
    <col min="3841" max="3841" width="1.3984375" style="709" customWidth="1"/>
    <col min="3842" max="3845" width="13.3984375" style="709" customWidth="1"/>
    <col min="3846" max="4092" width="9.59765625" style="709"/>
    <col min="4093" max="4093" width="12.19921875" style="709" customWidth="1"/>
    <col min="4094" max="4094" width="26.796875" style="709" customWidth="1"/>
    <col min="4095" max="4096" width="11.19921875" style="709" customWidth="1"/>
    <col min="4097" max="4097" width="1.3984375" style="709" customWidth="1"/>
    <col min="4098" max="4101" width="13.3984375" style="709" customWidth="1"/>
    <col min="4102" max="4348" width="9.59765625" style="709"/>
    <col min="4349" max="4349" width="12.19921875" style="709" customWidth="1"/>
    <col min="4350" max="4350" width="26.796875" style="709" customWidth="1"/>
    <col min="4351" max="4352" width="11.19921875" style="709" customWidth="1"/>
    <col min="4353" max="4353" width="1.3984375" style="709" customWidth="1"/>
    <col min="4354" max="4357" width="13.3984375" style="709" customWidth="1"/>
    <col min="4358" max="4604" width="9.59765625" style="709"/>
    <col min="4605" max="4605" width="12.19921875" style="709" customWidth="1"/>
    <col min="4606" max="4606" width="26.796875" style="709" customWidth="1"/>
    <col min="4607" max="4608" width="11.19921875" style="709" customWidth="1"/>
    <col min="4609" max="4609" width="1.3984375" style="709" customWidth="1"/>
    <col min="4610" max="4613" width="13.3984375" style="709" customWidth="1"/>
    <col min="4614" max="4860" width="9.59765625" style="709"/>
    <col min="4861" max="4861" width="12.19921875" style="709" customWidth="1"/>
    <col min="4862" max="4862" width="26.796875" style="709" customWidth="1"/>
    <col min="4863" max="4864" width="11.19921875" style="709" customWidth="1"/>
    <col min="4865" max="4865" width="1.3984375" style="709" customWidth="1"/>
    <col min="4866" max="4869" width="13.3984375" style="709" customWidth="1"/>
    <col min="4870" max="5116" width="9.59765625" style="709"/>
    <col min="5117" max="5117" width="12.19921875" style="709" customWidth="1"/>
    <col min="5118" max="5118" width="26.796875" style="709" customWidth="1"/>
    <col min="5119" max="5120" width="11.19921875" style="709" customWidth="1"/>
    <col min="5121" max="5121" width="1.3984375" style="709" customWidth="1"/>
    <col min="5122" max="5125" width="13.3984375" style="709" customWidth="1"/>
    <col min="5126" max="5372" width="9.59765625" style="709"/>
    <col min="5373" max="5373" width="12.19921875" style="709" customWidth="1"/>
    <col min="5374" max="5374" width="26.796875" style="709" customWidth="1"/>
    <col min="5375" max="5376" width="11.19921875" style="709" customWidth="1"/>
    <col min="5377" max="5377" width="1.3984375" style="709" customWidth="1"/>
    <col min="5378" max="5381" width="13.3984375" style="709" customWidth="1"/>
    <col min="5382" max="5628" width="9.59765625" style="709"/>
    <col min="5629" max="5629" width="12.19921875" style="709" customWidth="1"/>
    <col min="5630" max="5630" width="26.796875" style="709" customWidth="1"/>
    <col min="5631" max="5632" width="11.19921875" style="709" customWidth="1"/>
    <col min="5633" max="5633" width="1.3984375" style="709" customWidth="1"/>
    <col min="5634" max="5637" width="13.3984375" style="709" customWidth="1"/>
    <col min="5638" max="5884" width="9.59765625" style="709"/>
    <col min="5885" max="5885" width="12.19921875" style="709" customWidth="1"/>
    <col min="5886" max="5886" width="26.796875" style="709" customWidth="1"/>
    <col min="5887" max="5888" width="11.19921875" style="709" customWidth="1"/>
    <col min="5889" max="5889" width="1.3984375" style="709" customWidth="1"/>
    <col min="5890" max="5893" width="13.3984375" style="709" customWidth="1"/>
    <col min="5894" max="6140" width="9.59765625" style="709"/>
    <col min="6141" max="6141" width="12.19921875" style="709" customWidth="1"/>
    <col min="6142" max="6142" width="26.796875" style="709" customWidth="1"/>
    <col min="6143" max="6144" width="11.19921875" style="709" customWidth="1"/>
    <col min="6145" max="6145" width="1.3984375" style="709" customWidth="1"/>
    <col min="6146" max="6149" width="13.3984375" style="709" customWidth="1"/>
    <col min="6150" max="6396" width="9.59765625" style="709"/>
    <col min="6397" max="6397" width="12.19921875" style="709" customWidth="1"/>
    <col min="6398" max="6398" width="26.796875" style="709" customWidth="1"/>
    <col min="6399" max="6400" width="11.19921875" style="709" customWidth="1"/>
    <col min="6401" max="6401" width="1.3984375" style="709" customWidth="1"/>
    <col min="6402" max="6405" width="13.3984375" style="709" customWidth="1"/>
    <col min="6406" max="6652" width="9.59765625" style="709"/>
    <col min="6653" max="6653" width="12.19921875" style="709" customWidth="1"/>
    <col min="6654" max="6654" width="26.796875" style="709" customWidth="1"/>
    <col min="6655" max="6656" width="11.19921875" style="709" customWidth="1"/>
    <col min="6657" max="6657" width="1.3984375" style="709" customWidth="1"/>
    <col min="6658" max="6661" width="13.3984375" style="709" customWidth="1"/>
    <col min="6662" max="6908" width="9.59765625" style="709"/>
    <col min="6909" max="6909" width="12.19921875" style="709" customWidth="1"/>
    <col min="6910" max="6910" width="26.796875" style="709" customWidth="1"/>
    <col min="6911" max="6912" width="11.19921875" style="709" customWidth="1"/>
    <col min="6913" max="6913" width="1.3984375" style="709" customWidth="1"/>
    <col min="6914" max="6917" width="13.3984375" style="709" customWidth="1"/>
    <col min="6918" max="7164" width="9.59765625" style="709"/>
    <col min="7165" max="7165" width="12.19921875" style="709" customWidth="1"/>
    <col min="7166" max="7166" width="26.796875" style="709" customWidth="1"/>
    <col min="7167" max="7168" width="11.19921875" style="709" customWidth="1"/>
    <col min="7169" max="7169" width="1.3984375" style="709" customWidth="1"/>
    <col min="7170" max="7173" width="13.3984375" style="709" customWidth="1"/>
    <col min="7174" max="7420" width="9.59765625" style="709"/>
    <col min="7421" max="7421" width="12.19921875" style="709" customWidth="1"/>
    <col min="7422" max="7422" width="26.796875" style="709" customWidth="1"/>
    <col min="7423" max="7424" width="11.19921875" style="709" customWidth="1"/>
    <col min="7425" max="7425" width="1.3984375" style="709" customWidth="1"/>
    <col min="7426" max="7429" width="13.3984375" style="709" customWidth="1"/>
    <col min="7430" max="7676" width="9.59765625" style="709"/>
    <col min="7677" max="7677" width="12.19921875" style="709" customWidth="1"/>
    <col min="7678" max="7678" width="26.796875" style="709" customWidth="1"/>
    <col min="7679" max="7680" width="11.19921875" style="709" customWidth="1"/>
    <col min="7681" max="7681" width="1.3984375" style="709" customWidth="1"/>
    <col min="7682" max="7685" width="13.3984375" style="709" customWidth="1"/>
    <col min="7686" max="7932" width="9.59765625" style="709"/>
    <col min="7933" max="7933" width="12.19921875" style="709" customWidth="1"/>
    <col min="7934" max="7934" width="26.796875" style="709" customWidth="1"/>
    <col min="7935" max="7936" width="11.19921875" style="709" customWidth="1"/>
    <col min="7937" max="7937" width="1.3984375" style="709" customWidth="1"/>
    <col min="7938" max="7941" width="13.3984375" style="709" customWidth="1"/>
    <col min="7942" max="8188" width="9.59765625" style="709"/>
    <col min="8189" max="8189" width="12.19921875" style="709" customWidth="1"/>
    <col min="8190" max="8190" width="26.796875" style="709" customWidth="1"/>
    <col min="8191" max="8192" width="11.19921875" style="709" customWidth="1"/>
    <col min="8193" max="8193" width="1.3984375" style="709" customWidth="1"/>
    <col min="8194" max="8197" width="13.3984375" style="709" customWidth="1"/>
    <col min="8198" max="8444" width="9.59765625" style="709"/>
    <col min="8445" max="8445" width="12.19921875" style="709" customWidth="1"/>
    <col min="8446" max="8446" width="26.796875" style="709" customWidth="1"/>
    <col min="8447" max="8448" width="11.19921875" style="709" customWidth="1"/>
    <col min="8449" max="8449" width="1.3984375" style="709" customWidth="1"/>
    <col min="8450" max="8453" width="13.3984375" style="709" customWidth="1"/>
    <col min="8454" max="8700" width="9.59765625" style="709"/>
    <col min="8701" max="8701" width="12.19921875" style="709" customWidth="1"/>
    <col min="8702" max="8702" width="26.796875" style="709" customWidth="1"/>
    <col min="8703" max="8704" width="11.19921875" style="709" customWidth="1"/>
    <col min="8705" max="8705" width="1.3984375" style="709" customWidth="1"/>
    <col min="8706" max="8709" width="13.3984375" style="709" customWidth="1"/>
    <col min="8710" max="8956" width="9.59765625" style="709"/>
    <col min="8957" max="8957" width="12.19921875" style="709" customWidth="1"/>
    <col min="8958" max="8958" width="26.796875" style="709" customWidth="1"/>
    <col min="8959" max="8960" width="11.19921875" style="709" customWidth="1"/>
    <col min="8961" max="8961" width="1.3984375" style="709" customWidth="1"/>
    <col min="8962" max="8965" width="13.3984375" style="709" customWidth="1"/>
    <col min="8966" max="9212" width="9.59765625" style="709"/>
    <col min="9213" max="9213" width="12.19921875" style="709" customWidth="1"/>
    <col min="9214" max="9214" width="26.796875" style="709" customWidth="1"/>
    <col min="9215" max="9216" width="11.19921875" style="709" customWidth="1"/>
    <col min="9217" max="9217" width="1.3984375" style="709" customWidth="1"/>
    <col min="9218" max="9221" width="13.3984375" style="709" customWidth="1"/>
    <col min="9222" max="9468" width="9.59765625" style="709"/>
    <col min="9469" max="9469" width="12.19921875" style="709" customWidth="1"/>
    <col min="9470" max="9470" width="26.796875" style="709" customWidth="1"/>
    <col min="9471" max="9472" width="11.19921875" style="709" customWidth="1"/>
    <col min="9473" max="9473" width="1.3984375" style="709" customWidth="1"/>
    <col min="9474" max="9477" width="13.3984375" style="709" customWidth="1"/>
    <col min="9478" max="9724" width="9.59765625" style="709"/>
    <col min="9725" max="9725" width="12.19921875" style="709" customWidth="1"/>
    <col min="9726" max="9726" width="26.796875" style="709" customWidth="1"/>
    <col min="9727" max="9728" width="11.19921875" style="709" customWidth="1"/>
    <col min="9729" max="9729" width="1.3984375" style="709" customWidth="1"/>
    <col min="9730" max="9733" width="13.3984375" style="709" customWidth="1"/>
    <col min="9734" max="9980" width="9.59765625" style="709"/>
    <col min="9981" max="9981" width="12.19921875" style="709" customWidth="1"/>
    <col min="9982" max="9982" width="26.796875" style="709" customWidth="1"/>
    <col min="9983" max="9984" width="11.19921875" style="709" customWidth="1"/>
    <col min="9985" max="9985" width="1.3984375" style="709" customWidth="1"/>
    <col min="9986" max="9989" width="13.3984375" style="709" customWidth="1"/>
    <col min="9990" max="10236" width="9.59765625" style="709"/>
    <col min="10237" max="10237" width="12.19921875" style="709" customWidth="1"/>
    <col min="10238" max="10238" width="26.796875" style="709" customWidth="1"/>
    <col min="10239" max="10240" width="11.19921875" style="709" customWidth="1"/>
    <col min="10241" max="10241" width="1.3984375" style="709" customWidth="1"/>
    <col min="10242" max="10245" width="13.3984375" style="709" customWidth="1"/>
    <col min="10246" max="10492" width="9.59765625" style="709"/>
    <col min="10493" max="10493" width="12.19921875" style="709" customWidth="1"/>
    <col min="10494" max="10494" width="26.796875" style="709" customWidth="1"/>
    <col min="10495" max="10496" width="11.19921875" style="709" customWidth="1"/>
    <col min="10497" max="10497" width="1.3984375" style="709" customWidth="1"/>
    <col min="10498" max="10501" width="13.3984375" style="709" customWidth="1"/>
    <col min="10502" max="10748" width="9.59765625" style="709"/>
    <col min="10749" max="10749" width="12.19921875" style="709" customWidth="1"/>
    <col min="10750" max="10750" width="26.796875" style="709" customWidth="1"/>
    <col min="10751" max="10752" width="11.19921875" style="709" customWidth="1"/>
    <col min="10753" max="10753" width="1.3984375" style="709" customWidth="1"/>
    <col min="10754" max="10757" width="13.3984375" style="709" customWidth="1"/>
    <col min="10758" max="11004" width="9.59765625" style="709"/>
    <col min="11005" max="11005" width="12.19921875" style="709" customWidth="1"/>
    <col min="11006" max="11006" width="26.796875" style="709" customWidth="1"/>
    <col min="11007" max="11008" width="11.19921875" style="709" customWidth="1"/>
    <col min="11009" max="11009" width="1.3984375" style="709" customWidth="1"/>
    <col min="11010" max="11013" width="13.3984375" style="709" customWidth="1"/>
    <col min="11014" max="11260" width="9.59765625" style="709"/>
    <col min="11261" max="11261" width="12.19921875" style="709" customWidth="1"/>
    <col min="11262" max="11262" width="26.796875" style="709" customWidth="1"/>
    <col min="11263" max="11264" width="11.19921875" style="709" customWidth="1"/>
    <col min="11265" max="11265" width="1.3984375" style="709" customWidth="1"/>
    <col min="11266" max="11269" width="13.3984375" style="709" customWidth="1"/>
    <col min="11270" max="11516" width="9.59765625" style="709"/>
    <col min="11517" max="11517" width="12.19921875" style="709" customWidth="1"/>
    <col min="11518" max="11518" width="26.796875" style="709" customWidth="1"/>
    <col min="11519" max="11520" width="11.19921875" style="709" customWidth="1"/>
    <col min="11521" max="11521" width="1.3984375" style="709" customWidth="1"/>
    <col min="11522" max="11525" width="13.3984375" style="709" customWidth="1"/>
    <col min="11526" max="11772" width="9.59765625" style="709"/>
    <col min="11773" max="11773" width="12.19921875" style="709" customWidth="1"/>
    <col min="11774" max="11774" width="26.796875" style="709" customWidth="1"/>
    <col min="11775" max="11776" width="11.19921875" style="709" customWidth="1"/>
    <col min="11777" max="11777" width="1.3984375" style="709" customWidth="1"/>
    <col min="11778" max="11781" width="13.3984375" style="709" customWidth="1"/>
    <col min="11782" max="12028" width="9.59765625" style="709"/>
    <col min="12029" max="12029" width="12.19921875" style="709" customWidth="1"/>
    <col min="12030" max="12030" width="26.796875" style="709" customWidth="1"/>
    <col min="12031" max="12032" width="11.19921875" style="709" customWidth="1"/>
    <col min="12033" max="12033" width="1.3984375" style="709" customWidth="1"/>
    <col min="12034" max="12037" width="13.3984375" style="709" customWidth="1"/>
    <col min="12038" max="12284" width="9.59765625" style="709"/>
    <col min="12285" max="12285" width="12.19921875" style="709" customWidth="1"/>
    <col min="12286" max="12286" width="26.796875" style="709" customWidth="1"/>
    <col min="12287" max="12288" width="11.19921875" style="709" customWidth="1"/>
    <col min="12289" max="12289" width="1.3984375" style="709" customWidth="1"/>
    <col min="12290" max="12293" width="13.3984375" style="709" customWidth="1"/>
    <col min="12294" max="12540" width="9.59765625" style="709"/>
    <col min="12541" max="12541" width="12.19921875" style="709" customWidth="1"/>
    <col min="12542" max="12542" width="26.796875" style="709" customWidth="1"/>
    <col min="12543" max="12544" width="11.19921875" style="709" customWidth="1"/>
    <col min="12545" max="12545" width="1.3984375" style="709" customWidth="1"/>
    <col min="12546" max="12549" width="13.3984375" style="709" customWidth="1"/>
    <col min="12550" max="12796" width="9.59765625" style="709"/>
    <col min="12797" max="12797" width="12.19921875" style="709" customWidth="1"/>
    <col min="12798" max="12798" width="26.796875" style="709" customWidth="1"/>
    <col min="12799" max="12800" width="11.19921875" style="709" customWidth="1"/>
    <col min="12801" max="12801" width="1.3984375" style="709" customWidth="1"/>
    <col min="12802" max="12805" width="13.3984375" style="709" customWidth="1"/>
    <col min="12806" max="13052" width="9.59765625" style="709"/>
    <col min="13053" max="13053" width="12.19921875" style="709" customWidth="1"/>
    <col min="13054" max="13054" width="26.796875" style="709" customWidth="1"/>
    <col min="13055" max="13056" width="11.19921875" style="709" customWidth="1"/>
    <col min="13057" max="13057" width="1.3984375" style="709" customWidth="1"/>
    <col min="13058" max="13061" width="13.3984375" style="709" customWidth="1"/>
    <col min="13062" max="13308" width="9.59765625" style="709"/>
    <col min="13309" max="13309" width="12.19921875" style="709" customWidth="1"/>
    <col min="13310" max="13310" width="26.796875" style="709" customWidth="1"/>
    <col min="13311" max="13312" width="11.19921875" style="709" customWidth="1"/>
    <col min="13313" max="13313" width="1.3984375" style="709" customWidth="1"/>
    <col min="13314" max="13317" width="13.3984375" style="709" customWidth="1"/>
    <col min="13318" max="13564" width="9.59765625" style="709"/>
    <col min="13565" max="13565" width="12.19921875" style="709" customWidth="1"/>
    <col min="13566" max="13566" width="26.796875" style="709" customWidth="1"/>
    <col min="13567" max="13568" width="11.19921875" style="709" customWidth="1"/>
    <col min="13569" max="13569" width="1.3984375" style="709" customWidth="1"/>
    <col min="13570" max="13573" width="13.3984375" style="709" customWidth="1"/>
    <col min="13574" max="13820" width="9.59765625" style="709"/>
    <col min="13821" max="13821" width="12.19921875" style="709" customWidth="1"/>
    <col min="13822" max="13822" width="26.796875" style="709" customWidth="1"/>
    <col min="13823" max="13824" width="11.19921875" style="709" customWidth="1"/>
    <col min="13825" max="13825" width="1.3984375" style="709" customWidth="1"/>
    <col min="13826" max="13829" width="13.3984375" style="709" customWidth="1"/>
    <col min="13830" max="14076" width="9.59765625" style="709"/>
    <col min="14077" max="14077" width="12.19921875" style="709" customWidth="1"/>
    <col min="14078" max="14078" width="26.796875" style="709" customWidth="1"/>
    <col min="14079" max="14080" width="11.19921875" style="709" customWidth="1"/>
    <col min="14081" max="14081" width="1.3984375" style="709" customWidth="1"/>
    <col min="14082" max="14085" width="13.3984375" style="709" customWidth="1"/>
    <col min="14086" max="14332" width="9.59765625" style="709"/>
    <col min="14333" max="14333" width="12.19921875" style="709" customWidth="1"/>
    <col min="14334" max="14334" width="26.796875" style="709" customWidth="1"/>
    <col min="14335" max="14336" width="11.19921875" style="709" customWidth="1"/>
    <col min="14337" max="14337" width="1.3984375" style="709" customWidth="1"/>
    <col min="14338" max="14341" width="13.3984375" style="709" customWidth="1"/>
    <col min="14342" max="14588" width="9.59765625" style="709"/>
    <col min="14589" max="14589" width="12.19921875" style="709" customWidth="1"/>
    <col min="14590" max="14590" width="26.796875" style="709" customWidth="1"/>
    <col min="14591" max="14592" width="11.19921875" style="709" customWidth="1"/>
    <col min="14593" max="14593" width="1.3984375" style="709" customWidth="1"/>
    <col min="14594" max="14597" width="13.3984375" style="709" customWidth="1"/>
    <col min="14598" max="14844" width="9.59765625" style="709"/>
    <col min="14845" max="14845" width="12.19921875" style="709" customWidth="1"/>
    <col min="14846" max="14846" width="26.796875" style="709" customWidth="1"/>
    <col min="14847" max="14848" width="11.19921875" style="709" customWidth="1"/>
    <col min="14849" max="14849" width="1.3984375" style="709" customWidth="1"/>
    <col min="14850" max="14853" width="13.3984375" style="709" customWidth="1"/>
    <col min="14854" max="15100" width="9.59765625" style="709"/>
    <col min="15101" max="15101" width="12.19921875" style="709" customWidth="1"/>
    <col min="15102" max="15102" width="26.796875" style="709" customWidth="1"/>
    <col min="15103" max="15104" width="11.19921875" style="709" customWidth="1"/>
    <col min="15105" max="15105" width="1.3984375" style="709" customWidth="1"/>
    <col min="15106" max="15109" width="13.3984375" style="709" customWidth="1"/>
    <col min="15110" max="15356" width="9.59765625" style="709"/>
    <col min="15357" max="15357" width="12.19921875" style="709" customWidth="1"/>
    <col min="15358" max="15358" width="26.796875" style="709" customWidth="1"/>
    <col min="15359" max="15360" width="11.19921875" style="709" customWidth="1"/>
    <col min="15361" max="15361" width="1.3984375" style="709" customWidth="1"/>
    <col min="15362" max="15365" width="13.3984375" style="709" customWidth="1"/>
    <col min="15366" max="15612" width="9.59765625" style="709"/>
    <col min="15613" max="15613" width="12.19921875" style="709" customWidth="1"/>
    <col min="15614" max="15614" width="26.796875" style="709" customWidth="1"/>
    <col min="15615" max="15616" width="11.19921875" style="709" customWidth="1"/>
    <col min="15617" max="15617" width="1.3984375" style="709" customWidth="1"/>
    <col min="15618" max="15621" width="13.3984375" style="709" customWidth="1"/>
    <col min="15622" max="15868" width="9.59765625" style="709"/>
    <col min="15869" max="15869" width="12.19921875" style="709" customWidth="1"/>
    <col min="15870" max="15870" width="26.796875" style="709" customWidth="1"/>
    <col min="15871" max="15872" width="11.19921875" style="709" customWidth="1"/>
    <col min="15873" max="15873" width="1.3984375" style="709" customWidth="1"/>
    <col min="15874" max="15877" width="13.3984375" style="709" customWidth="1"/>
    <col min="15878" max="16124" width="9.59765625" style="709"/>
    <col min="16125" max="16125" width="12.19921875" style="709" customWidth="1"/>
    <col min="16126" max="16126" width="26.796875" style="709" customWidth="1"/>
    <col min="16127" max="16128" width="11.19921875" style="709" customWidth="1"/>
    <col min="16129" max="16129" width="1.3984375" style="709" customWidth="1"/>
    <col min="16130" max="16133" width="13.3984375" style="709" customWidth="1"/>
    <col min="16134" max="16384" width="9.59765625" style="709"/>
  </cols>
  <sheetData>
    <row r="1" spans="1:11" ht="12" customHeight="1">
      <c r="A1" s="708" t="s">
        <v>816</v>
      </c>
      <c r="B1" s="776"/>
      <c r="C1" s="708"/>
      <c r="D1" s="708"/>
      <c r="E1" s="708"/>
    </row>
    <row r="2" spans="1:11" s="710" customFormat="1" ht="12" customHeight="1">
      <c r="A2" s="708" t="s">
        <v>717</v>
      </c>
      <c r="B2" s="776"/>
      <c r="C2" s="708"/>
    </row>
    <row r="3" spans="1:11" s="710" customFormat="1" ht="12" customHeight="1">
      <c r="A3" s="708" t="s">
        <v>718</v>
      </c>
      <c r="B3" s="776"/>
    </row>
    <row r="4" spans="1:11" ht="12" customHeight="1">
      <c r="A4" s="711"/>
      <c r="B4" s="777"/>
      <c r="C4" s="711"/>
      <c r="D4" s="711"/>
      <c r="E4" s="711"/>
    </row>
    <row r="5" spans="1:11" ht="31.5" customHeight="1">
      <c r="A5" s="1022" t="s">
        <v>719</v>
      </c>
      <c r="B5" s="1022"/>
      <c r="C5" s="713" t="s">
        <v>651</v>
      </c>
      <c r="D5" s="714" t="s">
        <v>652</v>
      </c>
      <c r="E5" s="714" t="s">
        <v>653</v>
      </c>
    </row>
    <row r="6" spans="1:11" ht="9" customHeight="1">
      <c r="C6" s="779"/>
      <c r="D6" s="779"/>
      <c r="E6" s="779"/>
      <c r="H6" s="711"/>
      <c r="I6" s="711"/>
      <c r="J6" s="711"/>
      <c r="K6" s="711"/>
    </row>
    <row r="7" spans="1:11" ht="9" customHeight="1">
      <c r="A7" s="1023" t="s">
        <v>654</v>
      </c>
      <c r="B7" s="1023"/>
      <c r="C7" s="1023"/>
      <c r="D7" s="1023"/>
      <c r="E7" s="1023"/>
      <c r="H7" s="711"/>
      <c r="I7" s="711"/>
      <c r="J7" s="711"/>
      <c r="K7" s="711"/>
    </row>
    <row r="8" spans="1:11" ht="9" customHeight="1">
      <c r="A8" s="779"/>
      <c r="C8" s="779"/>
      <c r="D8" s="779"/>
      <c r="E8" s="779"/>
      <c r="H8" s="711"/>
      <c r="I8" s="683"/>
      <c r="J8" s="683"/>
      <c r="K8" s="683"/>
    </row>
    <row r="9" spans="1:11" ht="9" customHeight="1">
      <c r="A9" s="780" t="s">
        <v>720</v>
      </c>
      <c r="B9" s="778" t="s">
        <v>721</v>
      </c>
      <c r="C9" s="692">
        <v>77.400000000000006</v>
      </c>
      <c r="D9" s="692">
        <v>42.9</v>
      </c>
      <c r="E9" s="692">
        <v>13.2</v>
      </c>
      <c r="H9" s="711"/>
      <c r="I9" s="683"/>
      <c r="J9" s="683"/>
      <c r="K9" s="683"/>
    </row>
    <row r="10" spans="1:11" ht="9" customHeight="1">
      <c r="A10" s="779"/>
      <c r="B10" s="778" t="s">
        <v>615</v>
      </c>
      <c r="C10" s="692">
        <v>47</v>
      </c>
      <c r="D10" s="692">
        <v>49.4</v>
      </c>
      <c r="E10" s="692">
        <v>13</v>
      </c>
      <c r="H10" s="711"/>
      <c r="I10" s="683"/>
      <c r="J10" s="683"/>
      <c r="K10" s="683"/>
    </row>
    <row r="11" spans="1:11" ht="9" customHeight="1">
      <c r="A11" s="779"/>
      <c r="B11" s="778" t="s">
        <v>722</v>
      </c>
      <c r="C11" s="692">
        <v>38.299999999999997</v>
      </c>
      <c r="D11" s="692">
        <v>49.5</v>
      </c>
      <c r="E11" s="692">
        <v>8.6</v>
      </c>
      <c r="H11" s="711"/>
      <c r="I11" s="683"/>
      <c r="J11" s="683"/>
      <c r="K11" s="683"/>
    </row>
    <row r="12" spans="1:11" ht="9" customHeight="1">
      <c r="A12" s="779"/>
      <c r="B12" s="778" t="s">
        <v>723</v>
      </c>
      <c r="C12" s="692">
        <v>44.1</v>
      </c>
      <c r="D12" s="692">
        <v>52.7</v>
      </c>
      <c r="E12" s="692">
        <v>11.4</v>
      </c>
      <c r="H12" s="711"/>
      <c r="I12" s="711"/>
      <c r="J12" s="711"/>
      <c r="K12" s="711"/>
    </row>
    <row r="13" spans="1:11" ht="9" customHeight="1">
      <c r="A13" s="779"/>
      <c r="B13" s="781" t="s">
        <v>52</v>
      </c>
      <c r="C13" s="760">
        <v>43.8</v>
      </c>
      <c r="D13" s="760">
        <v>50.6</v>
      </c>
      <c r="E13" s="760">
        <v>11.1</v>
      </c>
      <c r="H13" s="711"/>
      <c r="I13" s="711"/>
      <c r="J13" s="711"/>
      <c r="K13" s="711"/>
    </row>
    <row r="14" spans="1:11" ht="9" customHeight="1">
      <c r="A14" s="779"/>
      <c r="C14" s="779"/>
      <c r="D14" s="779"/>
      <c r="E14" s="779"/>
    </row>
    <row r="15" spans="1:11" ht="9" customHeight="1">
      <c r="A15" s="782" t="s">
        <v>724</v>
      </c>
      <c r="B15" s="782" t="s">
        <v>721</v>
      </c>
      <c r="C15" s="692">
        <v>66.8</v>
      </c>
      <c r="D15" s="692">
        <v>40.9</v>
      </c>
      <c r="E15" s="699">
        <v>15.8</v>
      </c>
    </row>
    <row r="16" spans="1:11" ht="9" customHeight="1">
      <c r="A16" s="782"/>
      <c r="B16" s="782" t="s">
        <v>615</v>
      </c>
      <c r="C16" s="692">
        <v>35.5</v>
      </c>
      <c r="D16" s="692">
        <v>56.1</v>
      </c>
      <c r="E16" s="699">
        <v>9.4</v>
      </c>
    </row>
    <row r="17" spans="1:20" ht="9" customHeight="1">
      <c r="A17" s="716"/>
      <c r="B17" s="782" t="s">
        <v>722</v>
      </c>
      <c r="C17" s="692">
        <v>13.8</v>
      </c>
      <c r="D17" s="692">
        <v>65.8</v>
      </c>
      <c r="E17" s="699">
        <v>6</v>
      </c>
    </row>
    <row r="18" spans="1:20" ht="9" customHeight="1">
      <c r="A18" s="782"/>
      <c r="B18" s="782" t="s">
        <v>723</v>
      </c>
      <c r="C18" s="692">
        <v>3.3</v>
      </c>
      <c r="D18" s="692">
        <v>53.4</v>
      </c>
      <c r="E18" s="699" t="s">
        <v>404</v>
      </c>
    </row>
    <row r="19" spans="1:20" s="757" customFormat="1" ht="9" customHeight="1">
      <c r="A19" s="781"/>
      <c r="B19" s="781" t="s">
        <v>52</v>
      </c>
      <c r="C19" s="760">
        <v>37.1</v>
      </c>
      <c r="D19" s="760">
        <v>50.4</v>
      </c>
      <c r="E19" s="700">
        <v>11.8</v>
      </c>
      <c r="T19" s="709"/>
    </row>
    <row r="20" spans="1:20" ht="9" customHeight="1">
      <c r="A20" s="781"/>
      <c r="B20" s="781"/>
      <c r="C20" s="759"/>
      <c r="D20" s="759"/>
      <c r="E20" s="783"/>
    </row>
    <row r="21" spans="1:20" ht="9" customHeight="1">
      <c r="A21" s="782" t="s">
        <v>725</v>
      </c>
      <c r="B21" s="782" t="s">
        <v>721</v>
      </c>
      <c r="C21" s="692">
        <v>69.900000000000006</v>
      </c>
      <c r="D21" s="692">
        <v>36.200000000000003</v>
      </c>
      <c r="E21" s="699">
        <v>20.3</v>
      </c>
    </row>
    <row r="22" spans="1:20" ht="9" customHeight="1">
      <c r="A22" s="782"/>
      <c r="B22" s="782" t="s">
        <v>615</v>
      </c>
      <c r="C22" s="692">
        <v>40.799999999999997</v>
      </c>
      <c r="D22" s="692">
        <v>49.7</v>
      </c>
      <c r="E22" s="699">
        <v>14.6</v>
      </c>
    </row>
    <row r="23" spans="1:20" ht="9" customHeight="1">
      <c r="A23" s="782"/>
      <c r="B23" s="782" t="s">
        <v>722</v>
      </c>
      <c r="C23" s="692">
        <v>17.3</v>
      </c>
      <c r="D23" s="692">
        <v>57.8</v>
      </c>
      <c r="E23" s="699">
        <v>10.6</v>
      </c>
    </row>
    <row r="24" spans="1:20" ht="9" customHeight="1">
      <c r="A24" s="782"/>
      <c r="B24" s="782" t="s">
        <v>723</v>
      </c>
      <c r="C24" s="699">
        <v>10.1</v>
      </c>
      <c r="D24" s="699">
        <v>67.900000000000006</v>
      </c>
      <c r="E24" s="699">
        <v>12.4</v>
      </c>
    </row>
    <row r="25" spans="1:20" s="757" customFormat="1" ht="9" customHeight="1">
      <c r="A25" s="781"/>
      <c r="B25" s="781" t="s">
        <v>52</v>
      </c>
      <c r="C25" s="700">
        <v>34.9</v>
      </c>
      <c r="D25" s="700">
        <v>47.5</v>
      </c>
      <c r="E25" s="700">
        <v>15.5</v>
      </c>
      <c r="N25" s="709"/>
    </row>
    <row r="26" spans="1:20" ht="9" customHeight="1">
      <c r="A26" s="781"/>
      <c r="B26" s="781"/>
      <c r="C26" s="783"/>
      <c r="D26" s="783"/>
      <c r="E26" s="783"/>
    </row>
    <row r="27" spans="1:20" ht="9" customHeight="1">
      <c r="A27" s="782" t="s">
        <v>726</v>
      </c>
      <c r="B27" s="782" t="s">
        <v>721</v>
      </c>
      <c r="C27" s="699">
        <v>66.7</v>
      </c>
      <c r="D27" s="699">
        <v>22.4</v>
      </c>
      <c r="E27" s="699">
        <v>30.3</v>
      </c>
    </row>
    <row r="28" spans="1:20" ht="9" customHeight="1">
      <c r="A28" s="782"/>
      <c r="B28" s="782" t="s">
        <v>615</v>
      </c>
      <c r="C28" s="699">
        <v>44.9</v>
      </c>
      <c r="D28" s="699">
        <v>36.799999999999997</v>
      </c>
      <c r="E28" s="699">
        <v>19.2</v>
      </c>
    </row>
    <row r="29" spans="1:20" ht="9" customHeight="1">
      <c r="A29" s="782"/>
      <c r="B29" s="782" t="s">
        <v>722</v>
      </c>
      <c r="C29" s="699">
        <v>21.8</v>
      </c>
      <c r="D29" s="699">
        <v>46.4</v>
      </c>
      <c r="E29" s="699">
        <v>18.2</v>
      </c>
    </row>
    <row r="30" spans="1:20" ht="9" customHeight="1">
      <c r="A30" s="782"/>
      <c r="B30" s="782" t="s">
        <v>723</v>
      </c>
      <c r="C30" s="699">
        <v>9.3000000000000007</v>
      </c>
      <c r="D30" s="699">
        <v>58.7</v>
      </c>
      <c r="E30" s="699">
        <v>9.8000000000000007</v>
      </c>
    </row>
    <row r="31" spans="1:20" s="757" customFormat="1" ht="9" customHeight="1">
      <c r="A31" s="781"/>
      <c r="B31" s="781" t="s">
        <v>52</v>
      </c>
      <c r="C31" s="700">
        <v>28.2</v>
      </c>
      <c r="D31" s="700">
        <v>37.6</v>
      </c>
      <c r="E31" s="700">
        <v>20.9</v>
      </c>
      <c r="N31" s="709"/>
    </row>
    <row r="32" spans="1:20" ht="9" customHeight="1">
      <c r="A32" s="784"/>
      <c r="B32" s="785"/>
      <c r="C32" s="783"/>
      <c r="D32" s="783"/>
      <c r="E32" s="783"/>
    </row>
    <row r="33" spans="1:14" ht="9" customHeight="1">
      <c r="A33" s="782" t="s">
        <v>60</v>
      </c>
      <c r="B33" s="782" t="s">
        <v>721</v>
      </c>
      <c r="C33" s="699">
        <v>68.2</v>
      </c>
      <c r="D33" s="699">
        <v>36</v>
      </c>
      <c r="E33" s="699">
        <v>19.899999999999999</v>
      </c>
    </row>
    <row r="34" spans="1:14" ht="9" customHeight="1">
      <c r="A34" s="782"/>
      <c r="B34" s="782" t="s">
        <v>615</v>
      </c>
      <c r="C34" s="699">
        <v>40.5</v>
      </c>
      <c r="D34" s="699">
        <v>49.4</v>
      </c>
      <c r="E34" s="699">
        <v>13.5</v>
      </c>
    </row>
    <row r="35" spans="1:14" ht="9" customHeight="1">
      <c r="A35" s="782"/>
      <c r="B35" s="782" t="s">
        <v>722</v>
      </c>
      <c r="C35" s="699">
        <v>21.9</v>
      </c>
      <c r="D35" s="699">
        <v>53.5</v>
      </c>
      <c r="E35" s="699">
        <v>10.8</v>
      </c>
    </row>
    <row r="36" spans="1:14" ht="9" customHeight="1">
      <c r="A36" s="782"/>
      <c r="B36" s="782" t="s">
        <v>723</v>
      </c>
      <c r="C36" s="699">
        <v>24.8</v>
      </c>
      <c r="D36" s="699">
        <v>54.2</v>
      </c>
      <c r="E36" s="699">
        <v>11.1</v>
      </c>
    </row>
    <row r="37" spans="1:14" s="757" customFormat="1" ht="9" customHeight="1">
      <c r="A37" s="781"/>
      <c r="B37" s="781" t="s">
        <v>52</v>
      </c>
      <c r="C37" s="700">
        <v>35.799999999999997</v>
      </c>
      <c r="D37" s="700">
        <v>47.3</v>
      </c>
      <c r="E37" s="700">
        <v>14.4</v>
      </c>
      <c r="N37" s="709"/>
    </row>
    <row r="38" spans="1:14" ht="9" customHeight="1">
      <c r="A38" s="777"/>
      <c r="B38" s="777"/>
      <c r="C38" s="786"/>
      <c r="D38" s="783"/>
      <c r="E38" s="783"/>
    </row>
    <row r="39" spans="1:14" ht="9" customHeight="1">
      <c r="A39" s="1023" t="s">
        <v>666</v>
      </c>
      <c r="B39" s="1023"/>
      <c r="C39" s="1023"/>
      <c r="D39" s="1023"/>
      <c r="E39" s="1023"/>
    </row>
    <row r="40" spans="1:14" ht="9" customHeight="1">
      <c r="D40" s="759"/>
      <c r="E40" s="759"/>
    </row>
    <row r="41" spans="1:14" ht="9" customHeight="1">
      <c r="A41" s="787" t="s">
        <v>720</v>
      </c>
      <c r="B41" s="782" t="s">
        <v>721</v>
      </c>
      <c r="C41" s="692">
        <v>82.5</v>
      </c>
      <c r="D41" s="692">
        <v>42</v>
      </c>
      <c r="E41" s="692">
        <v>12.8</v>
      </c>
    </row>
    <row r="42" spans="1:14" ht="9" customHeight="1">
      <c r="A42" s="782"/>
      <c r="B42" s="782" t="s">
        <v>615</v>
      </c>
      <c r="C42" s="692">
        <v>61.9</v>
      </c>
      <c r="D42" s="692">
        <v>44.3</v>
      </c>
      <c r="E42" s="692">
        <v>13.4</v>
      </c>
    </row>
    <row r="43" spans="1:14" ht="9" customHeight="1">
      <c r="A43" s="716"/>
      <c r="B43" s="782" t="s">
        <v>722</v>
      </c>
      <c r="C43" s="692">
        <v>58.5</v>
      </c>
      <c r="D43" s="692">
        <v>42.9</v>
      </c>
      <c r="E43" s="692">
        <v>15.1</v>
      </c>
    </row>
    <row r="44" spans="1:14" ht="9" customHeight="1">
      <c r="A44" s="782"/>
      <c r="B44" s="782" t="s">
        <v>723</v>
      </c>
      <c r="C44" s="692">
        <v>54</v>
      </c>
      <c r="D44" s="692">
        <v>46.2</v>
      </c>
      <c r="E44" s="692">
        <v>11.8</v>
      </c>
    </row>
    <row r="45" spans="1:14" s="757" customFormat="1" ht="9" customHeight="1">
      <c r="A45" s="781"/>
      <c r="B45" s="781" t="s">
        <v>52</v>
      </c>
      <c r="C45" s="760">
        <v>58.2</v>
      </c>
      <c r="D45" s="760">
        <v>44.5</v>
      </c>
      <c r="E45" s="700">
        <v>13.3</v>
      </c>
      <c r="N45" s="709"/>
    </row>
    <row r="46" spans="1:14" ht="9" customHeight="1">
      <c r="A46" s="781"/>
      <c r="B46" s="781"/>
      <c r="C46" s="759"/>
      <c r="D46" s="759"/>
      <c r="E46" s="759"/>
    </row>
    <row r="47" spans="1:14" ht="9" customHeight="1">
      <c r="A47" s="782" t="s">
        <v>724</v>
      </c>
      <c r="B47" s="782" t="s">
        <v>721</v>
      </c>
      <c r="C47" s="692">
        <v>72</v>
      </c>
      <c r="D47" s="692">
        <v>36.799999999999997</v>
      </c>
      <c r="E47" s="692">
        <v>15.9</v>
      </c>
    </row>
    <row r="48" spans="1:14" ht="9" customHeight="1">
      <c r="A48" s="782"/>
      <c r="B48" s="782" t="s">
        <v>615</v>
      </c>
      <c r="C48" s="692">
        <v>47</v>
      </c>
      <c r="D48" s="692">
        <v>49.8</v>
      </c>
      <c r="E48" s="692">
        <v>11.3</v>
      </c>
    </row>
    <row r="49" spans="1:5" ht="9" customHeight="1">
      <c r="A49" s="716"/>
      <c r="B49" s="782" t="s">
        <v>722</v>
      </c>
      <c r="C49" s="692">
        <v>20.100000000000001</v>
      </c>
      <c r="D49" s="692">
        <v>51.3</v>
      </c>
      <c r="E49" s="692">
        <v>10.4</v>
      </c>
    </row>
    <row r="50" spans="1:5" ht="9" customHeight="1">
      <c r="A50" s="782"/>
      <c r="B50" s="782" t="s">
        <v>723</v>
      </c>
      <c r="C50" s="692">
        <v>7.1</v>
      </c>
      <c r="D50" s="692">
        <v>71.400000000000006</v>
      </c>
      <c r="E50" s="692" t="s">
        <v>404</v>
      </c>
    </row>
    <row r="51" spans="1:5" s="757" customFormat="1" ht="9" customHeight="1">
      <c r="A51" s="781"/>
      <c r="B51" s="781" t="s">
        <v>52</v>
      </c>
      <c r="C51" s="760">
        <v>50.1</v>
      </c>
      <c r="D51" s="760">
        <v>43.5</v>
      </c>
      <c r="E51" s="700">
        <v>13.5</v>
      </c>
    </row>
    <row r="52" spans="1:5" ht="9" customHeight="1">
      <c r="A52" s="781"/>
      <c r="B52" s="781"/>
      <c r="C52" s="759"/>
      <c r="D52" s="759"/>
      <c r="E52" s="759"/>
    </row>
    <row r="53" spans="1:5" ht="9" customHeight="1">
      <c r="A53" s="782" t="s">
        <v>725</v>
      </c>
      <c r="B53" s="782" t="s">
        <v>721</v>
      </c>
      <c r="C53" s="692">
        <v>75.8</v>
      </c>
      <c r="D53" s="692">
        <v>32.799999999999997</v>
      </c>
      <c r="E53" s="692">
        <v>19.600000000000001</v>
      </c>
    </row>
    <row r="54" spans="1:5" ht="9" customHeight="1">
      <c r="A54" s="782"/>
      <c r="B54" s="782" t="s">
        <v>615</v>
      </c>
      <c r="C54" s="692">
        <v>53.4</v>
      </c>
      <c r="D54" s="692">
        <v>41.7</v>
      </c>
      <c r="E54" s="692">
        <v>15.7</v>
      </c>
    </row>
    <row r="55" spans="1:5" ht="9" customHeight="1">
      <c r="A55" s="782"/>
      <c r="B55" s="782" t="s">
        <v>722</v>
      </c>
      <c r="C55" s="692">
        <v>28.3</v>
      </c>
      <c r="D55" s="692">
        <v>53.6</v>
      </c>
      <c r="E55" s="692">
        <v>11.4</v>
      </c>
    </row>
    <row r="56" spans="1:5" ht="9" customHeight="1">
      <c r="A56" s="782"/>
      <c r="B56" s="782" t="s">
        <v>723</v>
      </c>
      <c r="C56" s="692">
        <v>11.5</v>
      </c>
      <c r="D56" s="692">
        <v>58.1</v>
      </c>
      <c r="E56" s="692">
        <v>1.7</v>
      </c>
    </row>
    <row r="57" spans="1:5" s="757" customFormat="1" ht="9" customHeight="1">
      <c r="A57" s="781"/>
      <c r="B57" s="781" t="s">
        <v>52</v>
      </c>
      <c r="C57" s="760">
        <v>46.9</v>
      </c>
      <c r="D57" s="760">
        <v>41.7</v>
      </c>
      <c r="E57" s="700">
        <v>15.8</v>
      </c>
    </row>
    <row r="58" spans="1:5" ht="9" customHeight="1">
      <c r="A58" s="781"/>
      <c r="B58" s="781"/>
      <c r="C58" s="759"/>
      <c r="D58" s="759"/>
      <c r="E58" s="759"/>
    </row>
    <row r="59" spans="1:5" ht="9" customHeight="1">
      <c r="A59" s="782" t="s">
        <v>726</v>
      </c>
      <c r="B59" s="782" t="s">
        <v>721</v>
      </c>
      <c r="C59" s="692">
        <v>75.5</v>
      </c>
      <c r="D59" s="692">
        <v>19</v>
      </c>
      <c r="E59" s="692">
        <v>30.7</v>
      </c>
    </row>
    <row r="60" spans="1:5" ht="9" customHeight="1">
      <c r="A60" s="782"/>
      <c r="B60" s="782" t="s">
        <v>615</v>
      </c>
      <c r="C60" s="692">
        <v>57.7</v>
      </c>
      <c r="D60" s="692">
        <v>26.8</v>
      </c>
      <c r="E60" s="692">
        <v>25.4</v>
      </c>
    </row>
    <row r="61" spans="1:5" ht="9" customHeight="1">
      <c r="A61" s="782"/>
      <c r="B61" s="782" t="s">
        <v>722</v>
      </c>
      <c r="C61" s="692">
        <v>31.2</v>
      </c>
      <c r="D61" s="692">
        <v>41.1</v>
      </c>
      <c r="E61" s="692">
        <v>21.6</v>
      </c>
    </row>
    <row r="62" spans="1:5" ht="9" customHeight="1">
      <c r="A62" s="782"/>
      <c r="B62" s="782" t="s">
        <v>723</v>
      </c>
      <c r="C62" s="692">
        <v>16.100000000000001</v>
      </c>
      <c r="D62" s="692">
        <v>54.3</v>
      </c>
      <c r="E62" s="692">
        <v>14</v>
      </c>
    </row>
    <row r="63" spans="1:5" s="757" customFormat="1" ht="9" customHeight="1">
      <c r="A63" s="781"/>
      <c r="B63" s="781" t="s">
        <v>52</v>
      </c>
      <c r="C63" s="760">
        <v>31.9</v>
      </c>
      <c r="D63" s="760">
        <v>35.5</v>
      </c>
      <c r="E63" s="700">
        <v>22.6</v>
      </c>
    </row>
    <row r="64" spans="1:5" ht="9" customHeight="1">
      <c r="A64" s="784"/>
      <c r="B64" s="785"/>
      <c r="C64" s="759"/>
      <c r="D64" s="759"/>
      <c r="E64" s="759"/>
    </row>
    <row r="65" spans="1:6" ht="9" customHeight="1">
      <c r="A65" s="782" t="s">
        <v>60</v>
      </c>
      <c r="B65" s="782" t="s">
        <v>721</v>
      </c>
      <c r="C65" s="692">
        <v>74.099999999999994</v>
      </c>
      <c r="D65" s="692">
        <v>33.299999999999997</v>
      </c>
      <c r="E65" s="692">
        <v>19</v>
      </c>
    </row>
    <row r="66" spans="1:6" ht="9" customHeight="1">
      <c r="A66" s="782"/>
      <c r="B66" s="782" t="s">
        <v>615</v>
      </c>
      <c r="C66" s="692">
        <v>53.2</v>
      </c>
      <c r="D66" s="692">
        <v>41.9</v>
      </c>
      <c r="E66" s="692">
        <v>15.7</v>
      </c>
    </row>
    <row r="67" spans="1:6" ht="9" customHeight="1">
      <c r="A67" s="782"/>
      <c r="B67" s="782" t="s">
        <v>722</v>
      </c>
      <c r="C67" s="692">
        <v>33.9</v>
      </c>
      <c r="D67" s="692">
        <v>47</v>
      </c>
      <c r="E67" s="692">
        <v>14.7</v>
      </c>
    </row>
    <row r="68" spans="1:6" ht="9" customHeight="1">
      <c r="A68" s="782"/>
      <c r="B68" s="782" t="s">
        <v>723</v>
      </c>
      <c r="C68" s="692">
        <v>27.4</v>
      </c>
      <c r="D68" s="692">
        <v>49.6</v>
      </c>
      <c r="E68" s="692">
        <v>12.1</v>
      </c>
    </row>
    <row r="69" spans="1:6" s="757" customFormat="1" ht="9" customHeight="1">
      <c r="A69" s="781"/>
      <c r="B69" s="781" t="s">
        <v>52</v>
      </c>
      <c r="C69" s="760">
        <v>45.7</v>
      </c>
      <c r="D69" s="760">
        <v>41.6</v>
      </c>
      <c r="E69" s="700">
        <v>15.9</v>
      </c>
    </row>
    <row r="70" spans="1:6" ht="9" customHeight="1">
      <c r="A70" s="777"/>
      <c r="B70" s="777"/>
      <c r="C70" s="777"/>
      <c r="D70" s="759"/>
      <c r="E70" s="759"/>
    </row>
    <row r="71" spans="1:6" ht="9" customHeight="1">
      <c r="A71" s="1023" t="s">
        <v>667</v>
      </c>
      <c r="B71" s="1023"/>
      <c r="C71" s="1023"/>
      <c r="D71" s="1023"/>
      <c r="E71" s="1023"/>
    </row>
    <row r="72" spans="1:6" ht="8.25" customHeight="1">
      <c r="D72" s="759"/>
      <c r="E72" s="759"/>
    </row>
    <row r="73" spans="1:6" ht="9" customHeight="1">
      <c r="A73" s="787" t="s">
        <v>720</v>
      </c>
      <c r="B73" s="782" t="s">
        <v>721</v>
      </c>
      <c r="C73" s="699">
        <v>80.2</v>
      </c>
      <c r="D73" s="699">
        <v>42.4</v>
      </c>
      <c r="E73" s="699">
        <v>12.9</v>
      </c>
      <c r="F73" s="783"/>
    </row>
    <row r="74" spans="1:6" ht="9" customHeight="1">
      <c r="A74" s="782"/>
      <c r="B74" s="782" t="s">
        <v>615</v>
      </c>
      <c r="C74" s="699">
        <v>54.4</v>
      </c>
      <c r="D74" s="699">
        <v>46.5</v>
      </c>
      <c r="E74" s="699">
        <v>13.2</v>
      </c>
      <c r="F74" s="783"/>
    </row>
    <row r="75" spans="1:6" ht="9" customHeight="1">
      <c r="A75" s="716"/>
      <c r="B75" s="782" t="s">
        <v>722</v>
      </c>
      <c r="C75" s="699">
        <v>47.7</v>
      </c>
      <c r="D75" s="699">
        <v>45.7</v>
      </c>
      <c r="E75" s="699">
        <v>12.3</v>
      </c>
      <c r="F75" s="783"/>
    </row>
    <row r="76" spans="1:6" ht="9" customHeight="1">
      <c r="A76" s="782"/>
      <c r="B76" s="782" t="s">
        <v>723</v>
      </c>
      <c r="C76" s="699">
        <v>48.9</v>
      </c>
      <c r="D76" s="699">
        <v>49.2</v>
      </c>
      <c r="E76" s="699">
        <v>11.6</v>
      </c>
      <c r="F76" s="783"/>
    </row>
    <row r="77" spans="1:6" s="757" customFormat="1" ht="9" customHeight="1">
      <c r="A77" s="781"/>
      <c r="B77" s="781" t="s">
        <v>52</v>
      </c>
      <c r="C77" s="760">
        <v>50.7</v>
      </c>
      <c r="D77" s="760">
        <v>47.2</v>
      </c>
      <c r="E77" s="700">
        <v>12.3</v>
      </c>
    </row>
    <row r="78" spans="1:6" s="757" customFormat="1" ht="9" customHeight="1">
      <c r="A78" s="781"/>
      <c r="B78" s="781"/>
      <c r="C78" s="760"/>
      <c r="D78" s="760"/>
      <c r="E78" s="700"/>
    </row>
    <row r="79" spans="1:6" s="757" customFormat="1" ht="9" customHeight="1">
      <c r="A79" s="782" t="s">
        <v>724</v>
      </c>
      <c r="B79" s="782" t="s">
        <v>721</v>
      </c>
      <c r="C79" s="699">
        <v>69.900000000000006</v>
      </c>
      <c r="D79" s="699">
        <v>38.4</v>
      </c>
      <c r="E79" s="699">
        <v>15.9</v>
      </c>
    </row>
    <row r="80" spans="1:6" s="757" customFormat="1" ht="9" customHeight="1">
      <c r="A80" s="782"/>
      <c r="B80" s="782" t="s">
        <v>615</v>
      </c>
      <c r="C80" s="699">
        <v>40.9</v>
      </c>
      <c r="D80" s="699">
        <v>52.7</v>
      </c>
      <c r="E80" s="699">
        <v>10.4</v>
      </c>
    </row>
    <row r="81" spans="1:6" s="757" customFormat="1" ht="9" customHeight="1">
      <c r="A81" s="716"/>
      <c r="B81" s="782" t="s">
        <v>722</v>
      </c>
      <c r="C81" s="699">
        <v>16.5</v>
      </c>
      <c r="D81" s="699">
        <v>58.4</v>
      </c>
      <c r="E81" s="699">
        <v>8.1999999999999993</v>
      </c>
    </row>
    <row r="82" spans="1:6" s="757" customFormat="1" ht="9" customHeight="1">
      <c r="A82" s="782"/>
      <c r="B82" s="782" t="s">
        <v>723</v>
      </c>
      <c r="C82" s="699">
        <v>5.0999999999999996</v>
      </c>
      <c r="D82" s="699">
        <v>65.5</v>
      </c>
      <c r="E82" s="699" t="s">
        <v>404</v>
      </c>
    </row>
    <row r="83" spans="1:6" s="757" customFormat="1" ht="9" customHeight="1">
      <c r="A83" s="781"/>
      <c r="B83" s="781" t="s">
        <v>52</v>
      </c>
      <c r="C83" s="760">
        <v>43.6</v>
      </c>
      <c r="D83" s="760">
        <v>46.4</v>
      </c>
      <c r="E83" s="700">
        <v>12.8</v>
      </c>
    </row>
    <row r="84" spans="1:6" ht="9" customHeight="1">
      <c r="A84" s="781"/>
      <c r="B84" s="781"/>
      <c r="C84" s="783"/>
      <c r="D84" s="783"/>
      <c r="E84" s="783"/>
      <c r="F84" s="783"/>
    </row>
    <row r="85" spans="1:6" ht="9" customHeight="1">
      <c r="A85" s="782" t="s">
        <v>725</v>
      </c>
      <c r="B85" s="782" t="s">
        <v>721</v>
      </c>
      <c r="C85" s="699">
        <v>73.2</v>
      </c>
      <c r="D85" s="699">
        <v>34.200000000000003</v>
      </c>
      <c r="E85" s="699">
        <v>19.899999999999999</v>
      </c>
      <c r="F85" s="783"/>
    </row>
    <row r="86" spans="1:6" ht="9" customHeight="1">
      <c r="A86" s="782"/>
      <c r="B86" s="782" t="s">
        <v>615</v>
      </c>
      <c r="C86" s="699">
        <v>47.3</v>
      </c>
      <c r="D86" s="699">
        <v>45.1</v>
      </c>
      <c r="E86" s="699">
        <v>15.3</v>
      </c>
      <c r="F86" s="783"/>
    </row>
    <row r="87" spans="1:6" ht="9" customHeight="1">
      <c r="A87" s="782"/>
      <c r="B87" s="782" t="s">
        <v>722</v>
      </c>
      <c r="C87" s="699">
        <v>22.6</v>
      </c>
      <c r="D87" s="699">
        <v>55.3</v>
      </c>
      <c r="E87" s="699">
        <v>11.1</v>
      </c>
      <c r="F87" s="783"/>
    </row>
    <row r="88" spans="1:6" ht="9" customHeight="1">
      <c r="A88" s="782"/>
      <c r="B88" s="782" t="s">
        <v>723</v>
      </c>
      <c r="C88" s="699">
        <v>10.9</v>
      </c>
      <c r="D88" s="699">
        <v>62.2</v>
      </c>
      <c r="E88" s="699">
        <v>6.2</v>
      </c>
      <c r="F88" s="783"/>
    </row>
    <row r="89" spans="1:6" s="757" customFormat="1" ht="9" customHeight="1">
      <c r="A89" s="781"/>
      <c r="B89" s="781" t="s">
        <v>52</v>
      </c>
      <c r="C89" s="760">
        <v>41</v>
      </c>
      <c r="D89" s="760">
        <v>44.1</v>
      </c>
      <c r="E89" s="700">
        <v>15.7</v>
      </c>
    </row>
    <row r="90" spans="1:6" ht="9" customHeight="1">
      <c r="A90" s="781"/>
      <c r="B90" s="781"/>
      <c r="C90" s="783"/>
      <c r="D90" s="783"/>
      <c r="E90" s="783"/>
      <c r="F90" s="783"/>
    </row>
    <row r="91" spans="1:6" ht="9" customHeight="1">
      <c r="A91" s="782" t="s">
        <v>726</v>
      </c>
      <c r="B91" s="782" t="s">
        <v>721</v>
      </c>
      <c r="C91" s="699">
        <v>70.8</v>
      </c>
      <c r="D91" s="699">
        <v>20.7</v>
      </c>
      <c r="E91" s="699">
        <v>30.5</v>
      </c>
      <c r="F91" s="783"/>
    </row>
    <row r="92" spans="1:6" ht="9" customHeight="1">
      <c r="A92" s="782"/>
      <c r="B92" s="782" t="s">
        <v>615</v>
      </c>
      <c r="C92" s="699">
        <v>51.2</v>
      </c>
      <c r="D92" s="699">
        <v>31.2</v>
      </c>
      <c r="E92" s="699">
        <v>22.7</v>
      </c>
      <c r="F92" s="783"/>
    </row>
    <row r="93" spans="1:6" ht="9" customHeight="1">
      <c r="A93" s="782"/>
      <c r="B93" s="782" t="s">
        <v>722</v>
      </c>
      <c r="C93" s="699">
        <v>26.5</v>
      </c>
      <c r="D93" s="699">
        <v>43.3</v>
      </c>
      <c r="E93" s="699">
        <v>20.2</v>
      </c>
      <c r="F93" s="783"/>
    </row>
    <row r="94" spans="1:6" ht="9" customHeight="1">
      <c r="A94" s="782"/>
      <c r="B94" s="782" t="s">
        <v>723</v>
      </c>
      <c r="C94" s="699">
        <v>13.7</v>
      </c>
      <c r="D94" s="699">
        <v>55.4</v>
      </c>
      <c r="E94" s="699">
        <v>13</v>
      </c>
      <c r="F94" s="783"/>
    </row>
    <row r="95" spans="1:6" s="757" customFormat="1" ht="9" customHeight="1">
      <c r="A95" s="781"/>
      <c r="B95" s="781" t="s">
        <v>52</v>
      </c>
      <c r="C95" s="760">
        <v>30.3</v>
      </c>
      <c r="D95" s="760">
        <v>36.4</v>
      </c>
      <c r="E95" s="700">
        <v>21.9</v>
      </c>
    </row>
    <row r="96" spans="1:6" ht="9" customHeight="1">
      <c r="A96" s="784"/>
      <c r="B96" s="785"/>
      <c r="C96" s="783"/>
      <c r="D96" s="783"/>
      <c r="E96" s="783"/>
      <c r="F96" s="783"/>
    </row>
    <row r="97" spans="1:6" ht="9" customHeight="1">
      <c r="A97" s="782" t="s">
        <v>60</v>
      </c>
      <c r="B97" s="782" t="s">
        <v>721</v>
      </c>
      <c r="C97" s="699">
        <v>71.5</v>
      </c>
      <c r="D97" s="699">
        <v>34.5</v>
      </c>
      <c r="E97" s="699">
        <v>19.399999999999999</v>
      </c>
      <c r="F97" s="783"/>
    </row>
    <row r="98" spans="1:6" ht="9" customHeight="1">
      <c r="A98" s="782"/>
      <c r="B98" s="782" t="s">
        <v>615</v>
      </c>
      <c r="C98" s="699">
        <v>46.8</v>
      </c>
      <c r="D98" s="699">
        <v>45.2</v>
      </c>
      <c r="E98" s="699">
        <v>14.8</v>
      </c>
      <c r="F98" s="783"/>
    </row>
    <row r="99" spans="1:6" ht="9" customHeight="1">
      <c r="A99" s="782"/>
      <c r="B99" s="782" t="s">
        <v>722</v>
      </c>
      <c r="C99" s="699">
        <v>27.5</v>
      </c>
      <c r="D99" s="699">
        <v>49.8</v>
      </c>
      <c r="E99" s="699">
        <v>13.1</v>
      </c>
      <c r="F99" s="783"/>
    </row>
    <row r="100" spans="1:6" ht="9" customHeight="1">
      <c r="A100" s="782"/>
      <c r="B100" s="782" t="s">
        <v>723</v>
      </c>
      <c r="C100" s="699">
        <v>26.3</v>
      </c>
      <c r="D100" s="699">
        <v>51.4</v>
      </c>
      <c r="E100" s="699">
        <v>11.7</v>
      </c>
      <c r="F100" s="783"/>
    </row>
    <row r="101" spans="1:6" s="757" customFormat="1" ht="9" customHeight="1">
      <c r="A101" s="781"/>
      <c r="B101" s="781" t="s">
        <v>52</v>
      </c>
      <c r="C101" s="760">
        <v>40.799999999999997</v>
      </c>
      <c r="D101" s="760">
        <v>44</v>
      </c>
      <c r="E101" s="700">
        <v>15.3</v>
      </c>
    </row>
    <row r="102" spans="1:6" ht="9" customHeight="1">
      <c r="A102" s="762"/>
      <c r="B102" s="788"/>
      <c r="C102" s="762"/>
      <c r="D102" s="763"/>
      <c r="E102" s="763"/>
    </row>
    <row r="103" spans="1:6" ht="6" customHeight="1">
      <c r="A103" s="711"/>
      <c r="B103" s="777"/>
      <c r="C103" s="711"/>
    </row>
    <row r="104" spans="1:6" ht="9" customHeight="1">
      <c r="A104" s="711" t="s">
        <v>668</v>
      </c>
      <c r="B104" s="767"/>
      <c r="C104" s="767"/>
      <c r="D104" s="767"/>
    </row>
    <row r="105" spans="1:6">
      <c r="A105" s="709" t="s">
        <v>669</v>
      </c>
      <c r="B105" s="767"/>
      <c r="C105" s="767"/>
      <c r="D105" s="767"/>
    </row>
    <row r="106" spans="1:6">
      <c r="A106" s="694" t="s">
        <v>670</v>
      </c>
      <c r="B106" s="767"/>
      <c r="C106" s="767"/>
      <c r="D106" s="767"/>
    </row>
    <row r="107" spans="1:6">
      <c r="A107" s="709" t="s">
        <v>671</v>
      </c>
      <c r="B107" s="767"/>
      <c r="C107" s="767"/>
      <c r="D107" s="767"/>
    </row>
  </sheetData>
  <mergeCells count="4">
    <mergeCell ref="A5:B5"/>
    <mergeCell ref="A7:E7"/>
    <mergeCell ref="A39:E39"/>
    <mergeCell ref="A71:E71"/>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showGridLines="0" zoomScaleNormal="100" workbookViewId="0">
      <selection activeCell="R51" sqref="R51"/>
    </sheetView>
  </sheetViews>
  <sheetFormatPr defaultRowHeight="9"/>
  <cols>
    <col min="1" max="1" width="12.19921875" style="709" customWidth="1"/>
    <col min="2" max="2" width="26.796875" style="709" customWidth="1"/>
    <col min="3" max="5" width="21" style="709" customWidth="1"/>
    <col min="6" max="252" width="9.59765625" style="709"/>
    <col min="253" max="253" width="12.19921875" style="709" customWidth="1"/>
    <col min="254" max="254" width="26.796875" style="709" customWidth="1"/>
    <col min="255" max="256" width="11.19921875" style="709" customWidth="1"/>
    <col min="257" max="257" width="1.3984375" style="709" customWidth="1"/>
    <col min="258" max="261" width="13.3984375" style="709" customWidth="1"/>
    <col min="262" max="508" width="9.59765625" style="709"/>
    <col min="509" max="509" width="12.19921875" style="709" customWidth="1"/>
    <col min="510" max="510" width="26.796875" style="709" customWidth="1"/>
    <col min="511" max="512" width="11.19921875" style="709" customWidth="1"/>
    <col min="513" max="513" width="1.3984375" style="709" customWidth="1"/>
    <col min="514" max="517" width="13.3984375" style="709" customWidth="1"/>
    <col min="518" max="764" width="9.59765625" style="709"/>
    <col min="765" max="765" width="12.19921875" style="709" customWidth="1"/>
    <col min="766" max="766" width="26.796875" style="709" customWidth="1"/>
    <col min="767" max="768" width="11.19921875" style="709" customWidth="1"/>
    <col min="769" max="769" width="1.3984375" style="709" customWidth="1"/>
    <col min="770" max="773" width="13.3984375" style="709" customWidth="1"/>
    <col min="774" max="1020" width="9.59765625" style="709"/>
    <col min="1021" max="1021" width="12.19921875" style="709" customWidth="1"/>
    <col min="1022" max="1022" width="26.796875" style="709" customWidth="1"/>
    <col min="1023" max="1024" width="11.19921875" style="709" customWidth="1"/>
    <col min="1025" max="1025" width="1.3984375" style="709" customWidth="1"/>
    <col min="1026" max="1029" width="13.3984375" style="709" customWidth="1"/>
    <col min="1030" max="1276" width="9.59765625" style="709"/>
    <col min="1277" max="1277" width="12.19921875" style="709" customWidth="1"/>
    <col min="1278" max="1278" width="26.796875" style="709" customWidth="1"/>
    <col min="1279" max="1280" width="11.19921875" style="709" customWidth="1"/>
    <col min="1281" max="1281" width="1.3984375" style="709" customWidth="1"/>
    <col min="1282" max="1285" width="13.3984375" style="709" customWidth="1"/>
    <col min="1286" max="1532" width="9.59765625" style="709"/>
    <col min="1533" max="1533" width="12.19921875" style="709" customWidth="1"/>
    <col min="1534" max="1534" width="26.796875" style="709" customWidth="1"/>
    <col min="1535" max="1536" width="11.19921875" style="709" customWidth="1"/>
    <col min="1537" max="1537" width="1.3984375" style="709" customWidth="1"/>
    <col min="1538" max="1541" width="13.3984375" style="709" customWidth="1"/>
    <col min="1542" max="1788" width="9.59765625" style="709"/>
    <col min="1789" max="1789" width="12.19921875" style="709" customWidth="1"/>
    <col min="1790" max="1790" width="26.796875" style="709" customWidth="1"/>
    <col min="1791" max="1792" width="11.19921875" style="709" customWidth="1"/>
    <col min="1793" max="1793" width="1.3984375" style="709" customWidth="1"/>
    <col min="1794" max="1797" width="13.3984375" style="709" customWidth="1"/>
    <col min="1798" max="2044" width="9.59765625" style="709"/>
    <col min="2045" max="2045" width="12.19921875" style="709" customWidth="1"/>
    <col min="2046" max="2046" width="26.796875" style="709" customWidth="1"/>
    <col min="2047" max="2048" width="11.19921875" style="709" customWidth="1"/>
    <col min="2049" max="2049" width="1.3984375" style="709" customWidth="1"/>
    <col min="2050" max="2053" width="13.3984375" style="709" customWidth="1"/>
    <col min="2054" max="2300" width="9.59765625" style="709"/>
    <col min="2301" max="2301" width="12.19921875" style="709" customWidth="1"/>
    <col min="2302" max="2302" width="26.796875" style="709" customWidth="1"/>
    <col min="2303" max="2304" width="11.19921875" style="709" customWidth="1"/>
    <col min="2305" max="2305" width="1.3984375" style="709" customWidth="1"/>
    <col min="2306" max="2309" width="13.3984375" style="709" customWidth="1"/>
    <col min="2310" max="2556" width="9.59765625" style="709"/>
    <col min="2557" max="2557" width="12.19921875" style="709" customWidth="1"/>
    <col min="2558" max="2558" width="26.796875" style="709" customWidth="1"/>
    <col min="2559" max="2560" width="11.19921875" style="709" customWidth="1"/>
    <col min="2561" max="2561" width="1.3984375" style="709" customWidth="1"/>
    <col min="2562" max="2565" width="13.3984375" style="709" customWidth="1"/>
    <col min="2566" max="2812" width="9.59765625" style="709"/>
    <col min="2813" max="2813" width="12.19921875" style="709" customWidth="1"/>
    <col min="2814" max="2814" width="26.796875" style="709" customWidth="1"/>
    <col min="2815" max="2816" width="11.19921875" style="709" customWidth="1"/>
    <col min="2817" max="2817" width="1.3984375" style="709" customWidth="1"/>
    <col min="2818" max="2821" width="13.3984375" style="709" customWidth="1"/>
    <col min="2822" max="3068" width="9.59765625" style="709"/>
    <col min="3069" max="3069" width="12.19921875" style="709" customWidth="1"/>
    <col min="3070" max="3070" width="26.796875" style="709" customWidth="1"/>
    <col min="3071" max="3072" width="11.19921875" style="709" customWidth="1"/>
    <col min="3073" max="3073" width="1.3984375" style="709" customWidth="1"/>
    <col min="3074" max="3077" width="13.3984375" style="709" customWidth="1"/>
    <col min="3078" max="3324" width="9.59765625" style="709"/>
    <col min="3325" max="3325" width="12.19921875" style="709" customWidth="1"/>
    <col min="3326" max="3326" width="26.796875" style="709" customWidth="1"/>
    <col min="3327" max="3328" width="11.19921875" style="709" customWidth="1"/>
    <col min="3329" max="3329" width="1.3984375" style="709" customWidth="1"/>
    <col min="3330" max="3333" width="13.3984375" style="709" customWidth="1"/>
    <col min="3334" max="3580" width="9.59765625" style="709"/>
    <col min="3581" max="3581" width="12.19921875" style="709" customWidth="1"/>
    <col min="3582" max="3582" width="26.796875" style="709" customWidth="1"/>
    <col min="3583" max="3584" width="11.19921875" style="709" customWidth="1"/>
    <col min="3585" max="3585" width="1.3984375" style="709" customWidth="1"/>
    <col min="3586" max="3589" width="13.3984375" style="709" customWidth="1"/>
    <col min="3590" max="3836" width="9.59765625" style="709"/>
    <col min="3837" max="3837" width="12.19921875" style="709" customWidth="1"/>
    <col min="3838" max="3838" width="26.796875" style="709" customWidth="1"/>
    <col min="3839" max="3840" width="11.19921875" style="709" customWidth="1"/>
    <col min="3841" max="3841" width="1.3984375" style="709" customWidth="1"/>
    <col min="3842" max="3845" width="13.3984375" style="709" customWidth="1"/>
    <col min="3846" max="4092" width="9.59765625" style="709"/>
    <col min="4093" max="4093" width="12.19921875" style="709" customWidth="1"/>
    <col min="4094" max="4094" width="26.796875" style="709" customWidth="1"/>
    <col min="4095" max="4096" width="11.19921875" style="709" customWidth="1"/>
    <col min="4097" max="4097" width="1.3984375" style="709" customWidth="1"/>
    <col min="4098" max="4101" width="13.3984375" style="709" customWidth="1"/>
    <col min="4102" max="4348" width="9.59765625" style="709"/>
    <col min="4349" max="4349" width="12.19921875" style="709" customWidth="1"/>
    <col min="4350" max="4350" width="26.796875" style="709" customWidth="1"/>
    <col min="4351" max="4352" width="11.19921875" style="709" customWidth="1"/>
    <col min="4353" max="4353" width="1.3984375" style="709" customWidth="1"/>
    <col min="4354" max="4357" width="13.3984375" style="709" customWidth="1"/>
    <col min="4358" max="4604" width="9.59765625" style="709"/>
    <col min="4605" max="4605" width="12.19921875" style="709" customWidth="1"/>
    <col min="4606" max="4606" width="26.796875" style="709" customWidth="1"/>
    <col min="4607" max="4608" width="11.19921875" style="709" customWidth="1"/>
    <col min="4609" max="4609" width="1.3984375" style="709" customWidth="1"/>
    <col min="4610" max="4613" width="13.3984375" style="709" customWidth="1"/>
    <col min="4614" max="4860" width="9.59765625" style="709"/>
    <col min="4861" max="4861" width="12.19921875" style="709" customWidth="1"/>
    <col min="4862" max="4862" width="26.796875" style="709" customWidth="1"/>
    <col min="4863" max="4864" width="11.19921875" style="709" customWidth="1"/>
    <col min="4865" max="4865" width="1.3984375" style="709" customWidth="1"/>
    <col min="4866" max="4869" width="13.3984375" style="709" customWidth="1"/>
    <col min="4870" max="5116" width="9.59765625" style="709"/>
    <col min="5117" max="5117" width="12.19921875" style="709" customWidth="1"/>
    <col min="5118" max="5118" width="26.796875" style="709" customWidth="1"/>
    <col min="5119" max="5120" width="11.19921875" style="709" customWidth="1"/>
    <col min="5121" max="5121" width="1.3984375" style="709" customWidth="1"/>
    <col min="5122" max="5125" width="13.3984375" style="709" customWidth="1"/>
    <col min="5126" max="5372" width="9.59765625" style="709"/>
    <col min="5373" max="5373" width="12.19921875" style="709" customWidth="1"/>
    <col min="5374" max="5374" width="26.796875" style="709" customWidth="1"/>
    <col min="5375" max="5376" width="11.19921875" style="709" customWidth="1"/>
    <col min="5377" max="5377" width="1.3984375" style="709" customWidth="1"/>
    <col min="5378" max="5381" width="13.3984375" style="709" customWidth="1"/>
    <col min="5382" max="5628" width="9.59765625" style="709"/>
    <col min="5629" max="5629" width="12.19921875" style="709" customWidth="1"/>
    <col min="5630" max="5630" width="26.796875" style="709" customWidth="1"/>
    <col min="5631" max="5632" width="11.19921875" style="709" customWidth="1"/>
    <col min="5633" max="5633" width="1.3984375" style="709" customWidth="1"/>
    <col min="5634" max="5637" width="13.3984375" style="709" customWidth="1"/>
    <col min="5638" max="5884" width="9.59765625" style="709"/>
    <col min="5885" max="5885" width="12.19921875" style="709" customWidth="1"/>
    <col min="5886" max="5886" width="26.796875" style="709" customWidth="1"/>
    <col min="5887" max="5888" width="11.19921875" style="709" customWidth="1"/>
    <col min="5889" max="5889" width="1.3984375" style="709" customWidth="1"/>
    <col min="5890" max="5893" width="13.3984375" style="709" customWidth="1"/>
    <col min="5894" max="6140" width="9.59765625" style="709"/>
    <col min="6141" max="6141" width="12.19921875" style="709" customWidth="1"/>
    <col min="6142" max="6142" width="26.796875" style="709" customWidth="1"/>
    <col min="6143" max="6144" width="11.19921875" style="709" customWidth="1"/>
    <col min="6145" max="6145" width="1.3984375" style="709" customWidth="1"/>
    <col min="6146" max="6149" width="13.3984375" style="709" customWidth="1"/>
    <col min="6150" max="6396" width="9.59765625" style="709"/>
    <col min="6397" max="6397" width="12.19921875" style="709" customWidth="1"/>
    <col min="6398" max="6398" width="26.796875" style="709" customWidth="1"/>
    <col min="6399" max="6400" width="11.19921875" style="709" customWidth="1"/>
    <col min="6401" max="6401" width="1.3984375" style="709" customWidth="1"/>
    <col min="6402" max="6405" width="13.3984375" style="709" customWidth="1"/>
    <col min="6406" max="6652" width="9.59765625" style="709"/>
    <col min="6653" max="6653" width="12.19921875" style="709" customWidth="1"/>
    <col min="6654" max="6654" width="26.796875" style="709" customWidth="1"/>
    <col min="6655" max="6656" width="11.19921875" style="709" customWidth="1"/>
    <col min="6657" max="6657" width="1.3984375" style="709" customWidth="1"/>
    <col min="6658" max="6661" width="13.3984375" style="709" customWidth="1"/>
    <col min="6662" max="6908" width="9.59765625" style="709"/>
    <col min="6909" max="6909" width="12.19921875" style="709" customWidth="1"/>
    <col min="6910" max="6910" width="26.796875" style="709" customWidth="1"/>
    <col min="6911" max="6912" width="11.19921875" style="709" customWidth="1"/>
    <col min="6913" max="6913" width="1.3984375" style="709" customWidth="1"/>
    <col min="6914" max="6917" width="13.3984375" style="709" customWidth="1"/>
    <col min="6918" max="7164" width="9.59765625" style="709"/>
    <col min="7165" max="7165" width="12.19921875" style="709" customWidth="1"/>
    <col min="7166" max="7166" width="26.796875" style="709" customWidth="1"/>
    <col min="7167" max="7168" width="11.19921875" style="709" customWidth="1"/>
    <col min="7169" max="7169" width="1.3984375" style="709" customWidth="1"/>
    <col min="7170" max="7173" width="13.3984375" style="709" customWidth="1"/>
    <col min="7174" max="7420" width="9.59765625" style="709"/>
    <col min="7421" max="7421" width="12.19921875" style="709" customWidth="1"/>
    <col min="7422" max="7422" width="26.796875" style="709" customWidth="1"/>
    <col min="7423" max="7424" width="11.19921875" style="709" customWidth="1"/>
    <col min="7425" max="7425" width="1.3984375" style="709" customWidth="1"/>
    <col min="7426" max="7429" width="13.3984375" style="709" customWidth="1"/>
    <col min="7430" max="7676" width="9.59765625" style="709"/>
    <col min="7677" max="7677" width="12.19921875" style="709" customWidth="1"/>
    <col min="7678" max="7678" width="26.796875" style="709" customWidth="1"/>
    <col min="7679" max="7680" width="11.19921875" style="709" customWidth="1"/>
    <col min="7681" max="7681" width="1.3984375" style="709" customWidth="1"/>
    <col min="7682" max="7685" width="13.3984375" style="709" customWidth="1"/>
    <col min="7686" max="7932" width="9.59765625" style="709"/>
    <col min="7933" max="7933" width="12.19921875" style="709" customWidth="1"/>
    <col min="7934" max="7934" width="26.796875" style="709" customWidth="1"/>
    <col min="7935" max="7936" width="11.19921875" style="709" customWidth="1"/>
    <col min="7937" max="7937" width="1.3984375" style="709" customWidth="1"/>
    <col min="7938" max="7941" width="13.3984375" style="709" customWidth="1"/>
    <col min="7942" max="8188" width="9.59765625" style="709"/>
    <col min="8189" max="8189" width="12.19921875" style="709" customWidth="1"/>
    <col min="8190" max="8190" width="26.796875" style="709" customWidth="1"/>
    <col min="8191" max="8192" width="11.19921875" style="709" customWidth="1"/>
    <col min="8193" max="8193" width="1.3984375" style="709" customWidth="1"/>
    <col min="8194" max="8197" width="13.3984375" style="709" customWidth="1"/>
    <col min="8198" max="8444" width="9.59765625" style="709"/>
    <col min="8445" max="8445" width="12.19921875" style="709" customWidth="1"/>
    <col min="8446" max="8446" width="26.796875" style="709" customWidth="1"/>
    <col min="8447" max="8448" width="11.19921875" style="709" customWidth="1"/>
    <col min="8449" max="8449" width="1.3984375" style="709" customWidth="1"/>
    <col min="8450" max="8453" width="13.3984375" style="709" customWidth="1"/>
    <col min="8454" max="8700" width="9.59765625" style="709"/>
    <col min="8701" max="8701" width="12.19921875" style="709" customWidth="1"/>
    <col min="8702" max="8702" width="26.796875" style="709" customWidth="1"/>
    <col min="8703" max="8704" width="11.19921875" style="709" customWidth="1"/>
    <col min="8705" max="8705" width="1.3984375" style="709" customWidth="1"/>
    <col min="8706" max="8709" width="13.3984375" style="709" customWidth="1"/>
    <col min="8710" max="8956" width="9.59765625" style="709"/>
    <col min="8957" max="8957" width="12.19921875" style="709" customWidth="1"/>
    <col min="8958" max="8958" width="26.796875" style="709" customWidth="1"/>
    <col min="8959" max="8960" width="11.19921875" style="709" customWidth="1"/>
    <col min="8961" max="8961" width="1.3984375" style="709" customWidth="1"/>
    <col min="8962" max="8965" width="13.3984375" style="709" customWidth="1"/>
    <col min="8966" max="9212" width="9.59765625" style="709"/>
    <col min="9213" max="9213" width="12.19921875" style="709" customWidth="1"/>
    <col min="9214" max="9214" width="26.796875" style="709" customWidth="1"/>
    <col min="9215" max="9216" width="11.19921875" style="709" customWidth="1"/>
    <col min="9217" max="9217" width="1.3984375" style="709" customWidth="1"/>
    <col min="9218" max="9221" width="13.3984375" style="709" customWidth="1"/>
    <col min="9222" max="9468" width="9.59765625" style="709"/>
    <col min="9469" max="9469" width="12.19921875" style="709" customWidth="1"/>
    <col min="9470" max="9470" width="26.796875" style="709" customWidth="1"/>
    <col min="9471" max="9472" width="11.19921875" style="709" customWidth="1"/>
    <col min="9473" max="9473" width="1.3984375" style="709" customWidth="1"/>
    <col min="9474" max="9477" width="13.3984375" style="709" customWidth="1"/>
    <col min="9478" max="9724" width="9.59765625" style="709"/>
    <col min="9725" max="9725" width="12.19921875" style="709" customWidth="1"/>
    <col min="9726" max="9726" width="26.796875" style="709" customWidth="1"/>
    <col min="9727" max="9728" width="11.19921875" style="709" customWidth="1"/>
    <col min="9729" max="9729" width="1.3984375" style="709" customWidth="1"/>
    <col min="9730" max="9733" width="13.3984375" style="709" customWidth="1"/>
    <col min="9734" max="9980" width="9.59765625" style="709"/>
    <col min="9981" max="9981" width="12.19921875" style="709" customWidth="1"/>
    <col min="9982" max="9982" width="26.796875" style="709" customWidth="1"/>
    <col min="9983" max="9984" width="11.19921875" style="709" customWidth="1"/>
    <col min="9985" max="9985" width="1.3984375" style="709" customWidth="1"/>
    <col min="9986" max="9989" width="13.3984375" style="709" customWidth="1"/>
    <col min="9990" max="10236" width="9.59765625" style="709"/>
    <col min="10237" max="10237" width="12.19921875" style="709" customWidth="1"/>
    <col min="10238" max="10238" width="26.796875" style="709" customWidth="1"/>
    <col min="10239" max="10240" width="11.19921875" style="709" customWidth="1"/>
    <col min="10241" max="10241" width="1.3984375" style="709" customWidth="1"/>
    <col min="10242" max="10245" width="13.3984375" style="709" customWidth="1"/>
    <col min="10246" max="10492" width="9.59765625" style="709"/>
    <col min="10493" max="10493" width="12.19921875" style="709" customWidth="1"/>
    <col min="10494" max="10494" width="26.796875" style="709" customWidth="1"/>
    <col min="10495" max="10496" width="11.19921875" style="709" customWidth="1"/>
    <col min="10497" max="10497" width="1.3984375" style="709" customWidth="1"/>
    <col min="10498" max="10501" width="13.3984375" style="709" customWidth="1"/>
    <col min="10502" max="10748" width="9.59765625" style="709"/>
    <col min="10749" max="10749" width="12.19921875" style="709" customWidth="1"/>
    <col min="10750" max="10750" width="26.796875" style="709" customWidth="1"/>
    <col min="10751" max="10752" width="11.19921875" style="709" customWidth="1"/>
    <col min="10753" max="10753" width="1.3984375" style="709" customWidth="1"/>
    <col min="10754" max="10757" width="13.3984375" style="709" customWidth="1"/>
    <col min="10758" max="11004" width="9.59765625" style="709"/>
    <col min="11005" max="11005" width="12.19921875" style="709" customWidth="1"/>
    <col min="11006" max="11006" width="26.796875" style="709" customWidth="1"/>
    <col min="11007" max="11008" width="11.19921875" style="709" customWidth="1"/>
    <col min="11009" max="11009" width="1.3984375" style="709" customWidth="1"/>
    <col min="11010" max="11013" width="13.3984375" style="709" customWidth="1"/>
    <col min="11014" max="11260" width="9.59765625" style="709"/>
    <col min="11261" max="11261" width="12.19921875" style="709" customWidth="1"/>
    <col min="11262" max="11262" width="26.796875" style="709" customWidth="1"/>
    <col min="11263" max="11264" width="11.19921875" style="709" customWidth="1"/>
    <col min="11265" max="11265" width="1.3984375" style="709" customWidth="1"/>
    <col min="11266" max="11269" width="13.3984375" style="709" customWidth="1"/>
    <col min="11270" max="11516" width="9.59765625" style="709"/>
    <col min="11517" max="11517" width="12.19921875" style="709" customWidth="1"/>
    <col min="11518" max="11518" width="26.796875" style="709" customWidth="1"/>
    <col min="11519" max="11520" width="11.19921875" style="709" customWidth="1"/>
    <col min="11521" max="11521" width="1.3984375" style="709" customWidth="1"/>
    <col min="11522" max="11525" width="13.3984375" style="709" customWidth="1"/>
    <col min="11526" max="11772" width="9.59765625" style="709"/>
    <col min="11773" max="11773" width="12.19921875" style="709" customWidth="1"/>
    <col min="11774" max="11774" width="26.796875" style="709" customWidth="1"/>
    <col min="11775" max="11776" width="11.19921875" style="709" customWidth="1"/>
    <col min="11777" max="11777" width="1.3984375" style="709" customWidth="1"/>
    <col min="11778" max="11781" width="13.3984375" style="709" customWidth="1"/>
    <col min="11782" max="12028" width="9.59765625" style="709"/>
    <col min="12029" max="12029" width="12.19921875" style="709" customWidth="1"/>
    <col min="12030" max="12030" width="26.796875" style="709" customWidth="1"/>
    <col min="12031" max="12032" width="11.19921875" style="709" customWidth="1"/>
    <col min="12033" max="12033" width="1.3984375" style="709" customWidth="1"/>
    <col min="12034" max="12037" width="13.3984375" style="709" customWidth="1"/>
    <col min="12038" max="12284" width="9.59765625" style="709"/>
    <col min="12285" max="12285" width="12.19921875" style="709" customWidth="1"/>
    <col min="12286" max="12286" width="26.796875" style="709" customWidth="1"/>
    <col min="12287" max="12288" width="11.19921875" style="709" customWidth="1"/>
    <col min="12289" max="12289" width="1.3984375" style="709" customWidth="1"/>
    <col min="12290" max="12293" width="13.3984375" style="709" customWidth="1"/>
    <col min="12294" max="12540" width="9.59765625" style="709"/>
    <col min="12541" max="12541" width="12.19921875" style="709" customWidth="1"/>
    <col min="12542" max="12542" width="26.796875" style="709" customWidth="1"/>
    <col min="12543" max="12544" width="11.19921875" style="709" customWidth="1"/>
    <col min="12545" max="12545" width="1.3984375" style="709" customWidth="1"/>
    <col min="12546" max="12549" width="13.3984375" style="709" customWidth="1"/>
    <col min="12550" max="12796" width="9.59765625" style="709"/>
    <col min="12797" max="12797" width="12.19921875" style="709" customWidth="1"/>
    <col min="12798" max="12798" width="26.796875" style="709" customWidth="1"/>
    <col min="12799" max="12800" width="11.19921875" style="709" customWidth="1"/>
    <col min="12801" max="12801" width="1.3984375" style="709" customWidth="1"/>
    <col min="12802" max="12805" width="13.3984375" style="709" customWidth="1"/>
    <col min="12806" max="13052" width="9.59765625" style="709"/>
    <col min="13053" max="13053" width="12.19921875" style="709" customWidth="1"/>
    <col min="13054" max="13054" width="26.796875" style="709" customWidth="1"/>
    <col min="13055" max="13056" width="11.19921875" style="709" customWidth="1"/>
    <col min="13057" max="13057" width="1.3984375" style="709" customWidth="1"/>
    <col min="13058" max="13061" width="13.3984375" style="709" customWidth="1"/>
    <col min="13062" max="13308" width="9.59765625" style="709"/>
    <col min="13309" max="13309" width="12.19921875" style="709" customWidth="1"/>
    <col min="13310" max="13310" width="26.796875" style="709" customWidth="1"/>
    <col min="13311" max="13312" width="11.19921875" style="709" customWidth="1"/>
    <col min="13313" max="13313" width="1.3984375" style="709" customWidth="1"/>
    <col min="13314" max="13317" width="13.3984375" style="709" customWidth="1"/>
    <col min="13318" max="13564" width="9.59765625" style="709"/>
    <col min="13565" max="13565" width="12.19921875" style="709" customWidth="1"/>
    <col min="13566" max="13566" width="26.796875" style="709" customWidth="1"/>
    <col min="13567" max="13568" width="11.19921875" style="709" customWidth="1"/>
    <col min="13569" max="13569" width="1.3984375" style="709" customWidth="1"/>
    <col min="13570" max="13573" width="13.3984375" style="709" customWidth="1"/>
    <col min="13574" max="13820" width="9.59765625" style="709"/>
    <col min="13821" max="13821" width="12.19921875" style="709" customWidth="1"/>
    <col min="13822" max="13822" width="26.796875" style="709" customWidth="1"/>
    <col min="13823" max="13824" width="11.19921875" style="709" customWidth="1"/>
    <col min="13825" max="13825" width="1.3984375" style="709" customWidth="1"/>
    <col min="13826" max="13829" width="13.3984375" style="709" customWidth="1"/>
    <col min="13830" max="14076" width="9.59765625" style="709"/>
    <col min="14077" max="14077" width="12.19921875" style="709" customWidth="1"/>
    <col min="14078" max="14078" width="26.796875" style="709" customWidth="1"/>
    <col min="14079" max="14080" width="11.19921875" style="709" customWidth="1"/>
    <col min="14081" max="14081" width="1.3984375" style="709" customWidth="1"/>
    <col min="14082" max="14085" width="13.3984375" style="709" customWidth="1"/>
    <col min="14086" max="14332" width="9.59765625" style="709"/>
    <col min="14333" max="14333" width="12.19921875" style="709" customWidth="1"/>
    <col min="14334" max="14334" width="26.796875" style="709" customWidth="1"/>
    <col min="14335" max="14336" width="11.19921875" style="709" customWidth="1"/>
    <col min="14337" max="14337" width="1.3984375" style="709" customWidth="1"/>
    <col min="14338" max="14341" width="13.3984375" style="709" customWidth="1"/>
    <col min="14342" max="14588" width="9.59765625" style="709"/>
    <col min="14589" max="14589" width="12.19921875" style="709" customWidth="1"/>
    <col min="14590" max="14590" width="26.796875" style="709" customWidth="1"/>
    <col min="14591" max="14592" width="11.19921875" style="709" customWidth="1"/>
    <col min="14593" max="14593" width="1.3984375" style="709" customWidth="1"/>
    <col min="14594" max="14597" width="13.3984375" style="709" customWidth="1"/>
    <col min="14598" max="14844" width="9.59765625" style="709"/>
    <col min="14845" max="14845" width="12.19921875" style="709" customWidth="1"/>
    <col min="14846" max="14846" width="26.796875" style="709" customWidth="1"/>
    <col min="14847" max="14848" width="11.19921875" style="709" customWidth="1"/>
    <col min="14849" max="14849" width="1.3984375" style="709" customWidth="1"/>
    <col min="14850" max="14853" width="13.3984375" style="709" customWidth="1"/>
    <col min="14854" max="15100" width="9.59765625" style="709"/>
    <col min="15101" max="15101" width="12.19921875" style="709" customWidth="1"/>
    <col min="15102" max="15102" width="26.796875" style="709" customWidth="1"/>
    <col min="15103" max="15104" width="11.19921875" style="709" customWidth="1"/>
    <col min="15105" max="15105" width="1.3984375" style="709" customWidth="1"/>
    <col min="15106" max="15109" width="13.3984375" style="709" customWidth="1"/>
    <col min="15110" max="15356" width="9.59765625" style="709"/>
    <col min="15357" max="15357" width="12.19921875" style="709" customWidth="1"/>
    <col min="15358" max="15358" width="26.796875" style="709" customWidth="1"/>
    <col min="15359" max="15360" width="11.19921875" style="709" customWidth="1"/>
    <col min="15361" max="15361" width="1.3984375" style="709" customWidth="1"/>
    <col min="15362" max="15365" width="13.3984375" style="709" customWidth="1"/>
    <col min="15366" max="15612" width="9.59765625" style="709"/>
    <col min="15613" max="15613" width="12.19921875" style="709" customWidth="1"/>
    <col min="15614" max="15614" width="26.796875" style="709" customWidth="1"/>
    <col min="15615" max="15616" width="11.19921875" style="709" customWidth="1"/>
    <col min="15617" max="15617" width="1.3984375" style="709" customWidth="1"/>
    <col min="15618" max="15621" width="13.3984375" style="709" customWidth="1"/>
    <col min="15622" max="15868" width="9.59765625" style="709"/>
    <col min="15869" max="15869" width="12.19921875" style="709" customWidth="1"/>
    <col min="15870" max="15870" width="26.796875" style="709" customWidth="1"/>
    <col min="15871" max="15872" width="11.19921875" style="709" customWidth="1"/>
    <col min="15873" max="15873" width="1.3984375" style="709" customWidth="1"/>
    <col min="15874" max="15877" width="13.3984375" style="709" customWidth="1"/>
    <col min="15878" max="16124" width="9.59765625" style="709"/>
    <col min="16125" max="16125" width="12.19921875" style="709" customWidth="1"/>
    <col min="16126" max="16126" width="26.796875" style="709" customWidth="1"/>
    <col min="16127" max="16128" width="11.19921875" style="709" customWidth="1"/>
    <col min="16129" max="16129" width="1.3984375" style="709" customWidth="1"/>
    <col min="16130" max="16133" width="13.3984375" style="709" customWidth="1"/>
    <col min="16134" max="16384" width="9.59765625" style="709"/>
  </cols>
  <sheetData>
    <row r="1" spans="1:20" ht="12" customHeight="1">
      <c r="A1" s="708" t="s">
        <v>817</v>
      </c>
      <c r="B1" s="757"/>
      <c r="C1" s="757"/>
      <c r="D1" s="757"/>
      <c r="E1" s="757"/>
    </row>
    <row r="2" spans="1:20" ht="12" customHeight="1">
      <c r="A2" s="708" t="s">
        <v>727</v>
      </c>
      <c r="B2" s="757"/>
    </row>
    <row r="3" spans="1:20" ht="12" customHeight="1">
      <c r="A3" s="708" t="s">
        <v>728</v>
      </c>
      <c r="B3" s="757"/>
    </row>
    <row r="4" spans="1:20" ht="12" customHeight="1">
      <c r="A4" s="711"/>
      <c r="B4" s="711"/>
      <c r="C4" s="711"/>
      <c r="D4" s="711"/>
      <c r="E4" s="711"/>
    </row>
    <row r="5" spans="1:20" ht="28.5" customHeight="1">
      <c r="A5" s="1022" t="s">
        <v>719</v>
      </c>
      <c r="B5" s="1022"/>
      <c r="C5" s="713" t="s">
        <v>673</v>
      </c>
      <c r="D5" s="714" t="s">
        <v>674</v>
      </c>
      <c r="E5" s="714" t="s">
        <v>675</v>
      </c>
    </row>
    <row r="6" spans="1:20" ht="9" customHeight="1">
      <c r="C6" s="779"/>
      <c r="D6" s="779"/>
      <c r="E6" s="779"/>
    </row>
    <row r="7" spans="1:20" ht="9" customHeight="1">
      <c r="A7" s="1023" t="s">
        <v>654</v>
      </c>
      <c r="B7" s="1023"/>
      <c r="C7" s="1023"/>
      <c r="D7" s="1023"/>
      <c r="E7" s="1023"/>
    </row>
    <row r="8" spans="1:20" ht="9" customHeight="1">
      <c r="A8" s="779"/>
      <c r="B8" s="779"/>
      <c r="C8" s="699"/>
      <c r="D8" s="699"/>
      <c r="E8" s="699"/>
    </row>
    <row r="9" spans="1:20" ht="9" customHeight="1">
      <c r="A9" s="709" t="s">
        <v>720</v>
      </c>
      <c r="B9" s="694" t="s">
        <v>721</v>
      </c>
      <c r="C9" s="694">
        <v>97</v>
      </c>
      <c r="D9" s="718">
        <v>41</v>
      </c>
      <c r="E9" s="718">
        <v>13</v>
      </c>
    </row>
    <row r="10" spans="1:20" ht="9" customHeight="1">
      <c r="B10" s="694" t="s">
        <v>615</v>
      </c>
      <c r="C10" s="694">
        <v>647</v>
      </c>
      <c r="D10" s="718">
        <v>320</v>
      </c>
      <c r="E10" s="718">
        <v>84</v>
      </c>
    </row>
    <row r="11" spans="1:20" ht="9" customHeight="1">
      <c r="B11" s="694" t="s">
        <v>722</v>
      </c>
      <c r="C11" s="694">
        <v>657</v>
      </c>
      <c r="D11" s="718">
        <v>326</v>
      </c>
      <c r="E11" s="718">
        <v>56</v>
      </c>
    </row>
    <row r="12" spans="1:20" ht="9" customHeight="1">
      <c r="B12" s="694" t="s">
        <v>723</v>
      </c>
      <c r="C12" s="694">
        <v>1034</v>
      </c>
      <c r="D12" s="718">
        <v>545</v>
      </c>
      <c r="E12" s="718">
        <v>118</v>
      </c>
    </row>
    <row r="13" spans="1:20" s="757" customFormat="1" ht="9" customHeight="1">
      <c r="B13" s="694" t="s">
        <v>52</v>
      </c>
      <c r="C13" s="789">
        <v>2435</v>
      </c>
      <c r="D13" s="790">
        <v>1232</v>
      </c>
      <c r="E13" s="790">
        <v>271</v>
      </c>
      <c r="N13" s="709"/>
      <c r="T13" s="709"/>
    </row>
    <row r="14" spans="1:20" ht="9" customHeight="1">
      <c r="C14" s="767"/>
      <c r="D14" s="771"/>
      <c r="E14" s="771"/>
    </row>
    <row r="15" spans="1:20" ht="9" customHeight="1">
      <c r="A15" s="782" t="s">
        <v>724</v>
      </c>
      <c r="B15" s="782" t="s">
        <v>721</v>
      </c>
      <c r="C15" s="706">
        <v>1122</v>
      </c>
      <c r="D15" s="791">
        <v>459</v>
      </c>
      <c r="E15" s="791">
        <v>178</v>
      </c>
    </row>
    <row r="16" spans="1:20" ht="9" customHeight="1">
      <c r="A16" s="782"/>
      <c r="B16" s="782" t="s">
        <v>615</v>
      </c>
      <c r="C16" s="706">
        <v>1249</v>
      </c>
      <c r="D16" s="791">
        <v>701</v>
      </c>
      <c r="E16" s="791">
        <v>117</v>
      </c>
    </row>
    <row r="17" spans="1:20" ht="9" customHeight="1">
      <c r="A17" s="716"/>
      <c r="B17" s="782" t="s">
        <v>722</v>
      </c>
      <c r="C17" s="706">
        <v>222</v>
      </c>
      <c r="D17" s="791">
        <v>146</v>
      </c>
      <c r="E17" s="791">
        <v>13</v>
      </c>
    </row>
    <row r="18" spans="1:20" ht="9" customHeight="1">
      <c r="A18" s="782"/>
      <c r="B18" s="782" t="s">
        <v>723</v>
      </c>
      <c r="C18" s="706">
        <v>7</v>
      </c>
      <c r="D18" s="791">
        <v>4</v>
      </c>
      <c r="E18" s="791" t="s">
        <v>404</v>
      </c>
    </row>
    <row r="19" spans="1:20" s="757" customFormat="1" ht="9" customHeight="1">
      <c r="A19" s="781"/>
      <c r="B19" s="781" t="s">
        <v>52</v>
      </c>
      <c r="C19" s="789">
        <v>2599</v>
      </c>
      <c r="D19" s="790">
        <v>1309</v>
      </c>
      <c r="E19" s="790">
        <v>308</v>
      </c>
      <c r="T19" s="709"/>
    </row>
    <row r="20" spans="1:20" ht="9" customHeight="1">
      <c r="A20" s="781"/>
      <c r="B20" s="781"/>
      <c r="C20" s="767"/>
      <c r="D20" s="771"/>
      <c r="E20" s="771"/>
    </row>
    <row r="21" spans="1:20" ht="9" customHeight="1">
      <c r="A21" s="782" t="s">
        <v>725</v>
      </c>
      <c r="B21" s="782" t="s">
        <v>721</v>
      </c>
      <c r="C21" s="706">
        <v>930</v>
      </c>
      <c r="D21" s="791">
        <v>337</v>
      </c>
      <c r="E21" s="791">
        <v>189</v>
      </c>
    </row>
    <row r="22" spans="1:20" ht="9" customHeight="1">
      <c r="A22" s="782"/>
      <c r="B22" s="782" t="s">
        <v>615</v>
      </c>
      <c r="C22" s="706">
        <v>1566</v>
      </c>
      <c r="D22" s="791">
        <v>778</v>
      </c>
      <c r="E22" s="791">
        <v>229</v>
      </c>
    </row>
    <row r="23" spans="1:20" ht="9" customHeight="1">
      <c r="A23" s="782"/>
      <c r="B23" s="782" t="s">
        <v>722</v>
      </c>
      <c r="C23" s="706">
        <v>576</v>
      </c>
      <c r="D23" s="791">
        <v>333</v>
      </c>
      <c r="E23" s="791">
        <v>61</v>
      </c>
    </row>
    <row r="24" spans="1:20" ht="9" customHeight="1">
      <c r="A24" s="782"/>
      <c r="B24" s="782" t="s">
        <v>723</v>
      </c>
      <c r="C24" s="706">
        <v>46</v>
      </c>
      <c r="D24" s="791">
        <v>31</v>
      </c>
      <c r="E24" s="791">
        <v>6</v>
      </c>
    </row>
    <row r="25" spans="1:20" s="757" customFormat="1" ht="9" customHeight="1">
      <c r="A25" s="781"/>
      <c r="B25" s="781" t="s">
        <v>52</v>
      </c>
      <c r="C25" s="789">
        <v>3118</v>
      </c>
      <c r="D25" s="790">
        <v>1480</v>
      </c>
      <c r="E25" s="790">
        <v>484</v>
      </c>
      <c r="N25" s="709"/>
    </row>
    <row r="26" spans="1:20" ht="9" customHeight="1">
      <c r="A26" s="781"/>
      <c r="B26" s="781"/>
      <c r="C26" s="767"/>
      <c r="D26" s="771"/>
      <c r="E26" s="771"/>
    </row>
    <row r="27" spans="1:20" ht="9" customHeight="1">
      <c r="A27" s="782" t="s">
        <v>726</v>
      </c>
      <c r="B27" s="782" t="s">
        <v>721</v>
      </c>
      <c r="C27" s="706">
        <v>460</v>
      </c>
      <c r="D27" s="791">
        <v>103</v>
      </c>
      <c r="E27" s="791">
        <v>140</v>
      </c>
    </row>
    <row r="28" spans="1:20" ht="9" customHeight="1">
      <c r="A28" s="782"/>
      <c r="B28" s="782" t="s">
        <v>615</v>
      </c>
      <c r="C28" s="706">
        <v>693</v>
      </c>
      <c r="D28" s="791">
        <v>255</v>
      </c>
      <c r="E28" s="791">
        <v>133</v>
      </c>
    </row>
    <row r="29" spans="1:20" ht="9" customHeight="1">
      <c r="A29" s="782"/>
      <c r="B29" s="782" t="s">
        <v>722</v>
      </c>
      <c r="C29" s="706">
        <v>361</v>
      </c>
      <c r="D29" s="791">
        <v>167</v>
      </c>
      <c r="E29" s="791">
        <v>66</v>
      </c>
    </row>
    <row r="30" spans="1:20" ht="9" customHeight="1">
      <c r="A30" s="782"/>
      <c r="B30" s="782" t="s">
        <v>723</v>
      </c>
      <c r="C30" s="706">
        <v>205</v>
      </c>
      <c r="D30" s="791">
        <v>120</v>
      </c>
      <c r="E30" s="791">
        <v>20</v>
      </c>
    </row>
    <row r="31" spans="1:20" s="757" customFormat="1" ht="9" customHeight="1">
      <c r="A31" s="781"/>
      <c r="B31" s="781" t="s">
        <v>52</v>
      </c>
      <c r="C31" s="789">
        <v>1719</v>
      </c>
      <c r="D31" s="790">
        <v>646</v>
      </c>
      <c r="E31" s="790">
        <v>359</v>
      </c>
      <c r="N31" s="709"/>
    </row>
    <row r="32" spans="1:20" s="757" customFormat="1" ht="9" customHeight="1">
      <c r="A32" s="784"/>
      <c r="B32" s="784"/>
      <c r="C32" s="792"/>
      <c r="D32" s="793"/>
      <c r="E32" s="793"/>
      <c r="N32" s="709"/>
    </row>
    <row r="33" spans="1:14" s="757" customFormat="1" ht="9" customHeight="1">
      <c r="A33" s="782" t="s">
        <v>60</v>
      </c>
      <c r="B33" s="782" t="s">
        <v>721</v>
      </c>
      <c r="C33" s="792">
        <v>2609</v>
      </c>
      <c r="D33" s="793">
        <v>940</v>
      </c>
      <c r="E33" s="793">
        <v>519</v>
      </c>
    </row>
    <row r="34" spans="1:14" s="757" customFormat="1" ht="9" customHeight="1">
      <c r="A34" s="782"/>
      <c r="B34" s="782" t="s">
        <v>615</v>
      </c>
      <c r="C34" s="792">
        <v>4154</v>
      </c>
      <c r="D34" s="793">
        <v>2054</v>
      </c>
      <c r="E34" s="793">
        <v>563</v>
      </c>
      <c r="N34" s="709"/>
    </row>
    <row r="35" spans="1:14" s="757" customFormat="1" ht="9" customHeight="1">
      <c r="A35" s="782"/>
      <c r="B35" s="782" t="s">
        <v>722</v>
      </c>
      <c r="C35" s="792">
        <v>1816</v>
      </c>
      <c r="D35" s="793">
        <v>972</v>
      </c>
      <c r="E35" s="793">
        <v>196</v>
      </c>
      <c r="N35" s="709"/>
    </row>
    <row r="36" spans="1:14" s="757" customFormat="1" ht="9" customHeight="1">
      <c r="A36" s="782"/>
      <c r="B36" s="782" t="s">
        <v>723</v>
      </c>
      <c r="C36" s="792">
        <v>1291</v>
      </c>
      <c r="D36" s="793">
        <v>700</v>
      </c>
      <c r="E36" s="793">
        <v>144</v>
      </c>
      <c r="N36" s="709"/>
    </row>
    <row r="37" spans="1:14" s="757" customFormat="1" ht="9" customHeight="1">
      <c r="A37" s="781"/>
      <c r="B37" s="781" t="s">
        <v>52</v>
      </c>
      <c r="C37" s="794">
        <v>9870</v>
      </c>
      <c r="D37" s="795">
        <v>4666</v>
      </c>
      <c r="E37" s="795">
        <v>1421</v>
      </c>
      <c r="N37" s="709"/>
    </row>
    <row r="38" spans="1:14" ht="9" customHeight="1">
      <c r="A38" s="777"/>
      <c r="B38" s="777"/>
      <c r="C38" s="779"/>
      <c r="D38" s="796"/>
      <c r="E38" s="796"/>
    </row>
    <row r="39" spans="1:14" ht="9" customHeight="1">
      <c r="A39" s="1023" t="s">
        <v>666</v>
      </c>
      <c r="B39" s="1023"/>
      <c r="C39" s="1023"/>
      <c r="D39" s="1023"/>
      <c r="E39" s="1023"/>
    </row>
    <row r="40" spans="1:14" ht="9" customHeight="1">
      <c r="A40" s="779"/>
      <c r="B40" s="779"/>
      <c r="C40" s="779"/>
      <c r="D40" s="779"/>
      <c r="E40" s="779"/>
    </row>
    <row r="41" spans="1:14" ht="9" customHeight="1">
      <c r="A41" s="709" t="s">
        <v>720</v>
      </c>
      <c r="B41" s="709" t="s">
        <v>721</v>
      </c>
      <c r="C41" s="767">
        <v>125</v>
      </c>
      <c r="D41" s="771">
        <v>52</v>
      </c>
      <c r="E41" s="771">
        <v>16</v>
      </c>
    </row>
    <row r="42" spans="1:14" ht="9" customHeight="1">
      <c r="B42" s="709" t="s">
        <v>615</v>
      </c>
      <c r="C42" s="706">
        <v>831</v>
      </c>
      <c r="D42" s="791">
        <v>368</v>
      </c>
      <c r="E42" s="791">
        <v>111</v>
      </c>
    </row>
    <row r="43" spans="1:14" ht="9" customHeight="1">
      <c r="B43" s="709" t="s">
        <v>722</v>
      </c>
      <c r="C43" s="706">
        <v>886</v>
      </c>
      <c r="D43" s="791">
        <v>380</v>
      </c>
      <c r="E43" s="791">
        <v>134</v>
      </c>
    </row>
    <row r="44" spans="1:14" ht="9" customHeight="1">
      <c r="B44" s="709" t="s">
        <v>723</v>
      </c>
      <c r="C44" s="706">
        <v>1189</v>
      </c>
      <c r="D44" s="791">
        <v>549</v>
      </c>
      <c r="E44" s="791">
        <v>141</v>
      </c>
    </row>
    <row r="45" spans="1:14" ht="9" customHeight="1">
      <c r="A45" s="757"/>
      <c r="B45" s="757" t="s">
        <v>52</v>
      </c>
      <c r="C45" s="789">
        <v>3030</v>
      </c>
      <c r="D45" s="790">
        <v>1350</v>
      </c>
      <c r="E45" s="790">
        <v>402</v>
      </c>
    </row>
    <row r="46" spans="1:14" ht="9" customHeight="1">
      <c r="A46" s="779"/>
      <c r="B46" s="779"/>
      <c r="C46" s="797"/>
      <c r="D46" s="798"/>
      <c r="E46" s="798"/>
    </row>
    <row r="47" spans="1:14" ht="9" customHeight="1">
      <c r="A47" s="782" t="s">
        <v>724</v>
      </c>
      <c r="B47" s="782" t="s">
        <v>721</v>
      </c>
      <c r="C47" s="769">
        <v>1743</v>
      </c>
      <c r="D47" s="770">
        <v>642</v>
      </c>
      <c r="E47" s="770">
        <v>278</v>
      </c>
    </row>
    <row r="48" spans="1:14" ht="9" customHeight="1">
      <c r="A48" s="782"/>
      <c r="B48" s="782" t="s">
        <v>615</v>
      </c>
      <c r="C48" s="769">
        <v>1464</v>
      </c>
      <c r="D48" s="770">
        <v>730</v>
      </c>
      <c r="E48" s="770">
        <v>165</v>
      </c>
    </row>
    <row r="49" spans="1:5" ht="9" customHeight="1">
      <c r="A49" s="716"/>
      <c r="B49" s="782" t="s">
        <v>722</v>
      </c>
      <c r="C49" s="769">
        <v>236</v>
      </c>
      <c r="D49" s="770">
        <v>121</v>
      </c>
      <c r="E49" s="770">
        <v>24</v>
      </c>
    </row>
    <row r="50" spans="1:5" ht="9" customHeight="1">
      <c r="A50" s="782"/>
      <c r="B50" s="782" t="s">
        <v>723</v>
      </c>
      <c r="C50" s="769">
        <v>13</v>
      </c>
      <c r="D50" s="791">
        <v>10</v>
      </c>
      <c r="E50" s="791" t="s">
        <v>404</v>
      </c>
    </row>
    <row r="51" spans="1:5" s="757" customFormat="1" ht="9" customHeight="1">
      <c r="A51" s="781"/>
      <c r="B51" s="781" t="s">
        <v>52</v>
      </c>
      <c r="C51" s="789">
        <v>3456</v>
      </c>
      <c r="D51" s="790">
        <v>1502</v>
      </c>
      <c r="E51" s="790">
        <v>467</v>
      </c>
    </row>
    <row r="52" spans="1:5" ht="9" customHeight="1">
      <c r="A52" s="781"/>
      <c r="B52" s="781"/>
      <c r="C52" s="769"/>
      <c r="D52" s="770"/>
      <c r="E52" s="770"/>
    </row>
    <row r="53" spans="1:5" ht="9" customHeight="1">
      <c r="A53" s="782" t="s">
        <v>725</v>
      </c>
      <c r="B53" s="782" t="s">
        <v>721</v>
      </c>
      <c r="C53" s="769">
        <v>1286</v>
      </c>
      <c r="D53" s="770">
        <v>422</v>
      </c>
      <c r="E53" s="770">
        <v>252</v>
      </c>
    </row>
    <row r="54" spans="1:5" ht="9" customHeight="1">
      <c r="A54" s="782"/>
      <c r="B54" s="782" t="s">
        <v>615</v>
      </c>
      <c r="C54" s="769">
        <v>2166</v>
      </c>
      <c r="D54" s="770">
        <v>903</v>
      </c>
      <c r="E54" s="770">
        <v>341</v>
      </c>
    </row>
    <row r="55" spans="1:5" ht="9" customHeight="1">
      <c r="A55" s="782"/>
      <c r="B55" s="782" t="s">
        <v>722</v>
      </c>
      <c r="C55" s="769">
        <v>854</v>
      </c>
      <c r="D55" s="791">
        <v>458</v>
      </c>
      <c r="E55" s="791">
        <v>97</v>
      </c>
    </row>
    <row r="56" spans="1:5" ht="9" customHeight="1">
      <c r="A56" s="782"/>
      <c r="B56" s="782" t="s">
        <v>723</v>
      </c>
      <c r="C56" s="706">
        <v>64</v>
      </c>
      <c r="D56" s="791">
        <v>37</v>
      </c>
      <c r="E56" s="791">
        <v>1</v>
      </c>
    </row>
    <row r="57" spans="1:5" s="757" customFormat="1" ht="9" customHeight="1">
      <c r="A57" s="781"/>
      <c r="B57" s="781" t="s">
        <v>52</v>
      </c>
      <c r="C57" s="799">
        <v>4370</v>
      </c>
      <c r="D57" s="800">
        <v>1821</v>
      </c>
      <c r="E57" s="800">
        <v>692</v>
      </c>
    </row>
    <row r="58" spans="1:5" ht="9" customHeight="1">
      <c r="A58" s="781"/>
      <c r="B58" s="781"/>
      <c r="C58" s="769"/>
      <c r="D58" s="770"/>
      <c r="E58" s="770"/>
    </row>
    <row r="59" spans="1:5" ht="9" customHeight="1">
      <c r="A59" s="782" t="s">
        <v>726</v>
      </c>
      <c r="B59" s="782" t="s">
        <v>721</v>
      </c>
      <c r="C59" s="769">
        <v>455</v>
      </c>
      <c r="D59" s="770">
        <v>86</v>
      </c>
      <c r="E59" s="770">
        <v>140</v>
      </c>
    </row>
    <row r="60" spans="1:5" ht="9" customHeight="1">
      <c r="A60" s="782"/>
      <c r="B60" s="782" t="s">
        <v>615</v>
      </c>
      <c r="C60" s="769">
        <v>869</v>
      </c>
      <c r="D60" s="770">
        <v>233</v>
      </c>
      <c r="E60" s="770">
        <v>221</v>
      </c>
    </row>
    <row r="61" spans="1:5" ht="9" customHeight="1">
      <c r="A61" s="782"/>
      <c r="B61" s="782" t="s">
        <v>722</v>
      </c>
      <c r="C61" s="769">
        <v>515</v>
      </c>
      <c r="D61" s="770">
        <v>212</v>
      </c>
      <c r="E61" s="770">
        <v>111</v>
      </c>
    </row>
    <row r="62" spans="1:5" ht="9" customHeight="1">
      <c r="A62" s="782"/>
      <c r="B62" s="782" t="s">
        <v>723</v>
      </c>
      <c r="C62" s="706">
        <v>651</v>
      </c>
      <c r="D62" s="791">
        <v>354</v>
      </c>
      <c r="E62" s="791">
        <v>91</v>
      </c>
    </row>
    <row r="63" spans="1:5" s="757" customFormat="1" ht="9" customHeight="1">
      <c r="A63" s="781"/>
      <c r="B63" s="781" t="s">
        <v>52</v>
      </c>
      <c r="C63" s="799">
        <v>2490</v>
      </c>
      <c r="D63" s="800">
        <v>884</v>
      </c>
      <c r="E63" s="800">
        <v>563</v>
      </c>
    </row>
    <row r="64" spans="1:5" ht="9" customHeight="1">
      <c r="A64" s="784"/>
      <c r="B64" s="784"/>
      <c r="C64" s="769"/>
      <c r="D64" s="770"/>
      <c r="E64" s="770"/>
    </row>
    <row r="65" spans="1:6" ht="9" customHeight="1">
      <c r="A65" s="782" t="s">
        <v>60</v>
      </c>
      <c r="B65" s="782" t="s">
        <v>721</v>
      </c>
      <c r="C65" s="769">
        <v>3609</v>
      </c>
      <c r="D65" s="770">
        <v>1202</v>
      </c>
      <c r="E65" s="770">
        <v>686</v>
      </c>
    </row>
    <row r="66" spans="1:6" ht="9" customHeight="1">
      <c r="A66" s="782"/>
      <c r="B66" s="782" t="s">
        <v>615</v>
      </c>
      <c r="C66" s="769">
        <v>5330</v>
      </c>
      <c r="D66" s="770">
        <v>2234</v>
      </c>
      <c r="E66" s="770">
        <v>839</v>
      </c>
    </row>
    <row r="67" spans="1:6" ht="9" customHeight="1">
      <c r="A67" s="782"/>
      <c r="B67" s="782" t="s">
        <v>722</v>
      </c>
      <c r="C67" s="769">
        <v>2490</v>
      </c>
      <c r="D67" s="770">
        <v>1170</v>
      </c>
      <c r="E67" s="770">
        <v>367</v>
      </c>
    </row>
    <row r="68" spans="1:6" ht="9" customHeight="1">
      <c r="A68" s="782"/>
      <c r="B68" s="782" t="s">
        <v>723</v>
      </c>
      <c r="C68" s="706">
        <v>1918</v>
      </c>
      <c r="D68" s="791">
        <v>950</v>
      </c>
      <c r="E68" s="791">
        <v>233</v>
      </c>
    </row>
    <row r="69" spans="1:6" s="757" customFormat="1" ht="9" customHeight="1">
      <c r="A69" s="781"/>
      <c r="B69" s="781" t="s">
        <v>52</v>
      </c>
      <c r="C69" s="799">
        <v>13346</v>
      </c>
      <c r="D69" s="800">
        <v>5557</v>
      </c>
      <c r="E69" s="800">
        <v>2125</v>
      </c>
    </row>
    <row r="70" spans="1:6" ht="9" customHeight="1">
      <c r="A70" s="777"/>
      <c r="B70" s="777"/>
      <c r="C70" s="779"/>
      <c r="D70" s="779"/>
      <c r="E70" s="779"/>
    </row>
    <row r="71" spans="1:6" ht="9" customHeight="1">
      <c r="A71" s="1023" t="s">
        <v>667</v>
      </c>
      <c r="B71" s="1023"/>
      <c r="C71" s="1023"/>
      <c r="D71" s="1023"/>
      <c r="E71" s="1023"/>
    </row>
    <row r="72" spans="1:6" ht="9" customHeight="1">
      <c r="A72" s="779"/>
      <c r="B72" s="779"/>
      <c r="C72" s="779"/>
      <c r="D72" s="779"/>
      <c r="E72" s="779"/>
    </row>
    <row r="73" spans="1:6" ht="9" customHeight="1">
      <c r="A73" s="709" t="s">
        <v>720</v>
      </c>
      <c r="B73" s="709" t="s">
        <v>721</v>
      </c>
      <c r="C73" s="767">
        <v>221</v>
      </c>
      <c r="D73" s="771">
        <v>94</v>
      </c>
      <c r="E73" s="771">
        <v>29</v>
      </c>
    </row>
    <row r="74" spans="1:6" ht="9" customHeight="1">
      <c r="B74" s="709" t="s">
        <v>615</v>
      </c>
      <c r="C74" s="767">
        <v>1478</v>
      </c>
      <c r="D74" s="771">
        <v>688</v>
      </c>
      <c r="E74" s="771">
        <v>195</v>
      </c>
    </row>
    <row r="75" spans="1:6" ht="9" customHeight="1">
      <c r="B75" s="709" t="s">
        <v>722</v>
      </c>
      <c r="C75" s="767">
        <v>1543</v>
      </c>
      <c r="D75" s="771">
        <v>705</v>
      </c>
      <c r="E75" s="771">
        <v>190</v>
      </c>
    </row>
    <row r="76" spans="1:6" ht="9" customHeight="1">
      <c r="B76" s="709" t="s">
        <v>723</v>
      </c>
      <c r="C76" s="767">
        <v>2222</v>
      </c>
      <c r="D76" s="771">
        <v>1094</v>
      </c>
      <c r="E76" s="771">
        <v>258</v>
      </c>
    </row>
    <row r="77" spans="1:6" ht="9" customHeight="1">
      <c r="A77" s="757"/>
      <c r="B77" s="757" t="s">
        <v>52</v>
      </c>
      <c r="C77" s="799">
        <v>5464</v>
      </c>
      <c r="D77" s="800">
        <v>2581</v>
      </c>
      <c r="E77" s="800">
        <v>673</v>
      </c>
    </row>
    <row r="78" spans="1:6" ht="8.25" customHeight="1">
      <c r="C78" s="767"/>
      <c r="D78" s="771"/>
      <c r="E78" s="771"/>
    </row>
    <row r="79" spans="1:6" ht="9" customHeight="1">
      <c r="A79" s="782" t="s">
        <v>724</v>
      </c>
      <c r="B79" s="782" t="s">
        <v>721</v>
      </c>
      <c r="C79" s="767">
        <v>2864</v>
      </c>
      <c r="D79" s="771">
        <v>1100</v>
      </c>
      <c r="E79" s="771">
        <v>455</v>
      </c>
      <c r="F79" s="783"/>
    </row>
    <row r="80" spans="1:6" ht="9" customHeight="1">
      <c r="A80" s="782"/>
      <c r="B80" s="782" t="s">
        <v>615</v>
      </c>
      <c r="C80" s="767">
        <v>2713</v>
      </c>
      <c r="D80" s="771">
        <v>1431</v>
      </c>
      <c r="E80" s="771">
        <v>282</v>
      </c>
      <c r="F80" s="783"/>
    </row>
    <row r="81" spans="1:6" ht="9" customHeight="1">
      <c r="A81" s="716"/>
      <c r="B81" s="782" t="s">
        <v>722</v>
      </c>
      <c r="C81" s="767">
        <v>458</v>
      </c>
      <c r="D81" s="771">
        <v>267</v>
      </c>
      <c r="E81" s="771">
        <v>38</v>
      </c>
      <c r="F81" s="783"/>
    </row>
    <row r="82" spans="1:6" ht="9" customHeight="1">
      <c r="A82" s="782"/>
      <c r="B82" s="782" t="s">
        <v>723</v>
      </c>
      <c r="C82" s="767">
        <v>20</v>
      </c>
      <c r="D82" s="771">
        <v>13</v>
      </c>
      <c r="E82" s="771" t="s">
        <v>404</v>
      </c>
      <c r="F82" s="783"/>
    </row>
    <row r="83" spans="1:6" s="757" customFormat="1" ht="9" customHeight="1">
      <c r="A83" s="781"/>
      <c r="B83" s="781" t="s">
        <v>52</v>
      </c>
      <c r="C83" s="799">
        <v>6055</v>
      </c>
      <c r="D83" s="800">
        <v>2811</v>
      </c>
      <c r="E83" s="800">
        <v>775</v>
      </c>
    </row>
    <row r="84" spans="1:6" ht="9" customHeight="1">
      <c r="A84" s="781"/>
      <c r="B84" s="781"/>
      <c r="C84" s="767"/>
      <c r="D84" s="771"/>
      <c r="E84" s="771"/>
      <c r="F84" s="783"/>
    </row>
    <row r="85" spans="1:6" ht="9" customHeight="1">
      <c r="A85" s="782" t="s">
        <v>725</v>
      </c>
      <c r="B85" s="782" t="s">
        <v>721</v>
      </c>
      <c r="C85" s="767">
        <v>2216</v>
      </c>
      <c r="D85" s="771">
        <v>759</v>
      </c>
      <c r="E85" s="771">
        <v>441</v>
      </c>
      <c r="F85" s="783"/>
    </row>
    <row r="86" spans="1:6" ht="9" customHeight="1">
      <c r="A86" s="782"/>
      <c r="B86" s="782" t="s">
        <v>615</v>
      </c>
      <c r="C86" s="767">
        <v>3731</v>
      </c>
      <c r="D86" s="771">
        <v>1682</v>
      </c>
      <c r="E86" s="771">
        <v>570</v>
      </c>
      <c r="F86" s="783"/>
    </row>
    <row r="87" spans="1:6" ht="9" customHeight="1">
      <c r="A87" s="782"/>
      <c r="B87" s="782" t="s">
        <v>722</v>
      </c>
      <c r="C87" s="767">
        <v>1431</v>
      </c>
      <c r="D87" s="771">
        <v>791</v>
      </c>
      <c r="E87" s="771">
        <v>158</v>
      </c>
      <c r="F87" s="783"/>
    </row>
    <row r="88" spans="1:6" ht="9" customHeight="1">
      <c r="A88" s="782"/>
      <c r="B88" s="782" t="s">
        <v>723</v>
      </c>
      <c r="C88" s="767">
        <v>110</v>
      </c>
      <c r="D88" s="771">
        <v>68</v>
      </c>
      <c r="E88" s="771">
        <v>7</v>
      </c>
      <c r="F88" s="783"/>
    </row>
    <row r="89" spans="1:6" s="757" customFormat="1" ht="9" customHeight="1">
      <c r="A89" s="781"/>
      <c r="B89" s="781" t="s">
        <v>52</v>
      </c>
      <c r="C89" s="799">
        <v>7488</v>
      </c>
      <c r="D89" s="800">
        <v>3300</v>
      </c>
      <c r="E89" s="800">
        <v>1176</v>
      </c>
    </row>
    <row r="90" spans="1:6" ht="9" customHeight="1">
      <c r="A90" s="781"/>
      <c r="B90" s="781"/>
      <c r="C90" s="767"/>
      <c r="D90" s="771"/>
      <c r="E90" s="771"/>
      <c r="F90" s="783"/>
    </row>
    <row r="91" spans="1:6" ht="9" customHeight="1">
      <c r="A91" s="782" t="s">
        <v>726</v>
      </c>
      <c r="B91" s="782" t="s">
        <v>721</v>
      </c>
      <c r="C91" s="767">
        <v>916</v>
      </c>
      <c r="D91" s="771">
        <v>190</v>
      </c>
      <c r="E91" s="771">
        <v>280</v>
      </c>
      <c r="F91" s="783"/>
    </row>
    <row r="92" spans="1:6" ht="9" customHeight="1">
      <c r="A92" s="782"/>
      <c r="B92" s="782" t="s">
        <v>615</v>
      </c>
      <c r="C92" s="767">
        <v>1562</v>
      </c>
      <c r="D92" s="771">
        <v>488</v>
      </c>
      <c r="E92" s="771">
        <v>354</v>
      </c>
      <c r="F92" s="783"/>
    </row>
    <row r="93" spans="1:6" ht="9" customHeight="1">
      <c r="A93" s="782"/>
      <c r="B93" s="782" t="s">
        <v>722</v>
      </c>
      <c r="C93" s="767">
        <v>875</v>
      </c>
      <c r="D93" s="771">
        <v>379</v>
      </c>
      <c r="E93" s="771">
        <v>177</v>
      </c>
      <c r="F93" s="783"/>
    </row>
    <row r="94" spans="1:6" ht="9" customHeight="1">
      <c r="A94" s="782"/>
      <c r="B94" s="782" t="s">
        <v>723</v>
      </c>
      <c r="C94" s="767">
        <v>856</v>
      </c>
      <c r="D94" s="771">
        <v>474</v>
      </c>
      <c r="E94" s="771">
        <v>111</v>
      </c>
      <c r="F94" s="783"/>
    </row>
    <row r="95" spans="1:6" s="757" customFormat="1" ht="9" customHeight="1">
      <c r="A95" s="781"/>
      <c r="B95" s="781" t="s">
        <v>52</v>
      </c>
      <c r="C95" s="799">
        <v>4209</v>
      </c>
      <c r="D95" s="800">
        <v>1530</v>
      </c>
      <c r="E95" s="800">
        <v>922</v>
      </c>
    </row>
    <row r="96" spans="1:6" ht="9" customHeight="1">
      <c r="A96" s="784"/>
      <c r="B96" s="784"/>
      <c r="C96" s="767"/>
      <c r="D96" s="771"/>
      <c r="E96" s="771"/>
      <c r="F96" s="783"/>
    </row>
    <row r="97" spans="1:6" ht="9" customHeight="1">
      <c r="A97" s="782" t="s">
        <v>60</v>
      </c>
      <c r="B97" s="782" t="s">
        <v>721</v>
      </c>
      <c r="C97" s="767">
        <v>6217</v>
      </c>
      <c r="D97" s="771">
        <v>2142</v>
      </c>
      <c r="E97" s="771">
        <v>1204</v>
      </c>
      <c r="F97" s="783"/>
    </row>
    <row r="98" spans="1:6" ht="9" customHeight="1">
      <c r="A98" s="782"/>
      <c r="B98" s="782" t="s">
        <v>615</v>
      </c>
      <c r="C98" s="767">
        <v>9484</v>
      </c>
      <c r="D98" s="771">
        <v>4288</v>
      </c>
      <c r="E98" s="771">
        <v>1402</v>
      </c>
      <c r="F98" s="783"/>
    </row>
    <row r="99" spans="1:6" ht="9" customHeight="1">
      <c r="A99" s="782"/>
      <c r="B99" s="782" t="s">
        <v>722</v>
      </c>
      <c r="C99" s="767">
        <v>4306</v>
      </c>
      <c r="D99" s="771">
        <v>2143</v>
      </c>
      <c r="E99" s="771">
        <v>563</v>
      </c>
      <c r="F99" s="783"/>
    </row>
    <row r="100" spans="1:6" ht="9" customHeight="1">
      <c r="A100" s="782"/>
      <c r="B100" s="782" t="s">
        <v>723</v>
      </c>
      <c r="C100" s="767">
        <v>3209</v>
      </c>
      <c r="D100" s="771">
        <v>1650</v>
      </c>
      <c r="E100" s="771">
        <v>377</v>
      </c>
      <c r="F100" s="783"/>
    </row>
    <row r="101" spans="1:6" s="757" customFormat="1" ht="9" customHeight="1">
      <c r="A101" s="781"/>
      <c r="B101" s="781" t="s">
        <v>52</v>
      </c>
      <c r="C101" s="799">
        <v>23216</v>
      </c>
      <c r="D101" s="800">
        <v>10223</v>
      </c>
      <c r="E101" s="800">
        <v>3546</v>
      </c>
    </row>
    <row r="102" spans="1:6" ht="9" customHeight="1">
      <c r="A102" s="762"/>
      <c r="B102" s="762"/>
      <c r="C102" s="763"/>
      <c r="D102" s="763"/>
      <c r="E102" s="763"/>
    </row>
    <row r="103" spans="1:6" ht="6" customHeight="1">
      <c r="A103" s="711"/>
      <c r="B103" s="711"/>
    </row>
    <row r="104" spans="1:6">
      <c r="A104" s="694" t="s">
        <v>670</v>
      </c>
      <c r="B104" s="767"/>
      <c r="C104" s="767"/>
      <c r="D104" s="767"/>
    </row>
    <row r="105" spans="1:6">
      <c r="A105" s="709" t="s">
        <v>671</v>
      </c>
      <c r="B105" s="767"/>
      <c r="C105" s="767"/>
      <c r="D105" s="767"/>
    </row>
  </sheetData>
  <mergeCells count="4">
    <mergeCell ref="A5:B5"/>
    <mergeCell ref="A7:E7"/>
    <mergeCell ref="A39:E39"/>
    <mergeCell ref="A71:E71"/>
  </mergeCells>
  <pageMargins left="0.7" right="0.7" top="0.75" bottom="0.75" header="0.3" footer="0.3"/>
  <pageSetup paperSize="9" orientation="portrait" horizontalDpi="200" verticalDpi="0" copies="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election activeCell="R51" sqref="R51"/>
    </sheetView>
  </sheetViews>
  <sheetFormatPr defaultRowHeight="15"/>
  <cols>
    <col min="1" max="1" width="33.3984375" style="811" customWidth="1"/>
    <col min="2" max="5" width="17" style="802" customWidth="1"/>
    <col min="6" max="16384" width="9.59765625" style="802"/>
  </cols>
  <sheetData>
    <row r="1" spans="1:20">
      <c r="A1" s="776" t="s">
        <v>818</v>
      </c>
      <c r="B1" s="801"/>
    </row>
    <row r="2" spans="1:20" s="710" customFormat="1" ht="12" customHeight="1">
      <c r="A2" s="776" t="s">
        <v>729</v>
      </c>
      <c r="B2" s="776"/>
      <c r="C2" s="708"/>
    </row>
    <row r="3" spans="1:20" s="710" customFormat="1" ht="12" customHeight="1">
      <c r="A3" s="776" t="s">
        <v>730</v>
      </c>
      <c r="B3" s="776"/>
    </row>
    <row r="5" spans="1:20" ht="17.25" customHeight="1">
      <c r="A5" s="1024" t="s">
        <v>731</v>
      </c>
      <c r="B5" s="1026" t="s">
        <v>732</v>
      </c>
      <c r="C5" s="1026"/>
      <c r="D5" s="1026"/>
      <c r="E5" s="1026"/>
    </row>
    <row r="6" spans="1:20">
      <c r="A6" s="1025"/>
      <c r="B6" s="803" t="s">
        <v>733</v>
      </c>
      <c r="C6" s="803" t="s">
        <v>734</v>
      </c>
      <c r="D6" s="803" t="s">
        <v>735</v>
      </c>
      <c r="E6" s="804" t="s">
        <v>52</v>
      </c>
    </row>
    <row r="7" spans="1:20">
      <c r="A7" s="805" t="s">
        <v>736</v>
      </c>
      <c r="B7" s="806">
        <v>69.3</v>
      </c>
      <c r="C7" s="806">
        <v>81.599999999999994</v>
      </c>
      <c r="D7" s="806">
        <v>70.5</v>
      </c>
      <c r="E7" s="807">
        <v>73.5</v>
      </c>
    </row>
    <row r="8" spans="1:20">
      <c r="A8" s="805" t="s">
        <v>737</v>
      </c>
      <c r="B8" s="806">
        <v>42.5</v>
      </c>
      <c r="C8" s="806">
        <v>61.1</v>
      </c>
      <c r="D8" s="806">
        <v>57.9</v>
      </c>
      <c r="E8" s="807">
        <v>53.1</v>
      </c>
    </row>
    <row r="9" spans="1:20">
      <c r="A9" s="805" t="s">
        <v>738</v>
      </c>
      <c r="B9" s="806">
        <v>59</v>
      </c>
      <c r="C9" s="806">
        <v>64.8</v>
      </c>
      <c r="D9" s="806">
        <v>56.3</v>
      </c>
      <c r="E9" s="807">
        <v>59.8</v>
      </c>
    </row>
    <row r="10" spans="1:20">
      <c r="A10" s="805" t="s">
        <v>739</v>
      </c>
      <c r="B10" s="806">
        <v>29.1</v>
      </c>
      <c r="C10" s="806">
        <v>35.799999999999997</v>
      </c>
      <c r="D10" s="806">
        <v>39</v>
      </c>
      <c r="E10" s="807">
        <v>34.4</v>
      </c>
    </row>
    <row r="11" spans="1:20" ht="13.5" customHeight="1">
      <c r="A11" s="808"/>
      <c r="B11" s="809"/>
      <c r="C11" s="808"/>
      <c r="D11" s="808"/>
      <c r="E11" s="808"/>
    </row>
    <row r="12" spans="1:20">
      <c r="A12" s="810"/>
      <c r="B12" s="810"/>
      <c r="C12" s="810"/>
      <c r="D12" s="810"/>
      <c r="E12" s="810"/>
    </row>
    <row r="13" spans="1:20">
      <c r="A13" s="694" t="s">
        <v>740</v>
      </c>
    </row>
    <row r="14" spans="1:20" s="709" customFormat="1">
      <c r="A14" s="709" t="s">
        <v>671</v>
      </c>
      <c r="B14" s="767"/>
      <c r="C14" s="767"/>
      <c r="D14" s="767"/>
      <c r="N14" s="802"/>
      <c r="T14" s="802"/>
    </row>
    <row r="15" spans="1:20" s="709" customFormat="1">
      <c r="B15" s="767"/>
      <c r="C15" s="767"/>
      <c r="D15" s="767"/>
      <c r="N15" s="802"/>
      <c r="T15" s="802"/>
    </row>
  </sheetData>
  <mergeCells count="2">
    <mergeCell ref="A5:A6"/>
    <mergeCell ref="B5:E5"/>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election activeCell="R51" sqref="R51"/>
    </sheetView>
  </sheetViews>
  <sheetFormatPr defaultRowHeight="15"/>
  <cols>
    <col min="1" max="1" width="36" style="802" customWidth="1"/>
    <col min="2" max="5" width="15.796875" style="802" customWidth="1"/>
    <col min="6" max="16384" width="9.59765625" style="802"/>
  </cols>
  <sheetData>
    <row r="1" spans="1:20">
      <c r="A1" s="776" t="s">
        <v>819</v>
      </c>
      <c r="B1" s="801"/>
    </row>
    <row r="2" spans="1:20" s="710" customFormat="1" ht="12" customHeight="1">
      <c r="A2" s="776" t="s">
        <v>741</v>
      </c>
      <c r="B2" s="776"/>
      <c r="C2" s="708"/>
    </row>
    <row r="3" spans="1:20" s="710" customFormat="1" ht="12" customHeight="1">
      <c r="A3" s="776" t="s">
        <v>742</v>
      </c>
      <c r="B3" s="776"/>
    </row>
    <row r="4" spans="1:20">
      <c r="A4" s="811"/>
    </row>
    <row r="5" spans="1:20">
      <c r="A5" s="1024" t="s">
        <v>731</v>
      </c>
      <c r="B5" s="1026" t="s">
        <v>732</v>
      </c>
      <c r="C5" s="1026"/>
      <c r="D5" s="1026"/>
      <c r="E5" s="1026"/>
    </row>
    <row r="6" spans="1:20" ht="12" customHeight="1">
      <c r="A6" s="1025"/>
      <c r="B6" s="812" t="s">
        <v>733</v>
      </c>
      <c r="C6" s="812" t="s">
        <v>734</v>
      </c>
      <c r="D6" s="812" t="s">
        <v>735</v>
      </c>
      <c r="E6" s="813" t="s">
        <v>52</v>
      </c>
    </row>
    <row r="7" spans="1:20">
      <c r="A7" s="814"/>
      <c r="B7" s="815"/>
      <c r="C7" s="815"/>
      <c r="D7" s="815"/>
      <c r="E7" s="815"/>
    </row>
    <row r="8" spans="1:20">
      <c r="A8" s="716" t="s">
        <v>736</v>
      </c>
      <c r="B8" s="738">
        <v>393</v>
      </c>
      <c r="C8" s="738">
        <v>381</v>
      </c>
      <c r="D8" s="738">
        <v>333</v>
      </c>
      <c r="E8" s="772">
        <v>1108</v>
      </c>
    </row>
    <row r="9" spans="1:20">
      <c r="A9" s="716" t="s">
        <v>737</v>
      </c>
      <c r="B9" s="738">
        <v>107</v>
      </c>
      <c r="C9" s="738">
        <v>123</v>
      </c>
      <c r="D9" s="738">
        <v>124</v>
      </c>
      <c r="E9" s="772">
        <v>354</v>
      </c>
    </row>
    <row r="10" spans="1:20">
      <c r="A10" s="716" t="s">
        <v>738</v>
      </c>
      <c r="B10" s="738">
        <v>349</v>
      </c>
      <c r="C10" s="738">
        <v>338</v>
      </c>
      <c r="D10" s="738">
        <v>332</v>
      </c>
      <c r="E10" s="799">
        <v>1019</v>
      </c>
    </row>
    <row r="11" spans="1:20">
      <c r="A11" s="716" t="s">
        <v>739</v>
      </c>
      <c r="B11" s="738">
        <v>364</v>
      </c>
      <c r="C11" s="738">
        <v>362</v>
      </c>
      <c r="D11" s="738">
        <v>451</v>
      </c>
      <c r="E11" s="772">
        <v>1178</v>
      </c>
    </row>
    <row r="12" spans="1:20" ht="6.75" customHeight="1">
      <c r="A12" s="816"/>
      <c r="B12" s="816"/>
      <c r="C12" s="816"/>
      <c r="D12" s="816"/>
      <c r="E12" s="816"/>
    </row>
    <row r="14" spans="1:20">
      <c r="A14" s="694" t="s">
        <v>740</v>
      </c>
    </row>
    <row r="15" spans="1:20" s="709" customFormat="1">
      <c r="A15" s="709" t="s">
        <v>671</v>
      </c>
      <c r="B15" s="767"/>
      <c r="C15" s="767"/>
      <c r="D15" s="767"/>
      <c r="N15" s="802"/>
      <c r="T15" s="802"/>
    </row>
  </sheetData>
  <mergeCells count="2">
    <mergeCell ref="A5:A6"/>
    <mergeCell ref="B5:E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1"/>
  <dimension ref="A1:G62"/>
  <sheetViews>
    <sheetView showGridLines="0" zoomScale="96" zoomScaleNormal="96" workbookViewId="0"/>
  </sheetViews>
  <sheetFormatPr defaultRowHeight="9"/>
  <cols>
    <col min="1" max="1" width="59.19921875" style="57" customWidth="1"/>
    <col min="2" max="5" width="19" style="57" customWidth="1"/>
    <col min="6" max="6" width="12.796875" style="57" customWidth="1"/>
    <col min="7" max="16384" width="9.59765625" style="57"/>
  </cols>
  <sheetData>
    <row r="1" spans="1:6" ht="12" customHeight="1">
      <c r="A1" s="310" t="s">
        <v>103</v>
      </c>
      <c r="B1" s="454"/>
      <c r="C1" s="454"/>
      <c r="D1" s="454"/>
      <c r="E1" s="454"/>
    </row>
    <row r="2" spans="1:6" ht="9" customHeight="1">
      <c r="A2" s="453"/>
      <c r="B2" s="454"/>
      <c r="C2" s="454"/>
      <c r="D2" s="454"/>
      <c r="E2" s="454"/>
    </row>
    <row r="3" spans="1:6" ht="12" customHeight="1">
      <c r="A3" s="933" t="s">
        <v>113</v>
      </c>
      <c r="B3" s="932" t="s">
        <v>137</v>
      </c>
      <c r="C3" s="932"/>
      <c r="D3" s="932"/>
      <c r="E3" s="932"/>
    </row>
    <row r="4" spans="1:6" ht="15.75" customHeight="1">
      <c r="A4" s="934"/>
      <c r="B4" s="312" t="s">
        <v>99</v>
      </c>
      <c r="C4" s="312" t="s">
        <v>100</v>
      </c>
      <c r="D4" s="312" t="s">
        <v>181</v>
      </c>
      <c r="E4" s="312" t="s">
        <v>52</v>
      </c>
    </row>
    <row r="5" spans="1:6" ht="9" customHeight="1">
      <c r="A5" s="455"/>
      <c r="B5" s="48"/>
      <c r="C5" s="48"/>
      <c r="D5" s="48"/>
      <c r="E5" s="48"/>
    </row>
    <row r="6" spans="1:6">
      <c r="A6" s="104" t="s">
        <v>143</v>
      </c>
      <c r="B6" s="48">
        <v>1406</v>
      </c>
      <c r="C6" s="48">
        <v>5112</v>
      </c>
      <c r="D6" s="48">
        <v>653</v>
      </c>
      <c r="E6" s="48">
        <v>1020</v>
      </c>
    </row>
    <row r="7" spans="1:6">
      <c r="A7" s="104" t="s">
        <v>65</v>
      </c>
      <c r="B7" s="48">
        <v>5789</v>
      </c>
      <c r="C7" s="48">
        <v>5941</v>
      </c>
      <c r="D7" s="48">
        <v>1126</v>
      </c>
      <c r="E7" s="48">
        <v>3075</v>
      </c>
    </row>
    <row r="8" spans="1:6">
      <c r="A8" s="104" t="s">
        <v>66</v>
      </c>
      <c r="B8" s="48">
        <v>4490</v>
      </c>
      <c r="C8" s="48">
        <v>1028</v>
      </c>
      <c r="D8" s="48">
        <v>720</v>
      </c>
      <c r="E8" s="48">
        <v>860</v>
      </c>
    </row>
    <row r="9" spans="1:6" ht="9" customHeight="1">
      <c r="A9" s="104" t="s">
        <v>67</v>
      </c>
      <c r="B9" s="48">
        <v>2577</v>
      </c>
      <c r="C9" s="48">
        <v>133</v>
      </c>
      <c r="D9" s="48">
        <v>587</v>
      </c>
      <c r="E9" s="48">
        <v>617</v>
      </c>
    </row>
    <row r="10" spans="1:6" ht="9" customHeight="1">
      <c r="A10" s="104" t="s">
        <v>109</v>
      </c>
      <c r="B10" s="48">
        <v>6049</v>
      </c>
      <c r="C10" s="48">
        <v>3300</v>
      </c>
      <c r="D10" s="48">
        <v>1228</v>
      </c>
      <c r="E10" s="48">
        <v>1510</v>
      </c>
    </row>
    <row r="11" spans="1:6" ht="9" customHeight="1">
      <c r="A11" s="104" t="s">
        <v>69</v>
      </c>
      <c r="B11" s="48">
        <v>675</v>
      </c>
      <c r="C11" s="48">
        <v>2823</v>
      </c>
      <c r="D11" s="48">
        <v>362</v>
      </c>
      <c r="E11" s="48">
        <v>378</v>
      </c>
    </row>
    <row r="12" spans="1:6" ht="9" customHeight="1">
      <c r="A12" s="104" t="s">
        <v>70</v>
      </c>
      <c r="B12" s="48">
        <v>700</v>
      </c>
      <c r="C12" s="92" t="s">
        <v>132</v>
      </c>
      <c r="D12" s="48">
        <v>590</v>
      </c>
      <c r="E12" s="48">
        <v>597</v>
      </c>
    </row>
    <row r="13" spans="1:6" s="104" customFormat="1">
      <c r="A13" s="104" t="s">
        <v>71</v>
      </c>
      <c r="B13" s="48">
        <v>6282</v>
      </c>
      <c r="C13" s="48">
        <v>3470</v>
      </c>
      <c r="D13" s="48">
        <v>568</v>
      </c>
      <c r="E13" s="48">
        <v>791</v>
      </c>
      <c r="F13" s="57"/>
    </row>
    <row r="14" spans="1:6" ht="18.75" customHeight="1">
      <c r="A14" s="104" t="s">
        <v>110</v>
      </c>
      <c r="B14" s="48">
        <v>2573</v>
      </c>
      <c r="C14" s="48">
        <v>140</v>
      </c>
      <c r="D14" s="48">
        <v>784</v>
      </c>
      <c r="E14" s="48">
        <v>925</v>
      </c>
    </row>
    <row r="15" spans="1:6" ht="9" customHeight="1">
      <c r="A15" s="104" t="s">
        <v>72</v>
      </c>
      <c r="B15" s="48">
        <v>5497</v>
      </c>
      <c r="C15" s="48">
        <v>2589</v>
      </c>
      <c r="D15" s="48">
        <v>3013</v>
      </c>
      <c r="E15" s="48">
        <v>3374</v>
      </c>
    </row>
    <row r="16" spans="1:6" ht="9" customHeight="1">
      <c r="A16" s="104" t="s">
        <v>144</v>
      </c>
      <c r="B16" s="48">
        <v>6922</v>
      </c>
      <c r="C16" s="48">
        <v>4938</v>
      </c>
      <c r="D16" s="48">
        <v>921</v>
      </c>
      <c r="E16" s="48">
        <v>3085</v>
      </c>
    </row>
    <row r="17" spans="1:5">
      <c r="A17" s="104" t="s">
        <v>93</v>
      </c>
      <c r="B17" s="48">
        <v>21213</v>
      </c>
      <c r="C17" s="92" t="s">
        <v>132</v>
      </c>
      <c r="D17" s="48" t="s">
        <v>132</v>
      </c>
      <c r="E17" s="48">
        <v>21213</v>
      </c>
    </row>
    <row r="18" spans="1:5" ht="9" customHeight="1">
      <c r="A18" s="104" t="s">
        <v>145</v>
      </c>
      <c r="B18" s="48">
        <v>2958</v>
      </c>
      <c r="C18" s="48" t="s">
        <v>132</v>
      </c>
      <c r="D18" s="48">
        <v>347</v>
      </c>
      <c r="E18" s="48">
        <v>776</v>
      </c>
    </row>
    <row r="19" spans="1:5">
      <c r="A19" s="104" t="s">
        <v>159</v>
      </c>
      <c r="B19" s="48">
        <v>600</v>
      </c>
      <c r="C19" s="48">
        <v>1595</v>
      </c>
      <c r="D19" s="48">
        <v>888</v>
      </c>
      <c r="E19" s="48">
        <v>924</v>
      </c>
    </row>
    <row r="20" spans="1:5" ht="9" customHeight="1">
      <c r="A20" s="104" t="s">
        <v>73</v>
      </c>
      <c r="B20" s="48">
        <v>4524</v>
      </c>
      <c r="C20" s="48">
        <v>1890</v>
      </c>
      <c r="D20" s="48">
        <v>555</v>
      </c>
      <c r="E20" s="48">
        <v>2950</v>
      </c>
    </row>
    <row r="21" spans="1:5" ht="9" customHeight="1">
      <c r="A21" s="104" t="s">
        <v>74</v>
      </c>
      <c r="B21" s="48">
        <v>7837</v>
      </c>
      <c r="C21" s="48">
        <v>5497</v>
      </c>
      <c r="D21" s="48">
        <v>711</v>
      </c>
      <c r="E21" s="48">
        <v>4817</v>
      </c>
    </row>
    <row r="22" spans="1:5" ht="9" customHeight="1">
      <c r="A22" s="104" t="s">
        <v>75</v>
      </c>
      <c r="B22" s="48">
        <v>2980</v>
      </c>
      <c r="C22" s="48">
        <v>2349</v>
      </c>
      <c r="D22" s="48">
        <v>1423</v>
      </c>
      <c r="E22" s="48">
        <v>2290</v>
      </c>
    </row>
    <row r="23" spans="1:5" ht="9" customHeight="1">
      <c r="A23" s="104" t="s">
        <v>76</v>
      </c>
      <c r="B23" s="48">
        <v>250</v>
      </c>
      <c r="C23" s="48">
        <v>1464</v>
      </c>
      <c r="D23" s="48">
        <v>1519</v>
      </c>
      <c r="E23" s="48">
        <v>1490</v>
      </c>
    </row>
    <row r="24" spans="1:5" ht="9" customHeight="1">
      <c r="A24" s="104" t="s">
        <v>111</v>
      </c>
      <c r="B24" s="48">
        <v>2609</v>
      </c>
      <c r="C24" s="48">
        <v>343</v>
      </c>
      <c r="D24" s="48">
        <v>2689</v>
      </c>
      <c r="E24" s="48">
        <v>2673</v>
      </c>
    </row>
    <row r="25" spans="1:5">
      <c r="A25" s="104" t="s">
        <v>78</v>
      </c>
      <c r="B25" s="48">
        <v>2118</v>
      </c>
      <c r="C25" s="48">
        <v>1749</v>
      </c>
      <c r="D25" s="48">
        <v>378</v>
      </c>
      <c r="E25" s="48">
        <v>882</v>
      </c>
    </row>
    <row r="26" spans="1:5" ht="9" customHeight="1">
      <c r="A26" s="104" t="s">
        <v>79</v>
      </c>
      <c r="B26" s="48">
        <v>1929</v>
      </c>
      <c r="C26" s="92">
        <v>2980</v>
      </c>
      <c r="D26" s="48">
        <v>792</v>
      </c>
      <c r="E26" s="48">
        <v>1056</v>
      </c>
    </row>
    <row r="27" spans="1:5">
      <c r="A27" s="104" t="s">
        <v>80</v>
      </c>
      <c r="B27" s="48">
        <v>1131</v>
      </c>
      <c r="C27" s="48">
        <v>1182</v>
      </c>
      <c r="D27" s="48">
        <v>1494</v>
      </c>
      <c r="E27" s="48">
        <v>1355</v>
      </c>
    </row>
    <row r="28" spans="1:5">
      <c r="A28" s="104" t="s">
        <v>81</v>
      </c>
      <c r="B28" s="48">
        <v>2266</v>
      </c>
      <c r="C28" s="48">
        <v>2500</v>
      </c>
      <c r="D28" s="48">
        <v>2081</v>
      </c>
      <c r="E28" s="48">
        <v>2102</v>
      </c>
    </row>
    <row r="29" spans="1:5" ht="9" customHeight="1">
      <c r="A29" s="104" t="s">
        <v>82</v>
      </c>
      <c r="B29" s="48">
        <v>1995</v>
      </c>
      <c r="C29" s="48">
        <v>3244</v>
      </c>
      <c r="D29" s="48">
        <v>2825</v>
      </c>
      <c r="E29" s="48">
        <v>2758</v>
      </c>
    </row>
    <row r="30" spans="1:5">
      <c r="A30" s="104" t="s">
        <v>146</v>
      </c>
      <c r="B30" s="48">
        <v>3316</v>
      </c>
      <c r="C30" s="48" t="s">
        <v>132</v>
      </c>
      <c r="D30" s="48">
        <v>675</v>
      </c>
      <c r="E30" s="48">
        <v>1215</v>
      </c>
    </row>
    <row r="31" spans="1:5" ht="9" customHeight="1">
      <c r="A31" s="104" t="s">
        <v>83</v>
      </c>
      <c r="B31" s="48">
        <v>2439</v>
      </c>
      <c r="C31" s="48">
        <v>1000</v>
      </c>
      <c r="D31" s="48">
        <v>378</v>
      </c>
      <c r="E31" s="48">
        <v>476</v>
      </c>
    </row>
    <row r="32" spans="1:5" ht="9" customHeight="1">
      <c r="A32" s="104" t="s">
        <v>84</v>
      </c>
      <c r="B32" s="48">
        <v>3486</v>
      </c>
      <c r="C32" s="48">
        <v>1855</v>
      </c>
      <c r="D32" s="48">
        <v>882</v>
      </c>
      <c r="E32" s="48">
        <v>1149</v>
      </c>
    </row>
    <row r="33" spans="1:7" ht="9" customHeight="1">
      <c r="A33" s="104" t="s">
        <v>147</v>
      </c>
      <c r="B33" s="48">
        <v>3383</v>
      </c>
      <c r="C33" s="48">
        <v>873</v>
      </c>
      <c r="D33" s="48">
        <v>512</v>
      </c>
      <c r="E33" s="48">
        <v>834</v>
      </c>
    </row>
    <row r="34" spans="1:7" ht="9" customHeight="1">
      <c r="A34" s="104" t="s">
        <v>112</v>
      </c>
      <c r="B34" s="48">
        <v>7159</v>
      </c>
      <c r="C34" s="48">
        <v>4242</v>
      </c>
      <c r="D34" s="48">
        <v>1615</v>
      </c>
      <c r="E34" s="48">
        <v>3278</v>
      </c>
    </row>
    <row r="35" spans="1:7">
      <c r="A35" s="104" t="s">
        <v>86</v>
      </c>
      <c r="B35" s="48">
        <v>7370</v>
      </c>
      <c r="C35" s="48">
        <v>274</v>
      </c>
      <c r="D35" s="48">
        <v>459</v>
      </c>
      <c r="E35" s="48">
        <v>1554</v>
      </c>
    </row>
    <row r="36" spans="1:7" ht="9" customHeight="1">
      <c r="A36" s="104" t="s">
        <v>87</v>
      </c>
      <c r="B36" s="48">
        <v>5102</v>
      </c>
      <c r="C36" s="48">
        <v>2621</v>
      </c>
      <c r="D36" s="48">
        <v>1546</v>
      </c>
      <c r="E36" s="48">
        <v>2993</v>
      </c>
    </row>
    <row r="37" spans="1:7" ht="9" customHeight="1">
      <c r="A37" s="104" t="s">
        <v>88</v>
      </c>
      <c r="B37" s="92" t="s">
        <v>132</v>
      </c>
      <c r="C37" s="48">
        <v>318</v>
      </c>
      <c r="D37" s="48">
        <v>1714</v>
      </c>
      <c r="E37" s="48">
        <v>1494</v>
      </c>
    </row>
    <row r="38" spans="1:7" ht="9" customHeight="1">
      <c r="A38" s="104" t="s">
        <v>148</v>
      </c>
      <c r="B38" s="48">
        <v>4792</v>
      </c>
      <c r="C38" s="48">
        <v>1190</v>
      </c>
      <c r="D38" s="48">
        <v>787</v>
      </c>
      <c r="E38" s="48">
        <v>1385</v>
      </c>
    </row>
    <row r="39" spans="1:7">
      <c r="A39" s="104" t="s">
        <v>149</v>
      </c>
      <c r="B39" s="48">
        <v>2687</v>
      </c>
      <c r="C39" s="48">
        <v>1817</v>
      </c>
      <c r="D39" s="48">
        <v>1192</v>
      </c>
      <c r="E39" s="48">
        <v>1211</v>
      </c>
    </row>
    <row r="40" spans="1:7" ht="9" customHeight="1">
      <c r="A40" s="104" t="s">
        <v>89</v>
      </c>
      <c r="B40" s="48">
        <v>7038</v>
      </c>
      <c r="C40" s="48">
        <v>1764</v>
      </c>
      <c r="D40" s="48">
        <v>1034</v>
      </c>
      <c r="E40" s="48">
        <v>2396</v>
      </c>
    </row>
    <row r="41" spans="1:7" ht="9" customHeight="1">
      <c r="A41" s="104" t="s">
        <v>161</v>
      </c>
      <c r="B41" s="48">
        <v>1833.3333333333333</v>
      </c>
      <c r="C41" s="48">
        <v>4257.666666666667</v>
      </c>
      <c r="D41" s="48">
        <v>2062</v>
      </c>
      <c r="E41" s="48">
        <v>2257</v>
      </c>
    </row>
    <row r="42" spans="1:7" s="425" customFormat="1" ht="9" customHeight="1">
      <c r="A42" s="107" t="s">
        <v>158</v>
      </c>
      <c r="B42" s="93">
        <v>1536</v>
      </c>
      <c r="C42" s="93">
        <v>2578</v>
      </c>
      <c r="D42" s="93">
        <v>325</v>
      </c>
      <c r="E42" s="93">
        <v>402</v>
      </c>
    </row>
    <row r="43" spans="1:7" s="425" customFormat="1" ht="9" customHeight="1">
      <c r="A43" s="107" t="s">
        <v>176</v>
      </c>
      <c r="B43" s="93">
        <v>515</v>
      </c>
      <c r="C43" s="93">
        <v>7107</v>
      </c>
      <c r="D43" s="93">
        <v>3379</v>
      </c>
      <c r="E43" s="93">
        <v>3760</v>
      </c>
    </row>
    <row r="44" spans="1:7" s="425" customFormat="1" ht="9" customHeight="1">
      <c r="A44" s="107" t="s">
        <v>177</v>
      </c>
      <c r="B44" s="93">
        <v>3449</v>
      </c>
      <c r="C44" s="93">
        <v>3088</v>
      </c>
      <c r="D44" s="93">
        <v>2482</v>
      </c>
      <c r="E44" s="93">
        <v>2609</v>
      </c>
    </row>
    <row r="45" spans="1:7" ht="9" customHeight="1">
      <c r="A45" s="104" t="s">
        <v>90</v>
      </c>
      <c r="B45" s="99">
        <v>170050</v>
      </c>
      <c r="C45" s="48">
        <v>28025</v>
      </c>
      <c r="D45" s="48">
        <v>2470</v>
      </c>
      <c r="E45" s="48">
        <v>6399</v>
      </c>
    </row>
    <row r="46" spans="1:7" ht="9" customHeight="1">
      <c r="A46" s="112" t="s">
        <v>246</v>
      </c>
      <c r="B46" s="93">
        <v>3062</v>
      </c>
      <c r="C46" s="93">
        <v>3661</v>
      </c>
      <c r="D46" s="93">
        <v>2944</v>
      </c>
      <c r="E46" s="93">
        <v>3066</v>
      </c>
    </row>
    <row r="47" spans="1:7" ht="9" customHeight="1">
      <c r="A47" s="112"/>
    </row>
    <row r="48" spans="1:7" ht="9" customHeight="1">
      <c r="A48" s="456" t="s">
        <v>52</v>
      </c>
      <c r="B48" s="100">
        <v>6881</v>
      </c>
      <c r="C48" s="100">
        <v>4257</v>
      </c>
      <c r="D48" s="100">
        <v>1446</v>
      </c>
      <c r="E48" s="100">
        <v>2220</v>
      </c>
      <c r="G48" s="886"/>
    </row>
    <row r="49" spans="1:5" ht="4.5" customHeight="1">
      <c r="A49" s="265"/>
      <c r="B49" s="266"/>
      <c r="C49" s="266"/>
      <c r="D49" s="266"/>
      <c r="E49" s="266"/>
    </row>
    <row r="50" spans="1:5" ht="2.25" customHeight="1">
      <c r="A50" s="124"/>
    </row>
    <row r="51" spans="1:5" ht="9" customHeight="1">
      <c r="A51" s="6" t="s">
        <v>490</v>
      </c>
    </row>
    <row r="52" spans="1:5" ht="9" customHeight="1">
      <c r="A52" s="6"/>
    </row>
    <row r="53" spans="1:5" ht="9" customHeight="1">
      <c r="A53" s="124"/>
    </row>
    <row r="54" spans="1:5" ht="9" customHeight="1">
      <c r="A54" s="124"/>
    </row>
    <row r="55" spans="1:5" ht="9" customHeight="1">
      <c r="A55" s="124"/>
    </row>
    <row r="56" spans="1:5">
      <c r="A56" s="124"/>
    </row>
    <row r="57" spans="1:5">
      <c r="A57" s="124"/>
    </row>
    <row r="58" spans="1:5">
      <c r="A58" s="124"/>
    </row>
    <row r="59" spans="1:5">
      <c r="A59" s="124"/>
    </row>
    <row r="60" spans="1:5">
      <c r="A60" s="124"/>
    </row>
    <row r="61" spans="1:5">
      <c r="A61" s="124"/>
    </row>
    <row r="62" spans="1:5">
      <c r="A62" s="124"/>
    </row>
  </sheetData>
  <mergeCells count="2">
    <mergeCell ref="B3:E3"/>
    <mergeCell ref="A3:A4"/>
  </mergeCells>
  <phoneticPr fontId="0" type="noConversion"/>
  <printOptions horizontalCentered="1"/>
  <pageMargins left="0.70866141732283472" right="0.70866141732283472" top="0.98425196850393704" bottom="1.3779527559055118" header="0" footer="0.86614173228346458"/>
  <pageSetup paperSize="9" firstPageNumber="97"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zoomScaleNormal="100" workbookViewId="0"/>
  </sheetViews>
  <sheetFormatPr defaultRowHeight="9"/>
  <cols>
    <col min="1" max="1" width="18" style="709" customWidth="1"/>
    <col min="2" max="2" width="13.3984375" style="709" customWidth="1"/>
    <col min="3" max="3" width="13.796875" style="709" customWidth="1"/>
    <col min="4" max="4" width="15.19921875" style="709" customWidth="1"/>
    <col min="5" max="5" width="1.796875" style="709" customWidth="1"/>
    <col min="6" max="7" width="16.3984375" style="709" customWidth="1"/>
    <col min="8" max="8" width="26.59765625" style="709" customWidth="1"/>
    <col min="9" max="16384" width="9.59765625" style="709"/>
  </cols>
  <sheetData>
    <row r="1" spans="1:17" ht="12" customHeight="1">
      <c r="A1" s="708" t="s">
        <v>820</v>
      </c>
      <c r="B1" s="708"/>
      <c r="C1" s="708"/>
      <c r="D1" s="708"/>
      <c r="E1" s="708"/>
      <c r="F1" s="708"/>
      <c r="G1" s="708"/>
      <c r="H1" s="708"/>
    </row>
    <row r="2" spans="1:17" s="710" customFormat="1" ht="12" customHeight="1">
      <c r="A2" s="708" t="s">
        <v>743</v>
      </c>
      <c r="B2" s="708"/>
      <c r="C2" s="708"/>
    </row>
    <row r="3" spans="1:17" s="710" customFormat="1" ht="12" customHeight="1">
      <c r="A3" s="708" t="s">
        <v>744</v>
      </c>
      <c r="B3" s="708"/>
      <c r="C3" s="708"/>
    </row>
    <row r="4" spans="1:17" s="710" customFormat="1" ht="12" customHeight="1">
      <c r="A4" s="708" t="s">
        <v>745</v>
      </c>
      <c r="B4" s="708"/>
      <c r="C4" s="708"/>
    </row>
    <row r="5" spans="1:17" ht="12" customHeight="1">
      <c r="A5" s="711"/>
      <c r="B5" s="711"/>
      <c r="C5" s="711"/>
      <c r="D5" s="711"/>
      <c r="E5" s="711"/>
      <c r="F5" s="711"/>
      <c r="G5" s="711"/>
      <c r="H5" s="711"/>
    </row>
    <row r="6" spans="1:17" ht="58.5" customHeight="1">
      <c r="A6" s="689" t="s">
        <v>631</v>
      </c>
      <c r="B6" s="713" t="s">
        <v>746</v>
      </c>
      <c r="C6" s="713" t="s">
        <v>747</v>
      </c>
      <c r="D6" s="713" t="s">
        <v>748</v>
      </c>
      <c r="E6" s="817"/>
      <c r="F6" s="713" t="s">
        <v>749</v>
      </c>
      <c r="G6" s="713" t="s">
        <v>750</v>
      </c>
      <c r="H6" s="713" t="s">
        <v>751</v>
      </c>
    </row>
    <row r="7" spans="1:17" ht="7.5" customHeight="1">
      <c r="B7" s="818"/>
      <c r="C7" s="819"/>
      <c r="D7" s="818"/>
      <c r="E7" s="751"/>
      <c r="G7" s="751"/>
      <c r="H7" s="751"/>
    </row>
    <row r="8" spans="1:17" ht="7.5" customHeight="1">
      <c r="A8" s="1023" t="s">
        <v>654</v>
      </c>
      <c r="B8" s="1023"/>
      <c r="C8" s="1023"/>
      <c r="D8" s="1023"/>
      <c r="E8" s="1023"/>
      <c r="F8" s="1023"/>
      <c r="G8" s="1023"/>
      <c r="H8" s="1023"/>
    </row>
    <row r="9" spans="1:17" ht="7.5" customHeight="1">
      <c r="O9" s="759"/>
      <c r="P9" s="759"/>
      <c r="Q9" s="759"/>
    </row>
    <row r="10" spans="1:17" ht="9.75" customHeight="1">
      <c r="A10" s="820" t="s">
        <v>632</v>
      </c>
      <c r="B10" s="759">
        <v>38.700000000000003</v>
      </c>
      <c r="C10" s="759">
        <v>3.9</v>
      </c>
      <c r="D10" s="759">
        <v>1.8</v>
      </c>
      <c r="E10" s="759"/>
      <c r="F10" s="759">
        <v>87.3</v>
      </c>
      <c r="G10" s="759">
        <v>4.5</v>
      </c>
      <c r="H10" s="759">
        <v>7.4</v>
      </c>
      <c r="O10" s="759"/>
      <c r="P10" s="759"/>
      <c r="Q10" s="759"/>
    </row>
    <row r="11" spans="1:17" ht="9.75" customHeight="1">
      <c r="A11" s="821" t="s">
        <v>633</v>
      </c>
      <c r="B11" s="395">
        <v>40.799999999999997</v>
      </c>
      <c r="C11" s="395">
        <v>14.2</v>
      </c>
      <c r="D11" s="759">
        <v>2</v>
      </c>
      <c r="E11" s="395"/>
      <c r="F11" s="395">
        <v>69.099999999999994</v>
      </c>
      <c r="G11" s="759">
        <v>16.3</v>
      </c>
      <c r="H11" s="395">
        <v>13.9</v>
      </c>
      <c r="O11" s="759"/>
      <c r="P11" s="759"/>
      <c r="Q11" s="759"/>
    </row>
    <row r="12" spans="1:17" ht="9.75" customHeight="1">
      <c r="A12" s="821" t="s">
        <v>752</v>
      </c>
      <c r="B12" s="395">
        <v>32.4</v>
      </c>
      <c r="C12" s="395">
        <v>15.1</v>
      </c>
      <c r="D12" s="759">
        <v>2</v>
      </c>
      <c r="E12" s="395"/>
      <c r="F12" s="395">
        <v>59.8</v>
      </c>
      <c r="G12" s="759">
        <v>20.2</v>
      </c>
      <c r="H12" s="395">
        <v>19</v>
      </c>
      <c r="O12" s="759"/>
      <c r="P12" s="759"/>
      <c r="Q12" s="759"/>
    </row>
    <row r="13" spans="1:17" ht="9.75" customHeight="1">
      <c r="A13" s="821" t="s">
        <v>753</v>
      </c>
      <c r="B13" s="395">
        <v>31.9</v>
      </c>
      <c r="C13" s="395">
        <v>18.600000000000001</v>
      </c>
      <c r="D13" s="759">
        <v>2.9</v>
      </c>
      <c r="E13" s="395"/>
      <c r="F13" s="395">
        <v>50.7</v>
      </c>
      <c r="G13" s="759">
        <v>23</v>
      </c>
      <c r="H13" s="395">
        <v>26</v>
      </c>
      <c r="O13" s="759"/>
      <c r="P13" s="759"/>
      <c r="Q13" s="759"/>
    </row>
    <row r="14" spans="1:17" ht="9.75" customHeight="1">
      <c r="A14" s="821" t="s">
        <v>754</v>
      </c>
      <c r="B14" s="395">
        <v>33.4</v>
      </c>
      <c r="C14" s="395">
        <v>18.399999999999999</v>
      </c>
      <c r="D14" s="759">
        <v>2.1</v>
      </c>
      <c r="E14" s="395"/>
      <c r="F14" s="395">
        <v>56.6</v>
      </c>
      <c r="G14" s="759">
        <v>24.5</v>
      </c>
      <c r="H14" s="395">
        <v>19</v>
      </c>
      <c r="O14" s="759"/>
      <c r="P14" s="759"/>
      <c r="Q14" s="759"/>
    </row>
    <row r="15" spans="1:17" ht="9.75" customHeight="1">
      <c r="A15" s="821" t="s">
        <v>755</v>
      </c>
      <c r="B15" s="759">
        <v>31.5</v>
      </c>
      <c r="C15" s="759">
        <v>17.399999999999999</v>
      </c>
      <c r="D15" s="759">
        <v>3.7</v>
      </c>
      <c r="E15" s="759"/>
      <c r="F15" s="759">
        <v>53.2</v>
      </c>
      <c r="G15" s="759">
        <v>19.5</v>
      </c>
      <c r="H15" s="759">
        <v>26.4</v>
      </c>
      <c r="O15" s="759"/>
      <c r="P15" s="759"/>
      <c r="Q15" s="759"/>
    </row>
    <row r="16" spans="1:17" ht="9.75" customHeight="1">
      <c r="A16" s="821" t="s">
        <v>756</v>
      </c>
      <c r="B16" s="395">
        <v>27.1</v>
      </c>
      <c r="C16" s="395">
        <v>13.8</v>
      </c>
      <c r="D16" s="759">
        <v>2.6</v>
      </c>
      <c r="E16" s="395"/>
      <c r="F16" s="395">
        <v>56.9</v>
      </c>
      <c r="G16" s="759">
        <v>20</v>
      </c>
      <c r="H16" s="395">
        <v>22.5</v>
      </c>
      <c r="O16" s="759"/>
      <c r="P16" s="759"/>
      <c r="Q16" s="759"/>
    </row>
    <row r="17" spans="1:17" ht="9.75" customHeight="1">
      <c r="A17" s="821" t="s">
        <v>757</v>
      </c>
      <c r="B17" s="395">
        <v>28.4</v>
      </c>
      <c r="C17" s="395">
        <v>13.4</v>
      </c>
      <c r="D17" s="759">
        <v>2</v>
      </c>
      <c r="E17" s="395"/>
      <c r="F17" s="395">
        <v>60</v>
      </c>
      <c r="G17" s="759">
        <v>18.600000000000001</v>
      </c>
      <c r="H17" s="395">
        <v>20.100000000000001</v>
      </c>
      <c r="O17" s="759"/>
      <c r="P17" s="759"/>
      <c r="Q17" s="759"/>
    </row>
    <row r="18" spans="1:17" ht="9.75" customHeight="1">
      <c r="A18" s="821" t="s">
        <v>758</v>
      </c>
      <c r="B18" s="395">
        <v>26.1</v>
      </c>
      <c r="C18" s="395">
        <v>10.199999999999999</v>
      </c>
      <c r="D18" s="759">
        <v>0.9</v>
      </c>
      <c r="E18" s="395"/>
      <c r="F18" s="395">
        <v>66.599999999999994</v>
      </c>
      <c r="G18" s="759">
        <v>15.9</v>
      </c>
      <c r="H18" s="395">
        <v>17.100000000000001</v>
      </c>
      <c r="O18" s="759"/>
      <c r="P18" s="759"/>
      <c r="Q18" s="759"/>
    </row>
    <row r="19" spans="1:17" ht="9.75" customHeight="1">
      <c r="A19" s="821" t="s">
        <v>759</v>
      </c>
      <c r="B19" s="395">
        <v>32.799999999999997</v>
      </c>
      <c r="C19" s="395">
        <v>8.8000000000000007</v>
      </c>
      <c r="D19" s="759">
        <v>1.7</v>
      </c>
      <c r="E19" s="395"/>
      <c r="F19" s="395">
        <v>74.400000000000006</v>
      </c>
      <c r="G19" s="759">
        <v>9.5</v>
      </c>
      <c r="H19" s="395">
        <v>15.9</v>
      </c>
      <c r="O19" s="759"/>
      <c r="P19" s="395"/>
      <c r="Q19" s="759"/>
    </row>
    <row r="20" spans="1:17" ht="9.75" customHeight="1">
      <c r="A20" s="821" t="s">
        <v>760</v>
      </c>
      <c r="B20" s="759">
        <v>29.9</v>
      </c>
      <c r="C20" s="759">
        <v>6.1</v>
      </c>
      <c r="D20" s="759">
        <v>0.5</v>
      </c>
      <c r="E20" s="759"/>
      <c r="F20" s="759">
        <v>80.5</v>
      </c>
      <c r="G20" s="759">
        <v>8.3000000000000007</v>
      </c>
      <c r="H20" s="759">
        <v>10.9</v>
      </c>
      <c r="O20" s="759"/>
      <c r="P20" s="395"/>
      <c r="Q20" s="759"/>
    </row>
    <row r="21" spans="1:17" ht="9.75" customHeight="1">
      <c r="A21" s="821" t="s">
        <v>664</v>
      </c>
      <c r="B21" s="395">
        <v>21.1</v>
      </c>
      <c r="C21" s="395">
        <v>2.2999999999999998</v>
      </c>
      <c r="D21" s="759">
        <v>0.5</v>
      </c>
      <c r="E21" s="395"/>
      <c r="F21" s="395">
        <v>89</v>
      </c>
      <c r="G21" s="759">
        <v>4.0999999999999996</v>
      </c>
      <c r="H21" s="395">
        <v>6.2</v>
      </c>
    </row>
    <row r="22" spans="1:17" s="757" customFormat="1" ht="9.75" customHeight="1">
      <c r="A22" s="822" t="s">
        <v>52</v>
      </c>
      <c r="B22" s="395">
        <v>29.7</v>
      </c>
      <c r="C22" s="395">
        <v>11.4</v>
      </c>
      <c r="D22" s="759">
        <v>1.9</v>
      </c>
      <c r="E22" s="395"/>
      <c r="F22" s="395">
        <v>65.900000000000006</v>
      </c>
      <c r="G22" s="759">
        <v>15.7</v>
      </c>
      <c r="H22" s="395">
        <v>17.8</v>
      </c>
      <c r="N22" s="709"/>
      <c r="O22" s="823"/>
      <c r="P22" s="824"/>
      <c r="Q22" s="823"/>
    </row>
    <row r="23" spans="1:17" ht="9.75" customHeight="1">
      <c r="A23" s="777"/>
      <c r="D23" s="759"/>
      <c r="E23" s="759"/>
      <c r="F23" s="759"/>
      <c r="G23" s="759"/>
      <c r="H23" s="759"/>
    </row>
    <row r="24" spans="1:17" ht="9.75" customHeight="1">
      <c r="A24" s="1023" t="s">
        <v>666</v>
      </c>
      <c r="B24" s="1023"/>
      <c r="C24" s="1023"/>
      <c r="D24" s="1023"/>
      <c r="E24" s="1023"/>
      <c r="F24" s="1023"/>
      <c r="G24" s="1023"/>
      <c r="H24" s="1023"/>
    </row>
    <row r="25" spans="1:17" ht="9.75" customHeight="1">
      <c r="D25" s="759"/>
      <c r="E25" s="759"/>
      <c r="F25" s="759"/>
      <c r="G25" s="759"/>
      <c r="H25" s="759"/>
    </row>
    <row r="26" spans="1:17" ht="9.75" customHeight="1">
      <c r="A26" s="820" t="s">
        <v>632</v>
      </c>
      <c r="B26" s="759">
        <v>48.5</v>
      </c>
      <c r="C26" s="759">
        <v>6.5</v>
      </c>
      <c r="D26" s="759">
        <v>3.5</v>
      </c>
      <c r="E26" s="759"/>
      <c r="F26" s="759">
        <v>82.3</v>
      </c>
      <c r="G26" s="759">
        <v>3.2</v>
      </c>
      <c r="H26" s="759">
        <v>14</v>
      </c>
    </row>
    <row r="27" spans="1:17" ht="9.75" customHeight="1">
      <c r="A27" s="821" t="s">
        <v>633</v>
      </c>
      <c r="B27" s="395">
        <v>54.8</v>
      </c>
      <c r="C27" s="395">
        <v>16</v>
      </c>
      <c r="D27" s="759">
        <v>3.1</v>
      </c>
      <c r="E27" s="395"/>
      <c r="F27" s="395">
        <v>72.400000000000006</v>
      </c>
      <c r="G27" s="759">
        <v>8.4</v>
      </c>
      <c r="H27" s="395">
        <v>19</v>
      </c>
    </row>
    <row r="28" spans="1:17" ht="9.75" customHeight="1">
      <c r="A28" s="821" t="s">
        <v>752</v>
      </c>
      <c r="B28" s="395">
        <v>50.7</v>
      </c>
      <c r="C28" s="395">
        <v>24.2</v>
      </c>
      <c r="D28" s="759">
        <v>1.8</v>
      </c>
      <c r="E28" s="395"/>
      <c r="F28" s="395">
        <v>58.8</v>
      </c>
      <c r="G28" s="759">
        <v>16.100000000000001</v>
      </c>
      <c r="H28" s="395">
        <v>24.7</v>
      </c>
    </row>
    <row r="29" spans="1:17" ht="9.75" customHeight="1">
      <c r="A29" s="821" t="s">
        <v>753</v>
      </c>
      <c r="B29" s="395">
        <v>53</v>
      </c>
      <c r="C29" s="395">
        <v>24.1</v>
      </c>
      <c r="D29" s="759">
        <v>1.7</v>
      </c>
      <c r="E29" s="395"/>
      <c r="F29" s="395">
        <v>60.7</v>
      </c>
      <c r="G29" s="759">
        <v>14.9</v>
      </c>
      <c r="H29" s="395">
        <v>24</v>
      </c>
    </row>
    <row r="30" spans="1:17" ht="9.75" customHeight="1">
      <c r="A30" s="821" t="s">
        <v>754</v>
      </c>
      <c r="B30" s="395">
        <v>51.2</v>
      </c>
      <c r="C30" s="395">
        <v>25.6</v>
      </c>
      <c r="D30" s="759">
        <v>2.8</v>
      </c>
      <c r="E30" s="395"/>
      <c r="F30" s="395">
        <v>55.2</v>
      </c>
      <c r="G30" s="759">
        <v>14.6</v>
      </c>
      <c r="H30" s="395">
        <v>30.1</v>
      </c>
    </row>
    <row r="31" spans="1:17" ht="9.75" customHeight="1">
      <c r="A31" s="821" t="s">
        <v>755</v>
      </c>
      <c r="B31" s="759">
        <v>45.7</v>
      </c>
      <c r="C31" s="759">
        <v>18.8</v>
      </c>
      <c r="D31" s="759">
        <v>3.2</v>
      </c>
      <c r="E31" s="759"/>
      <c r="F31" s="759">
        <v>61.4</v>
      </c>
      <c r="G31" s="759">
        <v>13.6</v>
      </c>
      <c r="H31" s="759">
        <v>24.8</v>
      </c>
    </row>
    <row r="32" spans="1:17" ht="9.75" customHeight="1">
      <c r="A32" s="821" t="s">
        <v>756</v>
      </c>
      <c r="B32" s="395">
        <v>41.1</v>
      </c>
      <c r="C32" s="395">
        <v>16.3</v>
      </c>
      <c r="D32" s="759">
        <v>2.7</v>
      </c>
      <c r="E32" s="395"/>
      <c r="F32" s="395">
        <v>63.8</v>
      </c>
      <c r="G32" s="759">
        <v>13.1</v>
      </c>
      <c r="H32" s="395">
        <v>23</v>
      </c>
    </row>
    <row r="33" spans="1:14" ht="9.75" customHeight="1">
      <c r="A33" s="821" t="s">
        <v>757</v>
      </c>
      <c r="B33" s="395">
        <v>42</v>
      </c>
      <c r="C33" s="395">
        <v>13.5</v>
      </c>
      <c r="D33" s="759">
        <v>2.7</v>
      </c>
      <c r="E33" s="395"/>
      <c r="F33" s="395">
        <v>69.3</v>
      </c>
      <c r="G33" s="759">
        <v>11.2</v>
      </c>
      <c r="H33" s="395">
        <v>18.8</v>
      </c>
    </row>
    <row r="34" spans="1:14" ht="9.75" customHeight="1">
      <c r="A34" s="821" t="s">
        <v>758</v>
      </c>
      <c r="B34" s="395">
        <v>42.7</v>
      </c>
      <c r="C34" s="395">
        <v>10.5</v>
      </c>
      <c r="D34" s="759">
        <v>1.8</v>
      </c>
      <c r="E34" s="395"/>
      <c r="F34" s="395">
        <v>76.2</v>
      </c>
      <c r="G34" s="759">
        <v>7.2</v>
      </c>
      <c r="H34" s="395">
        <v>16.100000000000001</v>
      </c>
    </row>
    <row r="35" spans="1:14" ht="9.75" customHeight="1">
      <c r="A35" s="821" t="s">
        <v>759</v>
      </c>
      <c r="B35" s="395">
        <v>42</v>
      </c>
      <c r="C35" s="395">
        <v>8.6</v>
      </c>
      <c r="D35" s="759">
        <v>2.1</v>
      </c>
      <c r="E35" s="395"/>
      <c r="F35" s="395">
        <v>78.5</v>
      </c>
      <c r="G35" s="759">
        <v>5.9</v>
      </c>
      <c r="H35" s="395">
        <v>15</v>
      </c>
    </row>
    <row r="36" spans="1:14" ht="9.75" customHeight="1">
      <c r="A36" s="821" t="s">
        <v>760</v>
      </c>
      <c r="B36" s="759">
        <v>38</v>
      </c>
      <c r="C36" s="759">
        <v>5.2</v>
      </c>
      <c r="D36" s="759">
        <v>0.7</v>
      </c>
      <c r="E36" s="759"/>
      <c r="F36" s="759">
        <v>85.9</v>
      </c>
      <c r="G36" s="759">
        <v>3.1</v>
      </c>
      <c r="H36" s="759">
        <v>10.8</v>
      </c>
    </row>
    <row r="37" spans="1:14" ht="9.75" customHeight="1">
      <c r="A37" s="821" t="s">
        <v>664</v>
      </c>
      <c r="B37" s="395">
        <v>24.2</v>
      </c>
      <c r="C37" s="395">
        <v>1.4</v>
      </c>
      <c r="D37" s="759">
        <v>0.3</v>
      </c>
      <c r="E37" s="395"/>
      <c r="F37" s="395">
        <v>93.4</v>
      </c>
      <c r="G37" s="759">
        <v>2.1</v>
      </c>
      <c r="H37" s="395">
        <v>4.3</v>
      </c>
      <c r="I37" s="757"/>
    </row>
    <row r="38" spans="1:14" s="757" customFormat="1" ht="9.75" customHeight="1">
      <c r="A38" s="825" t="s">
        <v>52</v>
      </c>
      <c r="B38" s="395">
        <v>41</v>
      </c>
      <c r="C38" s="395">
        <v>12</v>
      </c>
      <c r="D38" s="759">
        <v>2.1</v>
      </c>
      <c r="E38" s="395"/>
      <c r="F38" s="395">
        <v>71.7</v>
      </c>
      <c r="G38" s="759">
        <v>9.4</v>
      </c>
      <c r="H38" s="395">
        <v>18.5</v>
      </c>
      <c r="I38" s="709"/>
      <c r="N38" s="709"/>
    </row>
    <row r="39" spans="1:14" ht="9.75" customHeight="1">
      <c r="A39" s="777"/>
    </row>
    <row r="40" spans="1:14" ht="9.75" customHeight="1">
      <c r="A40" s="1023" t="s">
        <v>667</v>
      </c>
      <c r="B40" s="1023"/>
      <c r="C40" s="1023"/>
      <c r="D40" s="1023"/>
      <c r="E40" s="1023"/>
      <c r="F40" s="1023"/>
      <c r="G40" s="1023"/>
      <c r="H40" s="1023"/>
    </row>
    <row r="41" spans="1:14" ht="9.75" customHeight="1">
      <c r="D41" s="759"/>
      <c r="E41" s="759"/>
      <c r="F41" s="759"/>
      <c r="G41" s="759"/>
      <c r="H41" s="759"/>
    </row>
    <row r="42" spans="1:14" ht="9.75" customHeight="1">
      <c r="A42" s="820" t="s">
        <v>632</v>
      </c>
      <c r="B42" s="759">
        <v>43.5</v>
      </c>
      <c r="C42" s="759">
        <v>5.2</v>
      </c>
      <c r="D42" s="759">
        <v>2.7</v>
      </c>
      <c r="E42" s="759"/>
      <c r="F42" s="759">
        <v>84.6</v>
      </c>
      <c r="G42" s="759">
        <v>3.8</v>
      </c>
      <c r="H42" s="759">
        <v>11</v>
      </c>
    </row>
    <row r="43" spans="1:14" ht="9.75" customHeight="1">
      <c r="A43" s="821" t="s">
        <v>633</v>
      </c>
      <c r="B43" s="395">
        <v>47.7</v>
      </c>
      <c r="C43" s="395">
        <v>15.1</v>
      </c>
      <c r="D43" s="759">
        <v>2.5</v>
      </c>
      <c r="E43" s="759"/>
      <c r="F43" s="759">
        <v>70.900000000000006</v>
      </c>
      <c r="G43" s="759">
        <v>12</v>
      </c>
      <c r="H43" s="759">
        <v>16.7</v>
      </c>
    </row>
    <row r="44" spans="1:14" ht="9.75" customHeight="1">
      <c r="A44" s="821" t="s">
        <v>752</v>
      </c>
      <c r="B44" s="395">
        <v>41.4</v>
      </c>
      <c r="C44" s="395">
        <v>19.600000000000001</v>
      </c>
      <c r="D44" s="759">
        <v>1.9</v>
      </c>
      <c r="E44" s="759"/>
      <c r="F44" s="759">
        <v>59.2</v>
      </c>
      <c r="G44" s="759">
        <v>17.8</v>
      </c>
      <c r="H44" s="759">
        <v>22.4</v>
      </c>
    </row>
    <row r="45" spans="1:14" ht="9.75" customHeight="1">
      <c r="A45" s="821" t="s">
        <v>753</v>
      </c>
      <c r="B45" s="395">
        <v>42.5</v>
      </c>
      <c r="C45" s="395">
        <v>21.3</v>
      </c>
      <c r="D45" s="759">
        <v>2.2999999999999998</v>
      </c>
      <c r="E45" s="759"/>
      <c r="F45" s="759">
        <v>56.7</v>
      </c>
      <c r="G45" s="759">
        <v>18.100000000000001</v>
      </c>
      <c r="H45" s="759">
        <v>24.8</v>
      </c>
    </row>
    <row r="46" spans="1:14" ht="9.75" customHeight="1">
      <c r="A46" s="821" t="s">
        <v>754</v>
      </c>
      <c r="B46" s="395">
        <v>41.6</v>
      </c>
      <c r="C46" s="395">
        <v>21.7</v>
      </c>
      <c r="D46" s="759">
        <v>2.4</v>
      </c>
      <c r="E46" s="759"/>
      <c r="F46" s="759">
        <v>55.8</v>
      </c>
      <c r="G46" s="759">
        <v>19.2</v>
      </c>
      <c r="H46" s="759">
        <v>24.9</v>
      </c>
    </row>
    <row r="47" spans="1:14" ht="9.75" customHeight="1">
      <c r="A47" s="821" t="s">
        <v>755</v>
      </c>
      <c r="B47" s="395">
        <v>38.4</v>
      </c>
      <c r="C47" s="395">
        <v>18.100000000000001</v>
      </c>
      <c r="D47" s="759">
        <v>3.5</v>
      </c>
      <c r="E47" s="759"/>
      <c r="F47" s="759">
        <v>57.8</v>
      </c>
      <c r="G47" s="759">
        <v>16.2</v>
      </c>
      <c r="H47" s="759">
        <v>25.5</v>
      </c>
    </row>
    <row r="48" spans="1:14" ht="9.75" customHeight="1">
      <c r="A48" s="821" t="s">
        <v>756</v>
      </c>
      <c r="B48" s="395">
        <v>34.1</v>
      </c>
      <c r="C48" s="395">
        <v>15.1</v>
      </c>
      <c r="D48" s="759">
        <v>2.6</v>
      </c>
      <c r="E48" s="759"/>
      <c r="F48" s="759">
        <v>60.9</v>
      </c>
      <c r="G48" s="759">
        <v>16</v>
      </c>
      <c r="H48" s="759">
        <v>22.8</v>
      </c>
    </row>
    <row r="49" spans="1:8" ht="9.75" customHeight="1">
      <c r="A49" s="821" t="s">
        <v>757</v>
      </c>
      <c r="B49" s="395">
        <v>35.299999999999997</v>
      </c>
      <c r="C49" s="395">
        <v>13.5</v>
      </c>
      <c r="D49" s="759">
        <v>2.4</v>
      </c>
      <c r="E49" s="759"/>
      <c r="F49" s="759">
        <v>65.400000000000006</v>
      </c>
      <c r="G49" s="759">
        <v>14.3</v>
      </c>
      <c r="H49" s="759">
        <v>19.399999999999999</v>
      </c>
    </row>
    <row r="50" spans="1:8" ht="9.75" customHeight="1">
      <c r="A50" s="821" t="s">
        <v>758</v>
      </c>
      <c r="B50" s="395">
        <v>34.6</v>
      </c>
      <c r="C50" s="395">
        <v>10.3</v>
      </c>
      <c r="D50" s="759">
        <v>1.4</v>
      </c>
      <c r="E50" s="759"/>
      <c r="F50" s="759">
        <v>72.400000000000006</v>
      </c>
      <c r="G50" s="759">
        <v>10.6</v>
      </c>
      <c r="H50" s="759">
        <v>16.5</v>
      </c>
    </row>
    <row r="51" spans="1:8" ht="9.75" customHeight="1">
      <c r="A51" s="821" t="s">
        <v>759</v>
      </c>
      <c r="B51" s="395">
        <v>37.6</v>
      </c>
      <c r="C51" s="395">
        <v>8.6999999999999993</v>
      </c>
      <c r="D51" s="759">
        <v>1.9</v>
      </c>
      <c r="E51" s="759"/>
      <c r="F51" s="759">
        <v>76.7</v>
      </c>
      <c r="G51" s="759">
        <v>7.4</v>
      </c>
      <c r="H51" s="759">
        <v>15.4</v>
      </c>
    </row>
    <row r="52" spans="1:8" ht="9.75" customHeight="1">
      <c r="A52" s="821" t="s">
        <v>760</v>
      </c>
      <c r="B52" s="395">
        <v>34.1</v>
      </c>
      <c r="C52" s="395">
        <v>5.6</v>
      </c>
      <c r="D52" s="759">
        <v>0.6</v>
      </c>
      <c r="E52" s="759"/>
      <c r="F52" s="759">
        <v>83.6</v>
      </c>
      <c r="G52" s="759">
        <v>5.3</v>
      </c>
      <c r="H52" s="759">
        <v>10.8</v>
      </c>
    </row>
    <row r="53" spans="1:8" ht="9.75" customHeight="1">
      <c r="A53" s="821" t="s">
        <v>664</v>
      </c>
      <c r="B53" s="395">
        <v>23</v>
      </c>
      <c r="C53" s="395">
        <v>1.8</v>
      </c>
      <c r="D53" s="759">
        <v>0.4</v>
      </c>
      <c r="E53" s="759"/>
      <c r="F53" s="759">
        <v>91.7</v>
      </c>
      <c r="G53" s="759">
        <v>2.8</v>
      </c>
      <c r="H53" s="759">
        <v>5</v>
      </c>
    </row>
    <row r="54" spans="1:8" s="757" customFormat="1" ht="9.75" customHeight="1">
      <c r="A54" s="825" t="s">
        <v>52</v>
      </c>
      <c r="B54" s="824">
        <v>35.5</v>
      </c>
      <c r="C54" s="824">
        <v>11.7</v>
      </c>
      <c r="D54" s="823">
        <v>2</v>
      </c>
      <c r="E54" s="823"/>
      <c r="F54" s="823">
        <v>69.2</v>
      </c>
      <c r="G54" s="823">
        <v>12.1</v>
      </c>
      <c r="H54" s="823">
        <v>18.2</v>
      </c>
    </row>
    <row r="55" spans="1:8" ht="7.5" customHeight="1">
      <c r="A55" s="762"/>
      <c r="B55" s="762"/>
      <c r="C55" s="762"/>
      <c r="D55" s="763"/>
      <c r="E55" s="763"/>
      <c r="F55" s="763"/>
      <c r="G55" s="763"/>
      <c r="H55" s="763"/>
    </row>
    <row r="56" spans="1:8" ht="7.5" customHeight="1">
      <c r="A56" s="711"/>
      <c r="B56" s="711"/>
      <c r="C56" s="711"/>
    </row>
    <row r="57" spans="1:8" ht="7.5" customHeight="1">
      <c r="A57" s="711" t="s">
        <v>761</v>
      </c>
    </row>
    <row r="58" spans="1:8" ht="7.5" customHeight="1">
      <c r="A58" s="711" t="s">
        <v>762</v>
      </c>
    </row>
    <row r="59" spans="1:8">
      <c r="A59" s="163" t="s">
        <v>763</v>
      </c>
    </row>
    <row r="61" spans="1:8">
      <c r="B61" s="850"/>
      <c r="C61" s="850"/>
      <c r="D61" s="850"/>
      <c r="E61" s="850"/>
      <c r="F61" s="850"/>
      <c r="G61" s="850"/>
      <c r="H61" s="850"/>
    </row>
    <row r="82" spans="12:12">
      <c r="L82" s="709" t="s">
        <v>133</v>
      </c>
    </row>
  </sheetData>
  <mergeCells count="3">
    <mergeCell ref="A8:H8"/>
    <mergeCell ref="A24:H24"/>
    <mergeCell ref="A40:H40"/>
  </mergeCells>
  <pageMargins left="0.75" right="0.75" top="1" bottom="1" header="0.5" footer="0.5"/>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zoomScaleNormal="100" workbookViewId="0"/>
  </sheetViews>
  <sheetFormatPr defaultRowHeight="9"/>
  <cols>
    <col min="1" max="1" width="18" style="709" customWidth="1"/>
    <col min="2" max="2" width="12.3984375" style="709" customWidth="1"/>
    <col min="3" max="3" width="15.796875" style="709" customWidth="1"/>
    <col min="4" max="4" width="12.3984375" style="709" customWidth="1"/>
    <col min="5" max="5" width="1.3984375" style="709" customWidth="1"/>
    <col min="6" max="6" width="19.59765625" style="709" customWidth="1"/>
    <col min="7" max="7" width="21.59765625" style="709" customWidth="1"/>
    <col min="8" max="8" width="21.3984375" style="709" customWidth="1"/>
    <col min="9" max="16384" width="9.59765625" style="709"/>
  </cols>
  <sheetData>
    <row r="1" spans="1:16" ht="12" customHeight="1">
      <c r="A1" s="708" t="s">
        <v>821</v>
      </c>
      <c r="B1" s="708"/>
      <c r="C1" s="708"/>
      <c r="D1" s="708"/>
      <c r="E1" s="708"/>
      <c r="F1" s="708"/>
      <c r="G1" s="708"/>
      <c r="H1" s="708"/>
    </row>
    <row r="2" spans="1:16" s="710" customFormat="1" ht="12" customHeight="1">
      <c r="A2" s="708" t="s">
        <v>764</v>
      </c>
      <c r="B2" s="708"/>
      <c r="C2" s="708"/>
    </row>
    <row r="3" spans="1:16" s="710" customFormat="1" ht="12" customHeight="1">
      <c r="A3" s="708" t="s">
        <v>765</v>
      </c>
      <c r="B3" s="708"/>
      <c r="C3" s="708"/>
    </row>
    <row r="4" spans="1:16" s="710" customFormat="1" ht="12" customHeight="1">
      <c r="A4" s="708" t="s">
        <v>766</v>
      </c>
      <c r="B4" s="708"/>
      <c r="C4" s="708"/>
      <c r="D4" s="708"/>
    </row>
    <row r="5" spans="1:16" ht="12" customHeight="1">
      <c r="A5" s="711"/>
      <c r="B5" s="711"/>
      <c r="C5" s="711"/>
      <c r="D5" s="711"/>
      <c r="E5" s="711"/>
      <c r="F5" s="711"/>
      <c r="G5" s="711"/>
      <c r="H5" s="711"/>
    </row>
    <row r="6" spans="1:16" ht="79.5" customHeight="1">
      <c r="A6" s="689" t="s">
        <v>631</v>
      </c>
      <c r="B6" s="713" t="s">
        <v>767</v>
      </c>
      <c r="C6" s="713" t="s">
        <v>768</v>
      </c>
      <c r="D6" s="713" t="s">
        <v>769</v>
      </c>
      <c r="E6" s="817"/>
      <c r="F6" s="713" t="s">
        <v>770</v>
      </c>
      <c r="G6" s="713" t="s">
        <v>771</v>
      </c>
      <c r="H6" s="713" t="s">
        <v>751</v>
      </c>
    </row>
    <row r="7" spans="1:16" ht="9" customHeight="1">
      <c r="D7" s="751"/>
      <c r="E7" s="751"/>
      <c r="G7" s="751"/>
      <c r="H7" s="751"/>
    </row>
    <row r="8" spans="1:16" ht="9" customHeight="1">
      <c r="A8" s="1023" t="s">
        <v>654</v>
      </c>
      <c r="B8" s="1023"/>
      <c r="C8" s="1023"/>
      <c r="D8" s="1023"/>
      <c r="E8" s="1023"/>
      <c r="F8" s="1023"/>
      <c r="G8" s="1023"/>
      <c r="H8" s="1023"/>
    </row>
    <row r="9" spans="1:16" ht="9" customHeight="1"/>
    <row r="10" spans="1:16" ht="9" customHeight="1">
      <c r="A10" s="820" t="s">
        <v>632</v>
      </c>
      <c r="B10" s="826">
        <v>528</v>
      </c>
      <c r="C10" s="826">
        <v>53</v>
      </c>
      <c r="D10" s="826">
        <v>25</v>
      </c>
      <c r="E10" s="826"/>
      <c r="F10" s="826">
        <v>486</v>
      </c>
      <c r="G10" s="826">
        <v>25</v>
      </c>
      <c r="H10" s="826">
        <v>41</v>
      </c>
      <c r="J10" s="827"/>
      <c r="K10" s="827"/>
      <c r="L10" s="827"/>
      <c r="M10" s="827"/>
      <c r="N10" s="827"/>
      <c r="O10" s="827"/>
      <c r="P10" s="827"/>
    </row>
    <row r="11" spans="1:16" ht="9" customHeight="1">
      <c r="A11" s="821" t="s">
        <v>633</v>
      </c>
      <c r="B11" s="826">
        <v>457</v>
      </c>
      <c r="C11" s="826">
        <v>158</v>
      </c>
      <c r="D11" s="826">
        <v>22</v>
      </c>
      <c r="E11" s="826"/>
      <c r="F11" s="826">
        <v>382</v>
      </c>
      <c r="G11" s="826">
        <v>90</v>
      </c>
      <c r="H11" s="826">
        <v>77</v>
      </c>
      <c r="J11" s="827"/>
      <c r="K11" s="827"/>
      <c r="L11" s="827"/>
      <c r="M11" s="827"/>
      <c r="N11" s="827"/>
      <c r="O11" s="827"/>
      <c r="P11" s="827"/>
    </row>
    <row r="12" spans="1:16" ht="9" customHeight="1">
      <c r="A12" s="821" t="s">
        <v>752</v>
      </c>
      <c r="B12" s="826">
        <v>304</v>
      </c>
      <c r="C12" s="826">
        <v>142</v>
      </c>
      <c r="D12" s="826">
        <v>19</v>
      </c>
      <c r="E12" s="826"/>
      <c r="F12" s="826">
        <v>231</v>
      </c>
      <c r="G12" s="826">
        <v>78</v>
      </c>
      <c r="H12" s="826">
        <v>73</v>
      </c>
      <c r="J12" s="827"/>
      <c r="K12" s="827"/>
      <c r="L12" s="827"/>
      <c r="M12" s="827"/>
      <c r="N12" s="827"/>
      <c r="O12" s="827"/>
      <c r="P12" s="827"/>
    </row>
    <row r="13" spans="1:16" ht="9" customHeight="1">
      <c r="A13" s="821" t="s">
        <v>753</v>
      </c>
      <c r="B13" s="826">
        <v>186</v>
      </c>
      <c r="C13" s="826">
        <v>109</v>
      </c>
      <c r="D13" s="826">
        <v>17</v>
      </c>
      <c r="E13" s="826"/>
      <c r="F13" s="826">
        <v>124</v>
      </c>
      <c r="G13" s="826">
        <v>56</v>
      </c>
      <c r="H13" s="826">
        <v>64</v>
      </c>
      <c r="J13" s="827"/>
      <c r="K13" s="827"/>
      <c r="L13" s="827"/>
      <c r="M13" s="827"/>
      <c r="N13" s="827"/>
      <c r="O13" s="827"/>
      <c r="P13" s="827"/>
    </row>
    <row r="14" spans="1:16" ht="9" customHeight="1">
      <c r="A14" s="821" t="s">
        <v>754</v>
      </c>
      <c r="B14" s="826">
        <v>520</v>
      </c>
      <c r="C14" s="826">
        <v>287</v>
      </c>
      <c r="D14" s="826">
        <v>33</v>
      </c>
      <c r="E14" s="826"/>
      <c r="F14" s="826">
        <v>393</v>
      </c>
      <c r="G14" s="826">
        <v>170</v>
      </c>
      <c r="H14" s="826">
        <v>132</v>
      </c>
      <c r="J14" s="827"/>
      <c r="K14" s="827"/>
      <c r="L14" s="827"/>
      <c r="M14" s="827"/>
      <c r="N14" s="827"/>
      <c r="O14" s="827"/>
      <c r="P14" s="827"/>
    </row>
    <row r="15" spans="1:16" ht="9" customHeight="1">
      <c r="A15" s="821" t="s">
        <v>755</v>
      </c>
      <c r="B15" s="826">
        <v>1020</v>
      </c>
      <c r="C15" s="826">
        <v>564</v>
      </c>
      <c r="D15" s="826">
        <v>119</v>
      </c>
      <c r="E15" s="826"/>
      <c r="F15" s="826">
        <v>694</v>
      </c>
      <c r="G15" s="826">
        <v>254</v>
      </c>
      <c r="H15" s="826">
        <v>344</v>
      </c>
      <c r="J15" s="828"/>
      <c r="K15" s="827"/>
      <c r="L15" s="827"/>
      <c r="M15" s="827"/>
      <c r="N15" s="827"/>
      <c r="O15" s="827"/>
      <c r="P15" s="827"/>
    </row>
    <row r="16" spans="1:16" ht="9" customHeight="1">
      <c r="A16" s="821" t="s">
        <v>756</v>
      </c>
      <c r="B16" s="826">
        <v>1019</v>
      </c>
      <c r="C16" s="826">
        <v>521</v>
      </c>
      <c r="D16" s="826">
        <v>96</v>
      </c>
      <c r="E16" s="826"/>
      <c r="F16" s="826">
        <v>736</v>
      </c>
      <c r="G16" s="826">
        <v>259</v>
      </c>
      <c r="H16" s="826">
        <v>291</v>
      </c>
      <c r="J16" s="828"/>
      <c r="K16" s="827"/>
      <c r="L16" s="827"/>
      <c r="M16" s="827"/>
      <c r="N16" s="827"/>
      <c r="O16" s="827"/>
      <c r="P16" s="827"/>
    </row>
    <row r="17" spans="1:16" ht="9" customHeight="1">
      <c r="A17" s="821" t="s">
        <v>757</v>
      </c>
      <c r="B17" s="826">
        <v>1341</v>
      </c>
      <c r="C17" s="826">
        <v>633</v>
      </c>
      <c r="D17" s="826">
        <v>96</v>
      </c>
      <c r="E17" s="826"/>
      <c r="F17" s="826">
        <v>1015</v>
      </c>
      <c r="G17" s="826">
        <v>316</v>
      </c>
      <c r="H17" s="826">
        <v>340</v>
      </c>
      <c r="J17" s="828"/>
      <c r="K17" s="827"/>
      <c r="L17" s="827"/>
      <c r="M17" s="827"/>
      <c r="N17" s="828"/>
      <c r="O17" s="827"/>
      <c r="P17" s="827"/>
    </row>
    <row r="18" spans="1:16" ht="9" customHeight="1">
      <c r="A18" s="821" t="s">
        <v>758</v>
      </c>
      <c r="B18" s="826">
        <v>594</v>
      </c>
      <c r="C18" s="826">
        <v>232</v>
      </c>
      <c r="D18" s="826">
        <v>21</v>
      </c>
      <c r="E18" s="826"/>
      <c r="F18" s="826">
        <v>475</v>
      </c>
      <c r="G18" s="826">
        <v>114</v>
      </c>
      <c r="H18" s="826">
        <v>122</v>
      </c>
      <c r="J18" s="827"/>
      <c r="K18" s="827"/>
      <c r="L18" s="827"/>
      <c r="M18" s="827"/>
      <c r="N18" s="827"/>
      <c r="O18" s="827"/>
      <c r="P18" s="827"/>
    </row>
    <row r="19" spans="1:16" ht="9" customHeight="1">
      <c r="A19" s="821" t="s">
        <v>759</v>
      </c>
      <c r="B19" s="826">
        <v>639</v>
      </c>
      <c r="C19" s="826">
        <v>171</v>
      </c>
      <c r="D19" s="826">
        <v>33</v>
      </c>
      <c r="E19" s="826"/>
      <c r="F19" s="826">
        <v>529</v>
      </c>
      <c r="G19" s="826">
        <v>67</v>
      </c>
      <c r="H19" s="826">
        <v>113</v>
      </c>
      <c r="J19" s="827"/>
      <c r="K19" s="827"/>
      <c r="L19" s="827"/>
      <c r="M19" s="827"/>
      <c r="N19" s="827"/>
      <c r="O19" s="827"/>
      <c r="P19" s="827"/>
    </row>
    <row r="20" spans="1:16" ht="9" customHeight="1">
      <c r="A20" s="821" t="s">
        <v>760</v>
      </c>
      <c r="B20" s="826">
        <v>1016</v>
      </c>
      <c r="C20" s="826">
        <v>208</v>
      </c>
      <c r="D20" s="826">
        <v>17</v>
      </c>
      <c r="E20" s="826"/>
      <c r="F20" s="826">
        <v>897</v>
      </c>
      <c r="G20" s="826">
        <v>93</v>
      </c>
      <c r="H20" s="826">
        <v>122</v>
      </c>
      <c r="J20" s="828"/>
      <c r="K20" s="827"/>
      <c r="L20" s="827"/>
      <c r="M20" s="827"/>
      <c r="N20" s="827"/>
      <c r="O20" s="827"/>
      <c r="P20" s="827"/>
    </row>
    <row r="21" spans="1:16" ht="9" customHeight="1">
      <c r="A21" s="821" t="s">
        <v>664</v>
      </c>
      <c r="B21" s="826">
        <v>569</v>
      </c>
      <c r="C21" s="826">
        <v>62</v>
      </c>
      <c r="D21" s="826">
        <v>14</v>
      </c>
      <c r="E21" s="826"/>
      <c r="F21" s="826">
        <v>538</v>
      </c>
      <c r="G21" s="826">
        <v>25</v>
      </c>
      <c r="H21" s="826">
        <v>38</v>
      </c>
      <c r="J21" s="827"/>
      <c r="K21" s="827"/>
      <c r="L21" s="827"/>
      <c r="M21" s="827"/>
      <c r="N21" s="827"/>
      <c r="O21" s="827"/>
      <c r="P21" s="827"/>
    </row>
    <row r="22" spans="1:16" s="757" customFormat="1" ht="9" customHeight="1">
      <c r="A22" s="822" t="s">
        <v>52</v>
      </c>
      <c r="B22" s="829">
        <v>8194</v>
      </c>
      <c r="C22" s="829">
        <v>3141</v>
      </c>
      <c r="D22" s="829">
        <v>513</v>
      </c>
      <c r="F22" s="829">
        <v>6501</v>
      </c>
      <c r="G22" s="829">
        <v>1546</v>
      </c>
      <c r="H22" s="829">
        <v>1757</v>
      </c>
      <c r="J22" s="828"/>
      <c r="K22" s="828"/>
      <c r="L22" s="827"/>
      <c r="M22" s="827"/>
      <c r="N22" s="828"/>
      <c r="O22" s="828"/>
      <c r="P22" s="828"/>
    </row>
    <row r="23" spans="1:16" ht="9" customHeight="1">
      <c r="A23" s="777"/>
      <c r="D23" s="759"/>
      <c r="E23" s="759"/>
      <c r="F23" s="759"/>
      <c r="G23" s="759"/>
      <c r="H23" s="759"/>
    </row>
    <row r="24" spans="1:16" ht="9" customHeight="1">
      <c r="A24" s="1023" t="s">
        <v>666</v>
      </c>
      <c r="B24" s="1023"/>
      <c r="C24" s="1023"/>
      <c r="D24" s="1023"/>
      <c r="E24" s="1023"/>
      <c r="F24" s="1023"/>
      <c r="G24" s="1023"/>
      <c r="H24" s="1023"/>
    </row>
    <row r="25" spans="1:16" ht="9" customHeight="1">
      <c r="D25" s="759"/>
      <c r="E25" s="759"/>
      <c r="F25" s="759"/>
      <c r="G25" s="759"/>
      <c r="H25" s="759"/>
    </row>
    <row r="26" spans="1:16" ht="9" customHeight="1">
      <c r="A26" s="820" t="s">
        <v>632</v>
      </c>
      <c r="B26" s="826">
        <v>631</v>
      </c>
      <c r="C26" s="826">
        <v>85</v>
      </c>
      <c r="D26" s="826">
        <v>46</v>
      </c>
      <c r="E26" s="826"/>
      <c r="F26" s="826">
        <v>541</v>
      </c>
      <c r="G26" s="826">
        <v>21</v>
      </c>
      <c r="H26" s="826">
        <v>92</v>
      </c>
    </row>
    <row r="27" spans="1:16" ht="9" customHeight="1">
      <c r="A27" s="821" t="s">
        <v>633</v>
      </c>
      <c r="B27" s="826">
        <v>594</v>
      </c>
      <c r="C27" s="826">
        <v>173</v>
      </c>
      <c r="D27" s="826">
        <v>33</v>
      </c>
      <c r="E27" s="826"/>
      <c r="F27" s="826">
        <v>472</v>
      </c>
      <c r="G27" s="826">
        <v>55</v>
      </c>
      <c r="H27" s="826">
        <v>124</v>
      </c>
    </row>
    <row r="28" spans="1:16" ht="9" customHeight="1">
      <c r="A28" s="821" t="s">
        <v>752</v>
      </c>
      <c r="B28" s="826">
        <v>460</v>
      </c>
      <c r="C28" s="826">
        <v>220</v>
      </c>
      <c r="D28" s="826">
        <v>16</v>
      </c>
      <c r="E28" s="826"/>
      <c r="F28" s="826">
        <v>326</v>
      </c>
      <c r="G28" s="826">
        <v>89</v>
      </c>
      <c r="H28" s="826">
        <v>137</v>
      </c>
    </row>
    <row r="29" spans="1:16" ht="9" customHeight="1">
      <c r="A29" s="821" t="s">
        <v>753</v>
      </c>
      <c r="B29" s="826">
        <v>311</v>
      </c>
      <c r="C29" s="826">
        <v>141</v>
      </c>
      <c r="D29" s="826">
        <v>10</v>
      </c>
      <c r="E29" s="826"/>
      <c r="F29" s="826">
        <v>223</v>
      </c>
      <c r="G29" s="826">
        <v>55</v>
      </c>
      <c r="H29" s="826">
        <v>88</v>
      </c>
    </row>
    <row r="30" spans="1:16" ht="9" customHeight="1">
      <c r="A30" s="821" t="s">
        <v>754</v>
      </c>
      <c r="B30" s="826">
        <v>680</v>
      </c>
      <c r="C30" s="826">
        <v>340</v>
      </c>
      <c r="D30" s="826">
        <v>37</v>
      </c>
      <c r="E30" s="826"/>
      <c r="F30" s="826">
        <v>441</v>
      </c>
      <c r="G30" s="826">
        <v>117</v>
      </c>
      <c r="H30" s="826">
        <v>241</v>
      </c>
    </row>
    <row r="31" spans="1:16" ht="9" customHeight="1">
      <c r="A31" s="821" t="s">
        <v>755</v>
      </c>
      <c r="B31" s="826">
        <v>1428</v>
      </c>
      <c r="C31" s="826">
        <v>588</v>
      </c>
      <c r="D31" s="826">
        <v>101</v>
      </c>
      <c r="E31" s="826"/>
      <c r="F31" s="826">
        <v>1019</v>
      </c>
      <c r="G31" s="826">
        <v>225</v>
      </c>
      <c r="H31" s="826">
        <v>412</v>
      </c>
    </row>
    <row r="32" spans="1:16" ht="9" customHeight="1">
      <c r="A32" s="821" t="s">
        <v>756</v>
      </c>
      <c r="B32" s="826">
        <v>1547</v>
      </c>
      <c r="C32" s="826">
        <v>615</v>
      </c>
      <c r="D32" s="826">
        <v>102</v>
      </c>
      <c r="E32" s="826"/>
      <c r="F32" s="826">
        <v>1146</v>
      </c>
      <c r="G32" s="826">
        <v>236</v>
      </c>
      <c r="H32" s="826">
        <v>413</v>
      </c>
    </row>
    <row r="33" spans="1:14" ht="9" customHeight="1">
      <c r="A33" s="821" t="s">
        <v>757</v>
      </c>
      <c r="B33" s="826">
        <v>2033</v>
      </c>
      <c r="C33" s="826">
        <v>654</v>
      </c>
      <c r="D33" s="826">
        <v>130</v>
      </c>
      <c r="E33" s="826"/>
      <c r="F33" s="826">
        <v>1602</v>
      </c>
      <c r="G33" s="826">
        <v>259</v>
      </c>
      <c r="H33" s="826">
        <v>436</v>
      </c>
    </row>
    <row r="34" spans="1:14" ht="9" customHeight="1">
      <c r="A34" s="821" t="s">
        <v>758</v>
      </c>
      <c r="B34" s="826">
        <v>1018</v>
      </c>
      <c r="C34" s="826">
        <v>250</v>
      </c>
      <c r="D34" s="826">
        <v>43</v>
      </c>
      <c r="E34" s="826"/>
      <c r="F34" s="826">
        <v>848</v>
      </c>
      <c r="G34" s="826">
        <v>81</v>
      </c>
      <c r="H34" s="826">
        <v>180</v>
      </c>
    </row>
    <row r="35" spans="1:14" ht="9" customHeight="1">
      <c r="A35" s="821" t="s">
        <v>759</v>
      </c>
      <c r="B35" s="826">
        <v>881</v>
      </c>
      <c r="C35" s="826">
        <v>181</v>
      </c>
      <c r="D35" s="826">
        <v>44</v>
      </c>
      <c r="E35" s="826"/>
      <c r="F35" s="826">
        <v>742</v>
      </c>
      <c r="G35" s="826">
        <v>56</v>
      </c>
      <c r="H35" s="826">
        <v>142</v>
      </c>
    </row>
    <row r="36" spans="1:14" ht="9" customHeight="1">
      <c r="A36" s="821" t="s">
        <v>760</v>
      </c>
      <c r="B36" s="826">
        <v>1445</v>
      </c>
      <c r="C36" s="826">
        <v>198</v>
      </c>
      <c r="D36" s="826">
        <v>28</v>
      </c>
      <c r="E36" s="826"/>
      <c r="F36" s="826">
        <v>1286</v>
      </c>
      <c r="G36" s="826">
        <v>46</v>
      </c>
      <c r="H36" s="826">
        <v>161</v>
      </c>
    </row>
    <row r="37" spans="1:14" ht="9" customHeight="1">
      <c r="A37" s="821" t="s">
        <v>664</v>
      </c>
      <c r="B37" s="826">
        <v>969</v>
      </c>
      <c r="C37" s="826">
        <v>57</v>
      </c>
      <c r="D37" s="826">
        <v>13</v>
      </c>
      <c r="E37" s="826"/>
      <c r="F37" s="826">
        <v>927</v>
      </c>
      <c r="G37" s="826">
        <v>20</v>
      </c>
      <c r="H37" s="826">
        <v>43</v>
      </c>
    </row>
    <row r="38" spans="1:14" s="757" customFormat="1" ht="9" customHeight="1">
      <c r="A38" s="822" t="s">
        <v>52</v>
      </c>
      <c r="B38" s="829">
        <v>11997</v>
      </c>
      <c r="C38" s="829">
        <v>3504</v>
      </c>
      <c r="D38" s="829">
        <v>604</v>
      </c>
      <c r="F38" s="829">
        <v>9573</v>
      </c>
      <c r="G38" s="829">
        <v>1259</v>
      </c>
      <c r="H38" s="829">
        <v>2469</v>
      </c>
      <c r="N38" s="709"/>
    </row>
    <row r="39" spans="1:14" ht="9" customHeight="1">
      <c r="A39" s="777"/>
      <c r="B39" s="777"/>
      <c r="C39" s="777"/>
      <c r="D39" s="759"/>
      <c r="E39" s="759"/>
      <c r="F39" s="759"/>
      <c r="G39" s="759"/>
      <c r="H39" s="759"/>
    </row>
    <row r="40" spans="1:14" ht="9" customHeight="1">
      <c r="A40" s="1023" t="s">
        <v>667</v>
      </c>
      <c r="B40" s="1023"/>
      <c r="C40" s="1023"/>
      <c r="D40" s="1023"/>
      <c r="E40" s="1023"/>
      <c r="F40" s="1023"/>
      <c r="G40" s="1023"/>
      <c r="H40" s="1023"/>
    </row>
    <row r="41" spans="1:14" ht="9" customHeight="1">
      <c r="D41" s="759"/>
      <c r="E41" s="759"/>
      <c r="F41" s="759"/>
      <c r="G41" s="759"/>
      <c r="H41" s="759"/>
    </row>
    <row r="42" spans="1:14" ht="9" customHeight="1">
      <c r="A42" s="820" t="s">
        <v>632</v>
      </c>
      <c r="B42" s="826">
        <v>1159</v>
      </c>
      <c r="C42" s="826">
        <v>138</v>
      </c>
      <c r="D42" s="826">
        <v>71</v>
      </c>
      <c r="E42" s="826"/>
      <c r="F42" s="826">
        <v>1027</v>
      </c>
      <c r="G42" s="826">
        <v>46</v>
      </c>
      <c r="H42" s="826">
        <v>134</v>
      </c>
    </row>
    <row r="43" spans="1:14" ht="9" customHeight="1">
      <c r="A43" s="821" t="s">
        <v>633</v>
      </c>
      <c r="B43" s="826">
        <v>1051</v>
      </c>
      <c r="C43" s="826">
        <v>332</v>
      </c>
      <c r="D43" s="826">
        <v>56</v>
      </c>
      <c r="E43" s="826"/>
      <c r="F43" s="826">
        <v>854</v>
      </c>
      <c r="G43" s="826">
        <v>145</v>
      </c>
      <c r="H43" s="826">
        <v>201</v>
      </c>
    </row>
    <row r="44" spans="1:14" ht="9" customHeight="1">
      <c r="A44" s="821" t="s">
        <v>752</v>
      </c>
      <c r="B44" s="826">
        <v>765</v>
      </c>
      <c r="C44" s="826">
        <v>363</v>
      </c>
      <c r="D44" s="826">
        <v>35</v>
      </c>
      <c r="E44" s="826"/>
      <c r="F44" s="826">
        <v>557</v>
      </c>
      <c r="G44" s="826">
        <v>168</v>
      </c>
      <c r="H44" s="826">
        <v>210</v>
      </c>
    </row>
    <row r="45" spans="1:14" ht="9" customHeight="1">
      <c r="A45" s="821" t="s">
        <v>753</v>
      </c>
      <c r="B45" s="826">
        <v>497</v>
      </c>
      <c r="C45" s="826">
        <v>250</v>
      </c>
      <c r="D45" s="826">
        <v>27</v>
      </c>
      <c r="E45" s="826"/>
      <c r="F45" s="826">
        <v>346</v>
      </c>
      <c r="G45" s="826">
        <v>111</v>
      </c>
      <c r="H45" s="826">
        <v>151</v>
      </c>
    </row>
    <row r="46" spans="1:14" ht="9" customHeight="1">
      <c r="A46" s="821" t="s">
        <v>754</v>
      </c>
      <c r="B46" s="826">
        <v>1200</v>
      </c>
      <c r="C46" s="826">
        <v>628</v>
      </c>
      <c r="D46" s="826">
        <v>70</v>
      </c>
      <c r="E46" s="826"/>
      <c r="F46" s="826">
        <v>834</v>
      </c>
      <c r="G46" s="826">
        <v>287</v>
      </c>
      <c r="H46" s="826">
        <v>372</v>
      </c>
    </row>
    <row r="47" spans="1:14" ht="9" customHeight="1">
      <c r="A47" s="821" t="s">
        <v>755</v>
      </c>
      <c r="B47" s="826">
        <v>2448</v>
      </c>
      <c r="C47" s="826">
        <v>1152</v>
      </c>
      <c r="D47" s="826">
        <v>220</v>
      </c>
      <c r="E47" s="826"/>
      <c r="F47" s="826">
        <v>1713</v>
      </c>
      <c r="G47" s="826">
        <v>479</v>
      </c>
      <c r="H47" s="826">
        <v>757</v>
      </c>
    </row>
    <row r="48" spans="1:14" ht="9" customHeight="1">
      <c r="A48" s="821" t="s">
        <v>756</v>
      </c>
      <c r="B48" s="826">
        <v>2566</v>
      </c>
      <c r="C48" s="826">
        <v>1136</v>
      </c>
      <c r="D48" s="826">
        <v>199</v>
      </c>
      <c r="E48" s="826"/>
      <c r="F48" s="826">
        <v>1882</v>
      </c>
      <c r="G48" s="826">
        <v>494</v>
      </c>
      <c r="H48" s="826">
        <v>704</v>
      </c>
    </row>
    <row r="49" spans="1:13" ht="9" customHeight="1">
      <c r="A49" s="821" t="s">
        <v>757</v>
      </c>
      <c r="B49" s="826">
        <v>3375</v>
      </c>
      <c r="C49" s="826">
        <v>1288</v>
      </c>
      <c r="D49" s="826">
        <v>225</v>
      </c>
      <c r="E49" s="826"/>
      <c r="F49" s="826">
        <v>2617</v>
      </c>
      <c r="G49" s="826">
        <v>574</v>
      </c>
      <c r="H49" s="826">
        <v>776</v>
      </c>
    </row>
    <row r="50" spans="1:13" ht="9" customHeight="1">
      <c r="A50" s="821" t="s">
        <v>758</v>
      </c>
      <c r="B50" s="826">
        <v>1612</v>
      </c>
      <c r="C50" s="826">
        <v>482</v>
      </c>
      <c r="D50" s="826">
        <v>64</v>
      </c>
      <c r="E50" s="826"/>
      <c r="F50" s="826">
        <v>1324</v>
      </c>
      <c r="G50" s="826">
        <v>194</v>
      </c>
      <c r="H50" s="826">
        <v>302</v>
      </c>
    </row>
    <row r="51" spans="1:13" ht="9" customHeight="1">
      <c r="A51" s="821" t="s">
        <v>759</v>
      </c>
      <c r="B51" s="826">
        <v>1521</v>
      </c>
      <c r="C51" s="826">
        <v>352</v>
      </c>
      <c r="D51" s="826">
        <v>77</v>
      </c>
      <c r="E51" s="826"/>
      <c r="F51" s="826">
        <v>1271</v>
      </c>
      <c r="G51" s="826">
        <v>123</v>
      </c>
      <c r="H51" s="826">
        <v>255</v>
      </c>
    </row>
    <row r="52" spans="1:13" ht="9" customHeight="1">
      <c r="A52" s="821" t="s">
        <v>760</v>
      </c>
      <c r="B52" s="826">
        <v>2461</v>
      </c>
      <c r="C52" s="826">
        <v>406</v>
      </c>
      <c r="D52" s="826">
        <v>45</v>
      </c>
      <c r="E52" s="826"/>
      <c r="F52" s="826">
        <v>2184</v>
      </c>
      <c r="G52" s="826">
        <v>139</v>
      </c>
      <c r="H52" s="826">
        <v>283</v>
      </c>
    </row>
    <row r="53" spans="1:13" ht="9" customHeight="1">
      <c r="A53" s="821" t="s">
        <v>664</v>
      </c>
      <c r="B53" s="826">
        <v>1538</v>
      </c>
      <c r="C53" s="826">
        <v>119</v>
      </c>
      <c r="D53" s="826">
        <v>28</v>
      </c>
      <c r="E53" s="826"/>
      <c r="F53" s="826">
        <v>1465</v>
      </c>
      <c r="G53" s="826">
        <v>45</v>
      </c>
      <c r="H53" s="826">
        <v>81</v>
      </c>
      <c r="M53" s="767"/>
    </row>
    <row r="54" spans="1:13" s="757" customFormat="1" ht="9" customHeight="1">
      <c r="A54" s="822" t="s">
        <v>52</v>
      </c>
      <c r="B54" s="829">
        <v>20191</v>
      </c>
      <c r="C54" s="829">
        <v>6645</v>
      </c>
      <c r="D54" s="829">
        <v>1117</v>
      </c>
      <c r="F54" s="829">
        <v>16074</v>
      </c>
      <c r="G54" s="829">
        <v>2805</v>
      </c>
      <c r="H54" s="829">
        <v>4225</v>
      </c>
    </row>
    <row r="55" spans="1:13" ht="9" customHeight="1">
      <c r="A55" s="762"/>
      <c r="B55" s="762"/>
      <c r="C55" s="762"/>
      <c r="D55" s="763"/>
      <c r="E55" s="763"/>
      <c r="F55" s="763"/>
      <c r="G55" s="763"/>
      <c r="H55" s="763"/>
    </row>
    <row r="56" spans="1:13" ht="6" customHeight="1">
      <c r="A56" s="711"/>
      <c r="B56" s="711"/>
      <c r="C56" s="711"/>
    </row>
    <row r="57" spans="1:13" ht="9" customHeight="1">
      <c r="A57" s="163" t="s">
        <v>763</v>
      </c>
    </row>
    <row r="59" spans="1:13" ht="11.25">
      <c r="B59" s="828"/>
      <c r="C59" s="828"/>
      <c r="D59" s="828"/>
      <c r="F59" s="828"/>
      <c r="G59" s="828"/>
      <c r="H59" s="828"/>
    </row>
    <row r="82" spans="12:12">
      <c r="L82" s="709" t="s">
        <v>133</v>
      </c>
    </row>
  </sheetData>
  <mergeCells count="3">
    <mergeCell ref="A8:H8"/>
    <mergeCell ref="A24:H24"/>
    <mergeCell ref="A40:H40"/>
  </mergeCells>
  <pageMargins left="0.75" right="0.75" top="1" bottom="1" header="0.5" footer="0.5"/>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zoomScaleNormal="100" workbookViewId="0"/>
  </sheetViews>
  <sheetFormatPr defaultRowHeight="9"/>
  <cols>
    <col min="1" max="1" width="30.59765625" style="831" customWidth="1"/>
    <col min="2" max="2" width="11.19921875" style="831" customWidth="1"/>
    <col min="3" max="3" width="12.3984375" style="831" customWidth="1"/>
    <col min="4" max="4" width="11.19921875" style="831" customWidth="1"/>
    <col min="5" max="5" width="1.3984375" style="831" customWidth="1"/>
    <col min="6" max="6" width="17.3984375" style="831" customWidth="1"/>
    <col min="7" max="7" width="15.3984375" style="831" customWidth="1"/>
    <col min="8" max="8" width="24.3984375" style="831" customWidth="1"/>
    <col min="9" max="16384" width="9.59765625" style="831"/>
  </cols>
  <sheetData>
    <row r="1" spans="1:26" ht="12" customHeight="1">
      <c r="A1" s="830" t="s">
        <v>822</v>
      </c>
      <c r="B1" s="830"/>
      <c r="C1" s="830"/>
      <c r="D1" s="830"/>
      <c r="E1" s="830"/>
      <c r="F1" s="830"/>
      <c r="G1" s="830"/>
      <c r="H1" s="830"/>
    </row>
    <row r="2" spans="1:26" s="710" customFormat="1" ht="12" customHeight="1">
      <c r="A2" s="708" t="s">
        <v>743</v>
      </c>
      <c r="B2" s="708"/>
      <c r="C2" s="708"/>
    </row>
    <row r="3" spans="1:26" s="710" customFormat="1" ht="12" customHeight="1">
      <c r="A3" s="708" t="s">
        <v>772</v>
      </c>
      <c r="B3" s="708"/>
      <c r="C3" s="708"/>
    </row>
    <row r="4" spans="1:26" s="832" customFormat="1" ht="12" customHeight="1">
      <c r="A4" s="830" t="s">
        <v>773</v>
      </c>
      <c r="B4" s="830"/>
      <c r="C4" s="830"/>
    </row>
    <row r="5" spans="1:26" ht="12" customHeight="1">
      <c r="A5" s="833"/>
      <c r="B5" s="833"/>
      <c r="C5" s="833"/>
      <c r="D5" s="833"/>
      <c r="E5" s="833"/>
      <c r="F5" s="833"/>
      <c r="G5" s="833"/>
      <c r="H5" s="833"/>
    </row>
    <row r="6" spans="1:26" ht="66.75" customHeight="1">
      <c r="A6" s="834" t="s">
        <v>678</v>
      </c>
      <c r="B6" s="835" t="s">
        <v>746</v>
      </c>
      <c r="C6" s="835" t="s">
        <v>747</v>
      </c>
      <c r="D6" s="835" t="s">
        <v>748</v>
      </c>
      <c r="E6" s="836"/>
      <c r="F6" s="835" t="s">
        <v>749</v>
      </c>
      <c r="G6" s="835" t="s">
        <v>750</v>
      </c>
      <c r="H6" s="713" t="s">
        <v>751</v>
      </c>
    </row>
    <row r="7" spans="1:26" ht="9" customHeight="1">
      <c r="D7" s="837"/>
      <c r="E7" s="837"/>
      <c r="G7" s="837"/>
      <c r="H7" s="837"/>
    </row>
    <row r="8" spans="1:26" ht="9" customHeight="1">
      <c r="A8" s="838" t="s">
        <v>679</v>
      </c>
    </row>
    <row r="9" spans="1:26" ht="9" customHeight="1">
      <c r="A9" s="839" t="s">
        <v>680</v>
      </c>
      <c r="B9" s="840">
        <v>40.4</v>
      </c>
      <c r="C9" s="840">
        <v>13</v>
      </c>
      <c r="D9" s="840">
        <v>2</v>
      </c>
      <c r="E9" s="841"/>
      <c r="F9" s="840">
        <v>69.400000000000006</v>
      </c>
      <c r="G9" s="840">
        <v>12.4</v>
      </c>
      <c r="H9" s="840">
        <v>17.899999999999999</v>
      </c>
      <c r="J9" s="842"/>
    </row>
    <row r="10" spans="1:26" ht="9" customHeight="1">
      <c r="A10" s="839" t="s">
        <v>681</v>
      </c>
      <c r="B10" s="840">
        <v>43</v>
      </c>
      <c r="C10" s="840">
        <v>13.2</v>
      </c>
      <c r="D10" s="840">
        <v>1.6</v>
      </c>
      <c r="E10" s="841"/>
      <c r="F10" s="840">
        <v>72</v>
      </c>
      <c r="G10" s="840">
        <v>9.1999999999999993</v>
      </c>
      <c r="H10" s="840">
        <v>18.600000000000001</v>
      </c>
      <c r="J10" s="842"/>
    </row>
    <row r="11" spans="1:26" ht="9" customHeight="1">
      <c r="A11" s="839" t="s">
        <v>682</v>
      </c>
      <c r="B11" s="840">
        <v>41.7</v>
      </c>
      <c r="C11" s="840">
        <v>12.2</v>
      </c>
      <c r="D11" s="840">
        <v>2.5</v>
      </c>
      <c r="E11" s="841"/>
      <c r="F11" s="840">
        <v>71</v>
      </c>
      <c r="G11" s="840">
        <v>9.4</v>
      </c>
      <c r="H11" s="840">
        <v>18.8</v>
      </c>
      <c r="J11" s="842"/>
    </row>
    <row r="12" spans="1:26" ht="9" customHeight="1">
      <c r="A12" s="839" t="s">
        <v>683</v>
      </c>
      <c r="B12" s="840">
        <v>42.8</v>
      </c>
      <c r="C12" s="840">
        <v>14.7</v>
      </c>
      <c r="D12" s="840">
        <v>2.2000000000000002</v>
      </c>
      <c r="E12" s="841"/>
      <c r="F12" s="840">
        <v>68.099999999999994</v>
      </c>
      <c r="G12" s="840">
        <v>11.8</v>
      </c>
      <c r="H12" s="840">
        <v>19.8</v>
      </c>
      <c r="J12" s="842"/>
    </row>
    <row r="13" spans="1:26" ht="9" customHeight="1">
      <c r="A13" s="839" t="s">
        <v>684</v>
      </c>
      <c r="B13" s="840">
        <v>44.2</v>
      </c>
      <c r="C13" s="840">
        <v>15.2</v>
      </c>
      <c r="D13" s="840">
        <v>3.1</v>
      </c>
      <c r="E13" s="841"/>
      <c r="F13" s="840">
        <v>67.5</v>
      </c>
      <c r="G13" s="840">
        <v>11.3</v>
      </c>
      <c r="H13" s="840">
        <v>20.8</v>
      </c>
      <c r="J13" s="842"/>
    </row>
    <row r="14" spans="1:26" s="846" customFormat="1" ht="9" customHeight="1">
      <c r="A14" s="843" t="s">
        <v>685</v>
      </c>
      <c r="B14" s="844">
        <v>41.7</v>
      </c>
      <c r="C14" s="844">
        <v>15.1</v>
      </c>
      <c r="D14" s="844">
        <v>3.1</v>
      </c>
      <c r="E14" s="845"/>
      <c r="F14" s="844">
        <v>65.8</v>
      </c>
      <c r="G14" s="844">
        <v>12.8</v>
      </c>
      <c r="H14" s="844">
        <v>21</v>
      </c>
      <c r="J14" s="842"/>
      <c r="K14" s="831"/>
      <c r="L14" s="831"/>
      <c r="M14" s="831"/>
      <c r="N14" s="831"/>
      <c r="O14" s="831"/>
      <c r="P14" s="831"/>
      <c r="Q14" s="831"/>
      <c r="R14" s="831"/>
      <c r="S14" s="831"/>
      <c r="T14" s="831"/>
      <c r="U14" s="831"/>
      <c r="V14" s="831"/>
      <c r="W14" s="831"/>
      <c r="X14" s="831"/>
      <c r="Y14" s="831"/>
      <c r="Z14" s="831"/>
    </row>
    <row r="15" spans="1:26" s="846" customFormat="1" ht="9" customHeight="1">
      <c r="A15" s="843" t="s">
        <v>686</v>
      </c>
      <c r="B15" s="844">
        <v>46.7</v>
      </c>
      <c r="C15" s="844">
        <v>15.2</v>
      </c>
      <c r="D15" s="844">
        <v>3.2</v>
      </c>
      <c r="E15" s="845"/>
      <c r="F15" s="844">
        <v>69.099999999999994</v>
      </c>
      <c r="G15" s="844">
        <v>10</v>
      </c>
      <c r="H15" s="844">
        <v>20.6</v>
      </c>
      <c r="J15" s="842"/>
      <c r="K15" s="831"/>
      <c r="L15" s="831"/>
      <c r="M15" s="831"/>
      <c r="N15" s="831"/>
      <c r="O15" s="831"/>
      <c r="P15" s="831"/>
      <c r="Q15" s="831"/>
      <c r="R15" s="831"/>
      <c r="S15" s="831"/>
      <c r="T15" s="831"/>
      <c r="U15" s="831"/>
      <c r="V15" s="831"/>
      <c r="W15" s="831"/>
      <c r="X15" s="831"/>
      <c r="Y15" s="831"/>
      <c r="Z15" s="831"/>
    </row>
    <row r="16" spans="1:26" ht="9" customHeight="1">
      <c r="A16" s="839" t="s">
        <v>687</v>
      </c>
      <c r="B16" s="840">
        <v>39.799999999999997</v>
      </c>
      <c r="C16" s="840">
        <v>12.4</v>
      </c>
      <c r="D16" s="840">
        <v>2</v>
      </c>
      <c r="E16" s="841"/>
      <c r="F16" s="840">
        <v>70.8</v>
      </c>
      <c r="G16" s="840">
        <v>11.2</v>
      </c>
      <c r="H16" s="840">
        <v>17.899999999999999</v>
      </c>
      <c r="J16" s="842"/>
    </row>
    <row r="17" spans="1:26" ht="9" customHeight="1">
      <c r="A17" s="839" t="s">
        <v>688</v>
      </c>
      <c r="B17" s="840">
        <v>41.7</v>
      </c>
      <c r="C17" s="840">
        <v>12.1</v>
      </c>
      <c r="D17" s="840">
        <v>2.2999999999999998</v>
      </c>
      <c r="E17" s="841"/>
      <c r="F17" s="840">
        <v>71.3</v>
      </c>
      <c r="G17" s="840">
        <v>10.1</v>
      </c>
      <c r="H17" s="840">
        <v>17.8</v>
      </c>
      <c r="J17" s="842"/>
    </row>
    <row r="18" spans="1:26" ht="9" customHeight="1">
      <c r="A18" s="839" t="s">
        <v>689</v>
      </c>
      <c r="B18" s="840">
        <v>41.5</v>
      </c>
      <c r="C18" s="840">
        <v>11.9</v>
      </c>
      <c r="D18" s="840">
        <v>2.6</v>
      </c>
      <c r="E18" s="841"/>
      <c r="F18" s="840">
        <v>71.900000000000006</v>
      </c>
      <c r="G18" s="840">
        <v>8.9</v>
      </c>
      <c r="H18" s="840">
        <v>18.399999999999999</v>
      </c>
      <c r="J18" s="842"/>
    </row>
    <row r="19" spans="1:26" ht="9" customHeight="1">
      <c r="A19" s="839" t="s">
        <v>690</v>
      </c>
      <c r="B19" s="840">
        <v>40</v>
      </c>
      <c r="C19" s="840">
        <v>12.2</v>
      </c>
      <c r="D19" s="840">
        <v>2.6</v>
      </c>
      <c r="E19" s="841"/>
      <c r="F19" s="840">
        <v>70.099999999999994</v>
      </c>
      <c r="G19" s="840">
        <v>11.5</v>
      </c>
      <c r="H19" s="840">
        <v>17.899999999999999</v>
      </c>
      <c r="J19" s="842"/>
    </row>
    <row r="20" spans="1:26" ht="9" customHeight="1">
      <c r="A20" s="839" t="s">
        <v>691</v>
      </c>
      <c r="B20" s="840">
        <v>40.4</v>
      </c>
      <c r="C20" s="840">
        <v>9.9</v>
      </c>
      <c r="D20" s="840">
        <v>1.9</v>
      </c>
      <c r="E20" s="841"/>
      <c r="F20" s="840">
        <v>75.900000000000006</v>
      </c>
      <c r="G20" s="840">
        <v>7.8</v>
      </c>
      <c r="H20" s="840">
        <v>15.8</v>
      </c>
      <c r="J20" s="842"/>
    </row>
    <row r="21" spans="1:26" s="848" customFormat="1" ht="9" customHeight="1">
      <c r="A21" s="839" t="s">
        <v>692</v>
      </c>
      <c r="B21" s="840">
        <v>35.700000000000003</v>
      </c>
      <c r="C21" s="840">
        <v>10.1</v>
      </c>
      <c r="D21" s="840">
        <v>1.3</v>
      </c>
      <c r="E21" s="847"/>
      <c r="F21" s="840">
        <v>72.7</v>
      </c>
      <c r="G21" s="840">
        <v>8.3000000000000007</v>
      </c>
      <c r="H21" s="840">
        <v>18.7</v>
      </c>
      <c r="J21" s="842"/>
      <c r="K21" s="831"/>
      <c r="L21" s="831"/>
      <c r="M21" s="831"/>
      <c r="N21" s="831"/>
      <c r="O21" s="831"/>
      <c r="P21" s="831"/>
      <c r="Q21" s="831"/>
      <c r="R21" s="831"/>
      <c r="S21" s="831"/>
      <c r="T21" s="831"/>
      <c r="U21" s="831"/>
      <c r="V21" s="831"/>
      <c r="W21" s="831"/>
      <c r="X21" s="831"/>
      <c r="Y21" s="831"/>
      <c r="Z21" s="831"/>
    </row>
    <row r="22" spans="1:26" ht="9" customHeight="1">
      <c r="A22" s="839" t="s">
        <v>693</v>
      </c>
      <c r="B22" s="840">
        <v>38.700000000000003</v>
      </c>
      <c r="C22" s="840">
        <v>13.3</v>
      </c>
      <c r="D22" s="840">
        <v>2.2999999999999998</v>
      </c>
      <c r="E22" s="841"/>
      <c r="F22" s="840">
        <v>68.400000000000006</v>
      </c>
      <c r="G22" s="840">
        <v>12.9</v>
      </c>
      <c r="H22" s="840">
        <v>18</v>
      </c>
      <c r="J22" s="842"/>
    </row>
    <row r="23" spans="1:26" ht="9" customHeight="1">
      <c r="A23" s="839" t="s">
        <v>694</v>
      </c>
      <c r="B23" s="840">
        <v>31.5</v>
      </c>
      <c r="C23" s="840">
        <v>10.9</v>
      </c>
      <c r="D23" s="840">
        <v>1.8</v>
      </c>
      <c r="E23" s="841"/>
      <c r="F23" s="840">
        <v>69.2</v>
      </c>
      <c r="G23" s="840">
        <v>14.5</v>
      </c>
      <c r="H23" s="840">
        <v>16.399999999999999</v>
      </c>
      <c r="J23" s="842"/>
    </row>
    <row r="24" spans="1:26" ht="9" customHeight="1">
      <c r="A24" s="839" t="s">
        <v>695</v>
      </c>
      <c r="B24" s="840">
        <v>26.5</v>
      </c>
      <c r="C24" s="840">
        <v>10.4</v>
      </c>
      <c r="D24" s="840">
        <v>1.4</v>
      </c>
      <c r="E24" s="841"/>
      <c r="F24" s="840">
        <v>66.5</v>
      </c>
      <c r="G24" s="840">
        <v>16.8</v>
      </c>
      <c r="H24" s="840">
        <v>16.5</v>
      </c>
      <c r="J24" s="842"/>
    </row>
    <row r="25" spans="1:26" ht="9" customHeight="1">
      <c r="A25" s="839" t="s">
        <v>696</v>
      </c>
      <c r="B25" s="840">
        <v>23.8</v>
      </c>
      <c r="C25" s="840">
        <v>8.1999999999999993</v>
      </c>
      <c r="D25" s="840">
        <v>1.4</v>
      </c>
      <c r="E25" s="841"/>
      <c r="F25" s="840">
        <v>67.900000000000006</v>
      </c>
      <c r="G25" s="840">
        <v>14.3</v>
      </c>
      <c r="H25" s="840">
        <v>17</v>
      </c>
      <c r="J25" s="842"/>
    </row>
    <row r="26" spans="1:26" ht="9" customHeight="1">
      <c r="A26" s="839" t="s">
        <v>697</v>
      </c>
      <c r="B26" s="840">
        <v>24.1</v>
      </c>
      <c r="C26" s="840">
        <v>9.3000000000000007</v>
      </c>
      <c r="D26" s="840">
        <v>1.4</v>
      </c>
      <c r="E26" s="841"/>
      <c r="F26" s="840">
        <v>65.900000000000006</v>
      </c>
      <c r="G26" s="840">
        <v>14.8</v>
      </c>
      <c r="H26" s="840">
        <v>18.8</v>
      </c>
      <c r="J26" s="842"/>
    </row>
    <row r="27" spans="1:26" ht="9" customHeight="1">
      <c r="A27" s="839" t="s">
        <v>698</v>
      </c>
      <c r="B27" s="840">
        <v>27.3</v>
      </c>
      <c r="C27" s="840">
        <v>11</v>
      </c>
      <c r="D27" s="840">
        <v>1</v>
      </c>
      <c r="E27" s="841"/>
      <c r="F27" s="840">
        <v>65.7</v>
      </c>
      <c r="G27" s="840">
        <v>15.9</v>
      </c>
      <c r="H27" s="840">
        <v>18.100000000000001</v>
      </c>
      <c r="J27" s="842"/>
    </row>
    <row r="28" spans="1:26" ht="9" customHeight="1">
      <c r="A28" s="839" t="s">
        <v>699</v>
      </c>
      <c r="B28" s="840">
        <v>24.3</v>
      </c>
      <c r="C28" s="840">
        <v>7.1</v>
      </c>
      <c r="D28" s="840">
        <v>0.9</v>
      </c>
      <c r="E28" s="841"/>
      <c r="F28" s="840">
        <v>73.400000000000006</v>
      </c>
      <c r="G28" s="840">
        <v>13.7</v>
      </c>
      <c r="H28" s="840">
        <v>12.8</v>
      </c>
      <c r="J28" s="842"/>
    </row>
    <row r="29" spans="1:26" ht="9" customHeight="1">
      <c r="A29" s="839" t="s">
        <v>700</v>
      </c>
      <c r="B29" s="840">
        <v>22.5</v>
      </c>
      <c r="C29" s="840">
        <v>8.6</v>
      </c>
      <c r="D29" s="840">
        <v>1.3</v>
      </c>
      <c r="E29" s="841"/>
      <c r="F29" s="840">
        <v>66.900000000000006</v>
      </c>
      <c r="G29" s="840">
        <v>16.399999999999999</v>
      </c>
      <c r="H29" s="840">
        <v>16</v>
      </c>
      <c r="J29" s="842"/>
    </row>
    <row r="30" spans="1:26" ht="9" customHeight="1">
      <c r="A30" s="839" t="s">
        <v>701</v>
      </c>
      <c r="B30" s="840">
        <v>37</v>
      </c>
      <c r="C30" s="840">
        <v>13.2</v>
      </c>
      <c r="D30" s="840">
        <v>2.5</v>
      </c>
      <c r="E30" s="841"/>
      <c r="F30" s="840">
        <v>66.900000000000006</v>
      </c>
      <c r="G30" s="840">
        <v>12.1</v>
      </c>
      <c r="H30" s="840">
        <v>20.5</v>
      </c>
      <c r="J30" s="842"/>
    </row>
    <row r="31" spans="1:26" ht="9" customHeight="1">
      <c r="A31" s="849"/>
    </row>
    <row r="32" spans="1:26" ht="9" customHeight="1">
      <c r="A32" s="839" t="s">
        <v>431</v>
      </c>
    </row>
    <row r="33" spans="1:26" ht="9" customHeight="1">
      <c r="A33" s="839" t="s">
        <v>702</v>
      </c>
      <c r="B33" s="840">
        <v>42.1</v>
      </c>
      <c r="C33" s="840">
        <v>14</v>
      </c>
      <c r="D33" s="840">
        <v>2.2000000000000002</v>
      </c>
      <c r="E33" s="841"/>
      <c r="F33" s="840">
        <v>68.7</v>
      </c>
      <c r="G33" s="840">
        <v>11.7</v>
      </c>
      <c r="H33" s="840">
        <v>19.2</v>
      </c>
    </row>
    <row r="34" spans="1:26" ht="9" customHeight="1">
      <c r="A34" s="839" t="s">
        <v>703</v>
      </c>
      <c r="B34" s="841">
        <v>41.1</v>
      </c>
      <c r="C34" s="841">
        <v>12.4</v>
      </c>
      <c r="D34" s="841">
        <v>2.4</v>
      </c>
      <c r="E34" s="841"/>
      <c r="F34" s="841">
        <v>71</v>
      </c>
      <c r="G34" s="841">
        <v>10.199999999999999</v>
      </c>
      <c r="H34" s="841">
        <v>18.3</v>
      </c>
    </row>
    <row r="35" spans="1:26" s="848" customFormat="1" ht="9" customHeight="1">
      <c r="A35" s="839" t="s">
        <v>704</v>
      </c>
      <c r="B35" s="840">
        <v>38.9</v>
      </c>
      <c r="C35" s="840">
        <v>12.3</v>
      </c>
      <c r="D35" s="840">
        <v>2.2000000000000002</v>
      </c>
      <c r="E35" s="841"/>
      <c r="F35" s="840">
        <v>70</v>
      </c>
      <c r="G35" s="840">
        <v>11.5</v>
      </c>
      <c r="H35" s="840">
        <v>17.899999999999999</v>
      </c>
      <c r="J35" s="831"/>
      <c r="K35" s="831"/>
      <c r="L35" s="831"/>
      <c r="M35" s="831"/>
      <c r="N35" s="831"/>
      <c r="O35" s="831"/>
      <c r="P35" s="831"/>
      <c r="Q35" s="831"/>
      <c r="R35" s="831"/>
      <c r="S35" s="831"/>
      <c r="T35" s="831"/>
      <c r="U35" s="831"/>
      <c r="V35" s="831"/>
      <c r="W35" s="831"/>
      <c r="X35" s="831"/>
      <c r="Y35" s="831"/>
      <c r="Z35" s="831"/>
    </row>
    <row r="36" spans="1:26" ht="9" customHeight="1">
      <c r="A36" s="839" t="s">
        <v>705</v>
      </c>
      <c r="B36" s="840">
        <v>24.9</v>
      </c>
      <c r="C36" s="840">
        <v>8.8000000000000007</v>
      </c>
      <c r="D36" s="840">
        <v>1.3</v>
      </c>
      <c r="E36" s="841"/>
      <c r="F36" s="840">
        <v>68.099999999999994</v>
      </c>
      <c r="G36" s="840">
        <v>14.5</v>
      </c>
      <c r="H36" s="840">
        <v>16.899999999999999</v>
      </c>
    </row>
    <row r="37" spans="1:26" ht="9" customHeight="1">
      <c r="A37" s="839" t="s">
        <v>706</v>
      </c>
      <c r="B37" s="840">
        <v>26.1</v>
      </c>
      <c r="C37" s="840">
        <v>9.6999999999999993</v>
      </c>
      <c r="D37" s="840">
        <v>1.6</v>
      </c>
      <c r="E37" s="841"/>
      <c r="F37" s="840">
        <v>66.900000000000006</v>
      </c>
      <c r="G37" s="840">
        <v>15</v>
      </c>
      <c r="H37" s="840">
        <v>17.5</v>
      </c>
    </row>
    <row r="38" spans="1:26" ht="9" customHeight="1">
      <c r="A38" s="839"/>
    </row>
    <row r="39" spans="1:26" ht="9" customHeight="1">
      <c r="A39" s="839" t="s">
        <v>707</v>
      </c>
    </row>
    <row r="40" spans="1:26" ht="9" customHeight="1">
      <c r="A40" s="839" t="s">
        <v>708</v>
      </c>
      <c r="B40" s="840">
        <v>44.1</v>
      </c>
      <c r="C40" s="840">
        <v>14.3</v>
      </c>
      <c r="D40" s="840">
        <v>3</v>
      </c>
      <c r="E40" s="841"/>
      <c r="F40" s="840">
        <v>68.400000000000006</v>
      </c>
      <c r="G40" s="840">
        <v>10.199999999999999</v>
      </c>
      <c r="H40" s="840">
        <v>20.9</v>
      </c>
    </row>
    <row r="41" spans="1:26" ht="9" customHeight="1">
      <c r="A41" s="839" t="s">
        <v>709</v>
      </c>
      <c r="B41" s="840">
        <v>35.799999999999997</v>
      </c>
      <c r="C41" s="840">
        <v>12.2</v>
      </c>
      <c r="D41" s="840">
        <v>2.1</v>
      </c>
      <c r="E41" s="841"/>
      <c r="F41" s="840">
        <v>68.400000000000006</v>
      </c>
      <c r="G41" s="840">
        <v>12.6</v>
      </c>
      <c r="H41" s="840">
        <v>18.399999999999999</v>
      </c>
    </row>
    <row r="42" spans="1:26" ht="9" customHeight="1">
      <c r="A42" s="839" t="s">
        <v>710</v>
      </c>
      <c r="B42" s="840">
        <v>30.6</v>
      </c>
      <c r="C42" s="840">
        <v>8.6999999999999993</v>
      </c>
      <c r="D42" s="840">
        <v>1.3</v>
      </c>
      <c r="E42" s="841"/>
      <c r="F42" s="840">
        <v>74</v>
      </c>
      <c r="G42" s="840">
        <v>12.1</v>
      </c>
      <c r="H42" s="840">
        <v>13.3</v>
      </c>
    </row>
    <row r="43" spans="1:26" ht="9" customHeight="1">
      <c r="A43" s="839" t="s">
        <v>711</v>
      </c>
      <c r="B43" s="841">
        <v>31.3</v>
      </c>
      <c r="C43" s="841">
        <v>10.7</v>
      </c>
      <c r="D43" s="841">
        <v>1.5</v>
      </c>
      <c r="E43" s="841"/>
      <c r="F43" s="841">
        <v>68.7</v>
      </c>
      <c r="G43" s="841">
        <v>13.6</v>
      </c>
      <c r="H43" s="841">
        <v>17.3</v>
      </c>
    </row>
    <row r="44" spans="1:26" ht="9" customHeight="1">
      <c r="A44" s="839" t="s">
        <v>712</v>
      </c>
      <c r="B44" s="840">
        <v>33.6</v>
      </c>
      <c r="C44" s="840">
        <v>11.4</v>
      </c>
      <c r="D44" s="840">
        <v>1.7</v>
      </c>
      <c r="E44" s="841"/>
      <c r="F44" s="840">
        <v>68.900000000000006</v>
      </c>
      <c r="G44" s="840">
        <v>12.8</v>
      </c>
      <c r="H44" s="840">
        <v>17.8</v>
      </c>
    </row>
    <row r="45" spans="1:26" ht="9" customHeight="1">
      <c r="A45" s="839" t="s">
        <v>713</v>
      </c>
      <c r="B45" s="840">
        <v>37.700000000000003</v>
      </c>
      <c r="C45" s="840">
        <v>11.6</v>
      </c>
      <c r="D45" s="840">
        <v>2.1</v>
      </c>
      <c r="E45" s="841"/>
      <c r="F45" s="840">
        <v>70.7</v>
      </c>
      <c r="G45" s="840">
        <v>10.9</v>
      </c>
      <c r="H45" s="840">
        <v>17.899999999999999</v>
      </c>
    </row>
    <row r="46" spans="1:26" s="848" customFormat="1" ht="9" customHeight="1">
      <c r="A46" s="849" t="s">
        <v>714</v>
      </c>
      <c r="B46" s="850">
        <v>35.5</v>
      </c>
      <c r="C46" s="850">
        <v>11.7</v>
      </c>
      <c r="D46" s="850">
        <v>2</v>
      </c>
      <c r="E46" s="850"/>
      <c r="F46" s="850">
        <v>69.2</v>
      </c>
      <c r="G46" s="850">
        <v>12.1</v>
      </c>
      <c r="H46" s="850">
        <v>18.2</v>
      </c>
      <c r="J46" s="831"/>
      <c r="K46" s="831"/>
      <c r="L46" s="831"/>
      <c r="M46" s="831"/>
      <c r="N46" s="831"/>
      <c r="O46" s="831"/>
      <c r="P46" s="831"/>
      <c r="Q46" s="831"/>
      <c r="R46" s="831"/>
      <c r="S46" s="831"/>
      <c r="T46" s="831"/>
      <c r="U46" s="831"/>
      <c r="V46" s="831"/>
      <c r="W46" s="831"/>
      <c r="X46" s="831"/>
      <c r="Y46" s="831"/>
      <c r="Z46" s="831"/>
    </row>
    <row r="47" spans="1:26" ht="9" customHeight="1">
      <c r="A47" s="851"/>
      <c r="B47" s="851"/>
      <c r="C47" s="851"/>
      <c r="D47" s="852"/>
      <c r="E47" s="852"/>
      <c r="F47" s="852"/>
      <c r="G47" s="852"/>
      <c r="H47" s="852"/>
    </row>
    <row r="48" spans="1:26" ht="6" customHeight="1">
      <c r="A48" s="833"/>
      <c r="B48" s="833"/>
      <c r="C48" s="833"/>
    </row>
    <row r="49" spans="1:3" ht="7.5" customHeight="1">
      <c r="A49" s="833" t="s">
        <v>761</v>
      </c>
    </row>
    <row r="50" spans="1:3" ht="7.5" customHeight="1">
      <c r="A50" s="833" t="s">
        <v>762</v>
      </c>
    </row>
    <row r="51" spans="1:3" ht="7.5" customHeight="1">
      <c r="A51" s="833"/>
    </row>
    <row r="52" spans="1:3">
      <c r="A52" s="853" t="s">
        <v>763</v>
      </c>
    </row>
    <row r="55" spans="1:3">
      <c r="A55" s="843"/>
      <c r="B55" s="844"/>
      <c r="C55" s="844"/>
    </row>
    <row r="56" spans="1:3">
      <c r="A56" s="839"/>
      <c r="B56" s="840"/>
      <c r="C56" s="840"/>
    </row>
    <row r="57" spans="1:3">
      <c r="A57" s="843"/>
      <c r="B57" s="844"/>
      <c r="C57" s="844"/>
    </row>
    <row r="58" spans="1:3">
      <c r="A58" s="839"/>
      <c r="B58" s="840"/>
      <c r="C58" s="840"/>
    </row>
    <row r="59" spans="1:3">
      <c r="A59" s="839"/>
      <c r="B59" s="840"/>
      <c r="C59" s="840"/>
    </row>
    <row r="60" spans="1:3">
      <c r="A60" s="839"/>
      <c r="B60" s="840"/>
      <c r="C60" s="840"/>
    </row>
    <row r="61" spans="1:3">
      <c r="A61" s="839"/>
      <c r="B61" s="840"/>
      <c r="C61" s="840"/>
    </row>
    <row r="62" spans="1:3">
      <c r="A62" s="839"/>
      <c r="B62" s="840"/>
      <c r="C62" s="840"/>
    </row>
    <row r="63" spans="1:3">
      <c r="A63" s="839"/>
      <c r="B63" s="840"/>
      <c r="C63" s="840"/>
    </row>
    <row r="64" spans="1:3">
      <c r="A64" s="839"/>
      <c r="B64" s="840"/>
      <c r="C64" s="840"/>
    </row>
    <row r="65" spans="1:3">
      <c r="A65" s="839"/>
      <c r="B65" s="840"/>
      <c r="C65" s="840"/>
    </row>
    <row r="66" spans="1:3">
      <c r="A66" s="839"/>
      <c r="B66" s="840"/>
      <c r="C66" s="840"/>
    </row>
    <row r="67" spans="1:3">
      <c r="A67" s="839"/>
      <c r="B67" s="840"/>
      <c r="C67" s="840"/>
    </row>
    <row r="68" spans="1:3">
      <c r="A68" s="839"/>
      <c r="B68" s="840"/>
      <c r="C68" s="840"/>
    </row>
    <row r="69" spans="1:3">
      <c r="A69" s="839"/>
      <c r="B69" s="840"/>
      <c r="C69" s="840"/>
    </row>
    <row r="70" spans="1:3">
      <c r="A70" s="839"/>
      <c r="B70" s="840"/>
      <c r="C70" s="840"/>
    </row>
    <row r="71" spans="1:3">
      <c r="A71" s="839"/>
      <c r="B71" s="840"/>
      <c r="C71" s="840"/>
    </row>
    <row r="72" spans="1:3">
      <c r="A72" s="839"/>
      <c r="B72" s="840"/>
      <c r="C72" s="840"/>
    </row>
    <row r="73" spans="1:3">
      <c r="A73" s="839"/>
      <c r="B73" s="840"/>
      <c r="C73" s="840"/>
    </row>
    <row r="74" spans="1:3">
      <c r="A74" s="839"/>
      <c r="B74" s="840"/>
      <c r="C74" s="840"/>
    </row>
    <row r="75" spans="1:3">
      <c r="A75" s="839"/>
      <c r="B75" s="840"/>
      <c r="C75" s="840"/>
    </row>
    <row r="76" spans="1:3">
      <c r="A76" s="839"/>
      <c r="B76" s="840"/>
      <c r="C76" s="840"/>
    </row>
    <row r="80" spans="1:3">
      <c r="A80" s="843"/>
      <c r="B80" s="844"/>
      <c r="C80" s="844"/>
    </row>
    <row r="81" spans="1:12">
      <c r="A81" s="839"/>
      <c r="B81" s="840"/>
      <c r="C81" s="840"/>
    </row>
    <row r="82" spans="1:12">
      <c r="A82" s="839"/>
      <c r="B82" s="840"/>
      <c r="C82" s="840"/>
      <c r="L82" s="831" t="s">
        <v>133</v>
      </c>
    </row>
    <row r="83" spans="1:12">
      <c r="A83" s="839"/>
      <c r="B83" s="840"/>
      <c r="C83" s="840"/>
    </row>
    <row r="84" spans="1:12">
      <c r="A84" s="843"/>
      <c r="B84" s="844"/>
      <c r="C84" s="844"/>
    </row>
    <row r="85" spans="1:12">
      <c r="A85" s="839"/>
      <c r="B85" s="840"/>
      <c r="C85" s="840"/>
    </row>
    <row r="86" spans="1:12">
      <c r="A86" s="839"/>
      <c r="B86" s="840"/>
      <c r="C86" s="840"/>
    </row>
    <row r="87" spans="1:12">
      <c r="A87" s="839"/>
      <c r="B87" s="840"/>
      <c r="C87" s="840"/>
    </row>
    <row r="88" spans="1:12">
      <c r="A88" s="839"/>
      <c r="B88" s="840"/>
      <c r="C88" s="840"/>
    </row>
    <row r="89" spans="1:12">
      <c r="A89" s="839"/>
      <c r="B89" s="840"/>
      <c r="C89" s="840"/>
    </row>
    <row r="90" spans="1:12">
      <c r="A90" s="839"/>
      <c r="B90" s="840"/>
      <c r="C90" s="840"/>
    </row>
    <row r="91" spans="1:12">
      <c r="A91" s="839"/>
      <c r="B91" s="840"/>
      <c r="C91" s="840"/>
    </row>
    <row r="92" spans="1:12">
      <c r="A92" s="839"/>
      <c r="B92" s="840"/>
      <c r="C92" s="840"/>
    </row>
    <row r="93" spans="1:12">
      <c r="A93" s="839"/>
      <c r="B93" s="840"/>
      <c r="C93" s="840"/>
    </row>
    <row r="94" spans="1:12">
      <c r="A94" s="839"/>
      <c r="B94" s="840"/>
      <c r="C94" s="840"/>
    </row>
    <row r="95" spans="1:12">
      <c r="A95" s="839"/>
      <c r="B95" s="840"/>
      <c r="C95" s="840"/>
    </row>
    <row r="96" spans="1:12">
      <c r="A96" s="839"/>
      <c r="B96" s="840"/>
      <c r="C96" s="840"/>
    </row>
    <row r="97" spans="1:3">
      <c r="A97" s="839"/>
      <c r="B97" s="840"/>
      <c r="C97" s="840"/>
    </row>
    <row r="98" spans="1:3">
      <c r="A98" s="839"/>
      <c r="B98" s="840"/>
      <c r="C98" s="840"/>
    </row>
    <row r="99" spans="1:3">
      <c r="A99" s="839"/>
      <c r="B99" s="840"/>
      <c r="C99" s="840"/>
    </row>
    <row r="100" spans="1:3">
      <c r="A100" s="839"/>
      <c r="B100" s="840"/>
      <c r="C100" s="840"/>
    </row>
    <row r="101" spans="1:3">
      <c r="A101" s="839"/>
      <c r="B101" s="840"/>
      <c r="C101" s="840"/>
    </row>
  </sheetData>
  <pageMargins left="0.75" right="0.75" top="1" bottom="1" header="0.5" footer="0.5"/>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showGridLines="0" zoomScaleNormal="100" workbookViewId="0">
      <selection activeCell="L18" sqref="L18"/>
    </sheetView>
  </sheetViews>
  <sheetFormatPr defaultRowHeight="9"/>
  <cols>
    <col min="1" max="1" width="34.796875" style="831" customWidth="1"/>
    <col min="2" max="2" width="13" style="831" customWidth="1"/>
    <col min="3" max="3" width="17" style="831" customWidth="1"/>
    <col min="4" max="4" width="11.3984375" style="831" customWidth="1"/>
    <col min="5" max="5" width="1.3984375" style="831" customWidth="1"/>
    <col min="6" max="6" width="19" style="831" customWidth="1"/>
    <col min="7" max="7" width="20.19921875" style="831" customWidth="1"/>
    <col min="8" max="8" width="26" style="831" customWidth="1"/>
    <col min="9" max="16384" width="9.59765625" style="831"/>
  </cols>
  <sheetData>
    <row r="1" spans="1:8" ht="12" customHeight="1">
      <c r="A1" s="830" t="s">
        <v>823</v>
      </c>
      <c r="B1" s="830"/>
      <c r="C1" s="830"/>
      <c r="D1" s="830"/>
      <c r="E1" s="830"/>
      <c r="F1" s="830"/>
      <c r="G1" s="830"/>
      <c r="H1" s="830"/>
    </row>
    <row r="2" spans="1:8" s="710" customFormat="1" ht="12" customHeight="1">
      <c r="A2" s="708" t="s">
        <v>764</v>
      </c>
      <c r="B2" s="708"/>
      <c r="C2" s="708"/>
    </row>
    <row r="3" spans="1:8" s="710" customFormat="1" ht="12" customHeight="1">
      <c r="A3" s="708" t="s">
        <v>765</v>
      </c>
      <c r="B3" s="708"/>
      <c r="C3" s="708"/>
    </row>
    <row r="4" spans="1:8" s="832" customFormat="1" ht="12" customHeight="1">
      <c r="A4" s="830" t="s">
        <v>774</v>
      </c>
      <c r="B4" s="830"/>
      <c r="C4" s="830"/>
    </row>
    <row r="5" spans="1:8" ht="12" customHeight="1">
      <c r="A5" s="833"/>
      <c r="B5" s="833"/>
      <c r="C5" s="833"/>
      <c r="D5" s="833"/>
      <c r="E5" s="833"/>
      <c r="F5" s="833"/>
      <c r="G5" s="833"/>
      <c r="H5" s="833"/>
    </row>
    <row r="6" spans="1:8" ht="70.5" customHeight="1">
      <c r="A6" s="834" t="s">
        <v>678</v>
      </c>
      <c r="B6" s="835" t="s">
        <v>767</v>
      </c>
      <c r="C6" s="835" t="s">
        <v>768</v>
      </c>
      <c r="D6" s="835" t="s">
        <v>769</v>
      </c>
      <c r="E6" s="836"/>
      <c r="F6" s="835" t="s">
        <v>770</v>
      </c>
      <c r="G6" s="835" t="s">
        <v>771</v>
      </c>
      <c r="H6" s="713" t="s">
        <v>751</v>
      </c>
    </row>
    <row r="7" spans="1:8" ht="9" customHeight="1">
      <c r="D7" s="837"/>
      <c r="E7" s="837"/>
      <c r="G7" s="837"/>
      <c r="H7" s="837"/>
    </row>
    <row r="8" spans="1:8" ht="9" customHeight="1">
      <c r="A8" s="838" t="s">
        <v>679</v>
      </c>
    </row>
    <row r="9" spans="1:8" ht="9" customHeight="1">
      <c r="A9" s="839" t="s">
        <v>680</v>
      </c>
      <c r="B9" s="854">
        <v>1650</v>
      </c>
      <c r="C9" s="854">
        <v>533</v>
      </c>
      <c r="D9" s="854">
        <v>81</v>
      </c>
      <c r="E9" s="854"/>
      <c r="F9" s="854">
        <v>1313</v>
      </c>
      <c r="G9" s="854">
        <v>235</v>
      </c>
      <c r="H9" s="854">
        <v>339</v>
      </c>
    </row>
    <row r="10" spans="1:8" ht="9" customHeight="1">
      <c r="A10" s="839" t="s">
        <v>681</v>
      </c>
      <c r="B10" s="854">
        <v>51</v>
      </c>
      <c r="C10" s="854">
        <v>15</v>
      </c>
      <c r="D10" s="854">
        <v>2</v>
      </c>
      <c r="E10" s="854"/>
      <c r="F10" s="854">
        <v>40</v>
      </c>
      <c r="G10" s="854">
        <v>5</v>
      </c>
      <c r="H10" s="854">
        <v>10</v>
      </c>
    </row>
    <row r="11" spans="1:8" ht="9" customHeight="1">
      <c r="A11" s="839" t="s">
        <v>682</v>
      </c>
      <c r="B11" s="854">
        <v>609</v>
      </c>
      <c r="C11" s="854">
        <v>178</v>
      </c>
      <c r="D11" s="854">
        <v>37</v>
      </c>
      <c r="E11" s="854"/>
      <c r="F11" s="854">
        <v>484</v>
      </c>
      <c r="G11" s="854">
        <v>64</v>
      </c>
      <c r="H11" s="854">
        <v>128</v>
      </c>
    </row>
    <row r="12" spans="1:8" ht="9" customHeight="1">
      <c r="A12" s="839" t="s">
        <v>683</v>
      </c>
      <c r="B12" s="854">
        <v>4078</v>
      </c>
      <c r="C12" s="854">
        <v>1399</v>
      </c>
      <c r="D12" s="854">
        <v>214</v>
      </c>
      <c r="E12" s="854"/>
      <c r="F12" s="854">
        <v>3170</v>
      </c>
      <c r="G12" s="854">
        <v>549</v>
      </c>
      <c r="H12" s="854">
        <v>922</v>
      </c>
    </row>
    <row r="13" spans="1:8" ht="9" customHeight="1">
      <c r="A13" s="839" t="s">
        <v>684</v>
      </c>
      <c r="B13" s="854">
        <v>445</v>
      </c>
      <c r="C13" s="854">
        <v>153</v>
      </c>
      <c r="D13" s="854">
        <v>32</v>
      </c>
      <c r="E13" s="854"/>
      <c r="F13" s="854">
        <v>342</v>
      </c>
      <c r="G13" s="854">
        <v>57</v>
      </c>
      <c r="H13" s="854">
        <v>105</v>
      </c>
    </row>
    <row r="14" spans="1:8" s="846" customFormat="1" ht="9" customHeight="1">
      <c r="A14" s="843" t="s">
        <v>685</v>
      </c>
      <c r="B14" s="855">
        <v>207</v>
      </c>
      <c r="C14" s="855">
        <v>75</v>
      </c>
      <c r="D14" s="855">
        <v>16</v>
      </c>
      <c r="E14" s="855"/>
      <c r="F14" s="855">
        <v>158</v>
      </c>
      <c r="G14" s="855">
        <v>31</v>
      </c>
      <c r="H14" s="855">
        <v>50</v>
      </c>
    </row>
    <row r="15" spans="1:8" s="846" customFormat="1" ht="9" customHeight="1">
      <c r="A15" s="843" t="s">
        <v>686</v>
      </c>
      <c r="B15" s="855">
        <v>238</v>
      </c>
      <c r="C15" s="855">
        <v>78</v>
      </c>
      <c r="D15" s="855">
        <v>16</v>
      </c>
      <c r="E15" s="855"/>
      <c r="F15" s="855">
        <v>184</v>
      </c>
      <c r="G15" s="855">
        <v>27</v>
      </c>
      <c r="H15" s="855">
        <v>55</v>
      </c>
    </row>
    <row r="16" spans="1:8" ht="9" customHeight="1">
      <c r="A16" s="839" t="s">
        <v>687</v>
      </c>
      <c r="B16" s="854">
        <v>1844</v>
      </c>
      <c r="C16" s="854">
        <v>575</v>
      </c>
      <c r="D16" s="854">
        <v>93</v>
      </c>
      <c r="E16" s="854"/>
      <c r="F16" s="854">
        <v>1483</v>
      </c>
      <c r="G16" s="854">
        <v>234</v>
      </c>
      <c r="H16" s="854">
        <v>374</v>
      </c>
    </row>
    <row r="17" spans="1:8" ht="9" customHeight="1">
      <c r="A17" s="839" t="s">
        <v>688</v>
      </c>
      <c r="B17" s="854">
        <v>478</v>
      </c>
      <c r="C17" s="854">
        <v>138</v>
      </c>
      <c r="D17" s="854">
        <v>27</v>
      </c>
      <c r="E17" s="854"/>
      <c r="F17" s="854">
        <v>384</v>
      </c>
      <c r="G17" s="854">
        <v>54</v>
      </c>
      <c r="H17" s="854">
        <v>96</v>
      </c>
    </row>
    <row r="18" spans="1:8" ht="9" customHeight="1">
      <c r="A18" s="839" t="s">
        <v>689</v>
      </c>
      <c r="B18" s="854">
        <v>1751</v>
      </c>
      <c r="C18" s="854">
        <v>500</v>
      </c>
      <c r="D18" s="854">
        <v>109</v>
      </c>
      <c r="E18" s="854"/>
      <c r="F18" s="854">
        <v>1409</v>
      </c>
      <c r="G18" s="854">
        <v>174</v>
      </c>
      <c r="H18" s="854">
        <v>360</v>
      </c>
    </row>
    <row r="19" spans="1:8" ht="9" customHeight="1">
      <c r="A19" s="839" t="s">
        <v>690</v>
      </c>
      <c r="B19" s="854">
        <v>1411</v>
      </c>
      <c r="C19" s="854">
        <v>431</v>
      </c>
      <c r="D19" s="854">
        <v>91</v>
      </c>
      <c r="E19" s="854"/>
      <c r="F19" s="854">
        <v>1129</v>
      </c>
      <c r="G19" s="854">
        <v>184</v>
      </c>
      <c r="H19" s="854">
        <v>288</v>
      </c>
    </row>
    <row r="20" spans="1:8" ht="9" customHeight="1">
      <c r="A20" s="839" t="s">
        <v>691</v>
      </c>
      <c r="B20" s="854">
        <v>336</v>
      </c>
      <c r="C20" s="854">
        <v>82</v>
      </c>
      <c r="D20" s="854">
        <v>16</v>
      </c>
      <c r="E20" s="854"/>
      <c r="F20" s="854">
        <v>278</v>
      </c>
      <c r="G20" s="854">
        <v>29</v>
      </c>
      <c r="H20" s="854">
        <v>58</v>
      </c>
    </row>
    <row r="21" spans="1:8" s="848" customFormat="1" ht="9" customHeight="1">
      <c r="A21" s="839" t="s">
        <v>692</v>
      </c>
      <c r="B21" s="854">
        <v>511</v>
      </c>
      <c r="C21" s="854">
        <v>145</v>
      </c>
      <c r="D21" s="854">
        <v>19</v>
      </c>
      <c r="E21" s="854"/>
      <c r="F21" s="854">
        <v>408</v>
      </c>
      <c r="G21" s="854">
        <v>47</v>
      </c>
      <c r="H21" s="854">
        <v>105</v>
      </c>
    </row>
    <row r="22" spans="1:8" ht="9" customHeight="1">
      <c r="A22" s="839" t="s">
        <v>693</v>
      </c>
      <c r="B22" s="854">
        <v>2150</v>
      </c>
      <c r="C22" s="854">
        <v>738</v>
      </c>
      <c r="D22" s="854">
        <v>125</v>
      </c>
      <c r="E22" s="854"/>
      <c r="F22" s="854">
        <v>1712</v>
      </c>
      <c r="G22" s="854">
        <v>322</v>
      </c>
      <c r="H22" s="854">
        <v>449</v>
      </c>
    </row>
    <row r="23" spans="1:8" ht="9" customHeight="1">
      <c r="A23" s="839" t="s">
        <v>694</v>
      </c>
      <c r="B23" s="854">
        <v>388</v>
      </c>
      <c r="C23" s="854">
        <v>135</v>
      </c>
      <c r="D23" s="854">
        <v>22</v>
      </c>
      <c r="E23" s="854"/>
      <c r="F23" s="854">
        <v>317</v>
      </c>
      <c r="G23" s="854">
        <v>66</v>
      </c>
      <c r="H23" s="854">
        <v>75</v>
      </c>
    </row>
    <row r="24" spans="1:8" ht="9" customHeight="1">
      <c r="A24" s="839" t="s">
        <v>695</v>
      </c>
      <c r="B24" s="854">
        <v>75</v>
      </c>
      <c r="C24" s="854">
        <v>29</v>
      </c>
      <c r="D24" s="854">
        <v>4</v>
      </c>
      <c r="E24" s="854"/>
      <c r="F24" s="854">
        <v>60</v>
      </c>
      <c r="G24" s="854">
        <v>15</v>
      </c>
      <c r="H24" s="854">
        <v>15</v>
      </c>
    </row>
    <row r="25" spans="1:8" ht="9" customHeight="1">
      <c r="A25" s="839" t="s">
        <v>696</v>
      </c>
      <c r="B25" s="854">
        <v>1295</v>
      </c>
      <c r="C25" s="854">
        <v>449</v>
      </c>
      <c r="D25" s="854">
        <v>75</v>
      </c>
      <c r="E25" s="854"/>
      <c r="F25" s="854">
        <v>1041</v>
      </c>
      <c r="G25" s="854">
        <v>219</v>
      </c>
      <c r="H25" s="854">
        <v>260</v>
      </c>
    </row>
    <row r="26" spans="1:8" ht="9" customHeight="1">
      <c r="A26" s="839" t="s">
        <v>697</v>
      </c>
      <c r="B26" s="854">
        <v>913</v>
      </c>
      <c r="C26" s="854">
        <v>354</v>
      </c>
      <c r="D26" s="854">
        <v>52</v>
      </c>
      <c r="E26" s="854"/>
      <c r="F26" s="854">
        <v>721</v>
      </c>
      <c r="G26" s="854">
        <v>162</v>
      </c>
      <c r="H26" s="854">
        <v>205</v>
      </c>
    </row>
    <row r="27" spans="1:8" ht="9" customHeight="1">
      <c r="A27" s="839" t="s">
        <v>698</v>
      </c>
      <c r="B27" s="854">
        <v>143</v>
      </c>
      <c r="C27" s="854">
        <v>58</v>
      </c>
      <c r="D27" s="854">
        <v>5</v>
      </c>
      <c r="E27" s="854"/>
      <c r="F27" s="854">
        <v>112</v>
      </c>
      <c r="G27" s="854">
        <v>27</v>
      </c>
      <c r="H27" s="854">
        <v>31</v>
      </c>
    </row>
    <row r="28" spans="1:8" ht="9" customHeight="1">
      <c r="A28" s="839" t="s">
        <v>699</v>
      </c>
      <c r="B28" s="854">
        <v>439</v>
      </c>
      <c r="C28" s="854">
        <v>129</v>
      </c>
      <c r="D28" s="854">
        <v>17</v>
      </c>
      <c r="E28" s="854"/>
      <c r="F28" s="854">
        <v>375</v>
      </c>
      <c r="G28" s="854">
        <v>70</v>
      </c>
      <c r="H28" s="854">
        <v>65</v>
      </c>
    </row>
    <row r="29" spans="1:8" ht="9" customHeight="1">
      <c r="A29" s="839" t="s">
        <v>700</v>
      </c>
      <c r="B29" s="854">
        <v>1051</v>
      </c>
      <c r="C29" s="854">
        <v>400</v>
      </c>
      <c r="D29" s="854">
        <v>59</v>
      </c>
      <c r="E29" s="854"/>
      <c r="F29" s="854">
        <v>855</v>
      </c>
      <c r="G29" s="854">
        <v>210</v>
      </c>
      <c r="H29" s="854">
        <v>205</v>
      </c>
    </row>
    <row r="30" spans="1:8" ht="9" customHeight="1">
      <c r="A30" s="839" t="s">
        <v>701</v>
      </c>
      <c r="B30" s="854">
        <v>573</v>
      </c>
      <c r="C30" s="854">
        <v>204</v>
      </c>
      <c r="D30" s="854">
        <v>39</v>
      </c>
      <c r="E30" s="854"/>
      <c r="F30" s="854">
        <v>442</v>
      </c>
      <c r="G30" s="854">
        <v>80</v>
      </c>
      <c r="H30" s="854">
        <v>135</v>
      </c>
    </row>
    <row r="31" spans="1:8" ht="9" customHeight="1">
      <c r="A31" s="849"/>
      <c r="B31" s="854"/>
      <c r="C31" s="854"/>
      <c r="D31" s="854"/>
      <c r="E31" s="854"/>
      <c r="F31" s="854"/>
      <c r="G31" s="854"/>
      <c r="H31" s="854"/>
    </row>
    <row r="32" spans="1:8" ht="9" customHeight="1">
      <c r="A32" s="839" t="s">
        <v>431</v>
      </c>
      <c r="B32" s="854"/>
      <c r="C32" s="854"/>
      <c r="D32" s="854"/>
      <c r="E32" s="854"/>
      <c r="F32" s="854"/>
      <c r="G32" s="854"/>
      <c r="H32" s="854"/>
    </row>
    <row r="33" spans="1:10" ht="9" customHeight="1">
      <c r="A33" s="839" t="s">
        <v>702</v>
      </c>
      <c r="B33" s="854">
        <v>6387</v>
      </c>
      <c r="C33" s="854">
        <v>2125</v>
      </c>
      <c r="D33" s="854">
        <v>333</v>
      </c>
      <c r="E33" s="854"/>
      <c r="F33" s="854">
        <v>5008</v>
      </c>
      <c r="G33" s="854">
        <v>853</v>
      </c>
      <c r="H33" s="854">
        <v>1399</v>
      </c>
    </row>
    <row r="34" spans="1:10" ht="9" customHeight="1">
      <c r="A34" s="839" t="s">
        <v>703</v>
      </c>
      <c r="B34" s="854">
        <v>4518</v>
      </c>
      <c r="C34" s="854">
        <v>1366</v>
      </c>
      <c r="D34" s="854">
        <v>260</v>
      </c>
      <c r="E34" s="854"/>
      <c r="F34" s="854">
        <v>3618</v>
      </c>
      <c r="G34" s="854">
        <v>520</v>
      </c>
      <c r="H34" s="854">
        <v>935</v>
      </c>
    </row>
    <row r="35" spans="1:10" s="848" customFormat="1" ht="9" customHeight="1">
      <c r="A35" s="839" t="s">
        <v>704</v>
      </c>
      <c r="B35" s="854">
        <v>4408</v>
      </c>
      <c r="C35" s="854">
        <v>1396</v>
      </c>
      <c r="D35" s="854">
        <v>251</v>
      </c>
      <c r="E35" s="854"/>
      <c r="F35" s="854">
        <v>3527</v>
      </c>
      <c r="G35" s="854">
        <v>581</v>
      </c>
      <c r="H35" s="854">
        <v>900</v>
      </c>
      <c r="I35" s="831"/>
    </row>
    <row r="36" spans="1:10" ht="9" customHeight="1">
      <c r="A36" s="839" t="s">
        <v>705</v>
      </c>
      <c r="B36" s="854">
        <v>3254</v>
      </c>
      <c r="C36" s="854">
        <v>1153</v>
      </c>
      <c r="D36" s="854">
        <v>175</v>
      </c>
      <c r="E36" s="854"/>
      <c r="F36" s="854">
        <v>2626</v>
      </c>
      <c r="G36" s="854">
        <v>560</v>
      </c>
      <c r="H36" s="854">
        <v>651</v>
      </c>
    </row>
    <row r="37" spans="1:10" ht="9" customHeight="1">
      <c r="A37" s="839" t="s">
        <v>706</v>
      </c>
      <c r="B37" s="854">
        <v>1624</v>
      </c>
      <c r="C37" s="854">
        <v>604</v>
      </c>
      <c r="D37" s="854">
        <v>98</v>
      </c>
      <c r="E37" s="854"/>
      <c r="F37" s="854">
        <v>1296</v>
      </c>
      <c r="G37" s="854">
        <v>290</v>
      </c>
      <c r="H37" s="831">
        <v>340</v>
      </c>
      <c r="I37" s="848"/>
    </row>
    <row r="38" spans="1:10" ht="9" customHeight="1">
      <c r="A38" s="839"/>
    </row>
    <row r="39" spans="1:10" ht="9" customHeight="1">
      <c r="A39" s="839" t="s">
        <v>707</v>
      </c>
    </row>
    <row r="40" spans="1:10" ht="9" customHeight="1">
      <c r="A40" s="839" t="s">
        <v>708</v>
      </c>
      <c r="B40" s="854">
        <v>3800</v>
      </c>
      <c r="C40" s="854">
        <v>1229</v>
      </c>
      <c r="D40" s="854">
        <v>256</v>
      </c>
      <c r="E40" s="854"/>
      <c r="F40" s="854">
        <v>2928</v>
      </c>
      <c r="G40" s="854">
        <v>438</v>
      </c>
      <c r="H40" s="854">
        <v>896</v>
      </c>
    </row>
    <row r="41" spans="1:10" ht="9" customHeight="1">
      <c r="A41" s="839" t="s">
        <v>709</v>
      </c>
      <c r="B41" s="854">
        <v>2934</v>
      </c>
      <c r="C41" s="854">
        <v>1000</v>
      </c>
      <c r="D41" s="854">
        <v>170</v>
      </c>
      <c r="E41" s="854"/>
      <c r="F41" s="854">
        <v>2323</v>
      </c>
      <c r="G41" s="854">
        <v>428</v>
      </c>
      <c r="H41" s="854">
        <v>626</v>
      </c>
      <c r="I41" s="848"/>
    </row>
    <row r="42" spans="1:10" ht="9" customHeight="1">
      <c r="A42" s="839" t="s">
        <v>710</v>
      </c>
      <c r="B42" s="831">
        <v>882</v>
      </c>
      <c r="C42" s="831">
        <v>250</v>
      </c>
      <c r="D42" s="831">
        <v>39</v>
      </c>
      <c r="F42" s="831">
        <v>750</v>
      </c>
      <c r="G42" s="831">
        <v>122</v>
      </c>
      <c r="H42" s="831">
        <v>135</v>
      </c>
    </row>
    <row r="43" spans="1:10" ht="9" customHeight="1">
      <c r="A43" s="839" t="s">
        <v>711</v>
      </c>
      <c r="B43" s="831">
        <v>3987</v>
      </c>
      <c r="C43" s="831">
        <v>1365</v>
      </c>
      <c r="D43" s="831">
        <v>194</v>
      </c>
      <c r="F43" s="831">
        <v>3192</v>
      </c>
      <c r="G43" s="831">
        <v>631</v>
      </c>
      <c r="H43" s="831">
        <v>806</v>
      </c>
    </row>
    <row r="44" spans="1:10" ht="9" customHeight="1">
      <c r="A44" s="839" t="s">
        <v>712</v>
      </c>
      <c r="B44" s="854">
        <v>4964</v>
      </c>
      <c r="C44" s="854">
        <v>1686</v>
      </c>
      <c r="D44" s="854">
        <v>256</v>
      </c>
      <c r="E44" s="854"/>
      <c r="F44" s="854">
        <v>3969</v>
      </c>
      <c r="G44" s="854">
        <v>736</v>
      </c>
      <c r="H44" s="854">
        <v>1027</v>
      </c>
    </row>
    <row r="45" spans="1:10" ht="9" customHeight="1">
      <c r="A45" s="839" t="s">
        <v>713</v>
      </c>
      <c r="B45" s="854">
        <v>3624</v>
      </c>
      <c r="C45" s="854">
        <v>1116</v>
      </c>
      <c r="D45" s="854">
        <v>203</v>
      </c>
      <c r="E45" s="854"/>
      <c r="F45" s="854">
        <v>2914</v>
      </c>
      <c r="G45" s="854">
        <v>449</v>
      </c>
      <c r="H45" s="854">
        <v>737</v>
      </c>
    </row>
    <row r="46" spans="1:10" s="848" customFormat="1" ht="9" customHeight="1">
      <c r="A46" s="849" t="s">
        <v>714</v>
      </c>
      <c r="B46" s="856">
        <v>20191</v>
      </c>
      <c r="C46" s="856">
        <v>6645</v>
      </c>
      <c r="D46" s="856">
        <v>1117</v>
      </c>
      <c r="E46" s="856"/>
      <c r="F46" s="856">
        <v>16074</v>
      </c>
      <c r="G46" s="856">
        <v>2805</v>
      </c>
      <c r="H46" s="856">
        <v>4225</v>
      </c>
      <c r="I46" s="831"/>
      <c r="J46" s="831"/>
    </row>
    <row r="47" spans="1:10" ht="9" customHeight="1">
      <c r="A47" s="851"/>
      <c r="B47" s="857"/>
      <c r="C47" s="857"/>
      <c r="D47" s="858"/>
      <c r="E47" s="852"/>
      <c r="F47" s="858"/>
      <c r="G47" s="858"/>
      <c r="H47" s="858"/>
    </row>
    <row r="48" spans="1:10" ht="6" customHeight="1">
      <c r="A48" s="833"/>
      <c r="B48" s="833"/>
      <c r="C48" s="833"/>
    </row>
    <row r="49" spans="1:1" ht="9" customHeight="1">
      <c r="A49" s="853" t="s">
        <v>763</v>
      </c>
    </row>
    <row r="82" spans="12:12">
      <c r="L82" s="831" t="s">
        <v>133</v>
      </c>
    </row>
  </sheetData>
  <pageMargins left="0.75" right="0.75" top="1" bottom="1" header="0.5" footer="0.5"/>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showGridLines="0" zoomScaleNormal="100" workbookViewId="0"/>
  </sheetViews>
  <sheetFormatPr defaultRowHeight="9"/>
  <cols>
    <col min="1" max="1" width="12.19921875" style="831" customWidth="1"/>
    <col min="2" max="2" width="26.796875" style="831" customWidth="1"/>
    <col min="3" max="4" width="15.796875" style="831" customWidth="1"/>
    <col min="5" max="5" width="16" style="831" customWidth="1"/>
    <col min="6" max="6" width="4" style="831" customWidth="1"/>
    <col min="7" max="7" width="14.796875" style="831" customWidth="1"/>
    <col min="8" max="8" width="15.796875" style="831" customWidth="1"/>
    <col min="9" max="9" width="21.796875" style="831" customWidth="1"/>
    <col min="10" max="16384" width="9.59765625" style="831"/>
  </cols>
  <sheetData>
    <row r="1" spans="1:9" ht="12" customHeight="1">
      <c r="A1" s="830" t="s">
        <v>825</v>
      </c>
      <c r="B1" s="830"/>
      <c r="C1" s="830"/>
      <c r="D1" s="830"/>
      <c r="E1" s="830"/>
      <c r="F1" s="830"/>
      <c r="G1" s="830"/>
      <c r="H1" s="830"/>
      <c r="I1" s="830"/>
    </row>
    <row r="2" spans="1:9" s="710" customFormat="1" ht="12" customHeight="1">
      <c r="A2" s="708" t="s">
        <v>775</v>
      </c>
      <c r="B2" s="708"/>
      <c r="C2" s="708"/>
    </row>
    <row r="3" spans="1:9" s="710" customFormat="1" ht="12" customHeight="1">
      <c r="A3" s="708" t="s">
        <v>776</v>
      </c>
      <c r="B3" s="708"/>
      <c r="C3" s="708"/>
    </row>
    <row r="4" spans="1:9" s="832" customFormat="1" ht="12" customHeight="1">
      <c r="A4" s="832" t="s">
        <v>777</v>
      </c>
      <c r="B4" s="830"/>
      <c r="F4" s="859"/>
    </row>
    <row r="5" spans="1:9" ht="12" customHeight="1">
      <c r="A5" s="833"/>
      <c r="B5" s="833"/>
      <c r="C5" s="833"/>
      <c r="D5" s="833"/>
      <c r="E5" s="833"/>
      <c r="F5" s="833"/>
      <c r="G5" s="833"/>
      <c r="H5" s="833"/>
      <c r="I5" s="833"/>
    </row>
    <row r="6" spans="1:9" ht="76.5" customHeight="1">
      <c r="A6" s="1027" t="s">
        <v>719</v>
      </c>
      <c r="B6" s="1027"/>
      <c r="C6" s="835" t="s">
        <v>746</v>
      </c>
      <c r="D6" s="835" t="s">
        <v>747</v>
      </c>
      <c r="E6" s="835" t="s">
        <v>748</v>
      </c>
      <c r="F6" s="836"/>
      <c r="G6" s="835" t="s">
        <v>749</v>
      </c>
      <c r="H6" s="835" t="s">
        <v>750</v>
      </c>
      <c r="I6" s="713" t="s">
        <v>751</v>
      </c>
    </row>
    <row r="7" spans="1:9" ht="9" customHeight="1">
      <c r="E7" s="837"/>
      <c r="F7" s="837"/>
      <c r="H7" s="837"/>
      <c r="I7" s="837"/>
    </row>
    <row r="8" spans="1:9" ht="9" customHeight="1">
      <c r="A8" s="1028" t="s">
        <v>654</v>
      </c>
      <c r="B8" s="1028"/>
      <c r="C8" s="1028"/>
      <c r="D8" s="1028"/>
      <c r="E8" s="1028"/>
      <c r="F8" s="1028"/>
      <c r="G8" s="1028"/>
      <c r="H8" s="1028"/>
      <c r="I8" s="1028"/>
    </row>
    <row r="9" spans="1:9" ht="9" customHeight="1">
      <c r="A9" s="860"/>
      <c r="B9" s="860"/>
      <c r="C9" s="860"/>
      <c r="D9" s="860"/>
      <c r="E9" s="860"/>
      <c r="F9" s="860"/>
      <c r="G9" s="860"/>
      <c r="H9" s="860"/>
      <c r="I9" s="860"/>
    </row>
    <row r="10" spans="1:9" ht="9" customHeight="1">
      <c r="A10" s="861" t="s">
        <v>724</v>
      </c>
      <c r="B10" s="861" t="s">
        <v>721</v>
      </c>
      <c r="C10" s="840">
        <v>54.6</v>
      </c>
      <c r="D10" s="840">
        <v>29.7</v>
      </c>
      <c r="E10" s="840">
        <v>5.5</v>
      </c>
      <c r="F10" s="841"/>
      <c r="G10" s="862">
        <v>52.7</v>
      </c>
      <c r="H10" s="862">
        <v>16.899999999999999</v>
      </c>
      <c r="I10" s="862">
        <v>30</v>
      </c>
    </row>
    <row r="11" spans="1:9" ht="9" customHeight="1">
      <c r="A11" s="861"/>
      <c r="B11" s="861" t="s">
        <v>615</v>
      </c>
      <c r="C11" s="840">
        <v>27.4</v>
      </c>
      <c r="D11" s="840">
        <v>14</v>
      </c>
      <c r="E11" s="840">
        <v>2.9</v>
      </c>
      <c r="F11" s="841"/>
      <c r="G11" s="862">
        <v>57</v>
      </c>
      <c r="H11" s="862">
        <v>20.6</v>
      </c>
      <c r="I11" s="862">
        <v>21</v>
      </c>
    </row>
    <row r="12" spans="1:9" ht="9" customHeight="1">
      <c r="A12" s="839"/>
      <c r="B12" s="861" t="s">
        <v>722</v>
      </c>
      <c r="C12" s="840">
        <v>9.8000000000000007</v>
      </c>
      <c r="D12" s="840">
        <v>5.6</v>
      </c>
      <c r="E12" s="840">
        <v>1.2</v>
      </c>
      <c r="F12" s="841"/>
      <c r="G12" s="862">
        <v>55.2</v>
      </c>
      <c r="H12" s="862">
        <v>28.3</v>
      </c>
      <c r="I12" s="862">
        <v>16.5</v>
      </c>
    </row>
    <row r="13" spans="1:9" ht="9" customHeight="1">
      <c r="A13" s="861"/>
      <c r="B13" s="861" t="s">
        <v>723</v>
      </c>
      <c r="C13" s="840">
        <v>2</v>
      </c>
      <c r="D13" s="840">
        <v>1.3</v>
      </c>
      <c r="E13" s="862" t="s">
        <v>132</v>
      </c>
      <c r="F13" s="841"/>
      <c r="G13" s="862">
        <v>60.2</v>
      </c>
      <c r="H13" s="862">
        <v>39.799999999999997</v>
      </c>
      <c r="I13" s="862" t="s">
        <v>132</v>
      </c>
    </row>
    <row r="14" spans="1:9" s="848" customFormat="1" ht="9" customHeight="1">
      <c r="A14" s="863"/>
      <c r="B14" s="863" t="s">
        <v>52</v>
      </c>
      <c r="C14" s="850">
        <v>29.1</v>
      </c>
      <c r="D14" s="850">
        <v>15.5</v>
      </c>
      <c r="E14" s="850">
        <v>3.1</v>
      </c>
      <c r="F14" s="847"/>
      <c r="G14" s="864">
        <v>55</v>
      </c>
      <c r="H14" s="864">
        <v>19.7</v>
      </c>
      <c r="I14" s="864">
        <v>24.4</v>
      </c>
    </row>
    <row r="15" spans="1:9" ht="9" customHeight="1">
      <c r="A15" s="863"/>
      <c r="B15" s="863"/>
      <c r="C15" s="841"/>
      <c r="D15" s="841"/>
      <c r="E15" s="841"/>
      <c r="F15" s="841"/>
      <c r="G15" s="865"/>
      <c r="H15" s="865"/>
      <c r="I15" s="865"/>
    </row>
    <row r="16" spans="1:9" ht="9" customHeight="1">
      <c r="A16" s="861" t="s">
        <v>725</v>
      </c>
      <c r="B16" s="861" t="s">
        <v>721</v>
      </c>
      <c r="C16" s="840">
        <v>58.6</v>
      </c>
      <c r="D16" s="840">
        <v>28.9</v>
      </c>
      <c r="E16" s="840">
        <v>4.8</v>
      </c>
      <c r="F16" s="841"/>
      <c r="G16" s="862">
        <v>56.3</v>
      </c>
      <c r="H16" s="862">
        <v>14</v>
      </c>
      <c r="I16" s="862">
        <v>28.5</v>
      </c>
    </row>
    <row r="17" spans="1:9" ht="9" customHeight="1">
      <c r="A17" s="861"/>
      <c r="B17" s="861" t="s">
        <v>615</v>
      </c>
      <c r="C17" s="840">
        <v>33.9</v>
      </c>
      <c r="D17" s="840">
        <v>12.7</v>
      </c>
      <c r="E17" s="840">
        <v>1.9</v>
      </c>
      <c r="F17" s="841"/>
      <c r="G17" s="862">
        <v>67</v>
      </c>
      <c r="H17" s="862">
        <v>15.6</v>
      </c>
      <c r="I17" s="862">
        <v>16.600000000000001</v>
      </c>
    </row>
    <row r="18" spans="1:9" ht="9" customHeight="1">
      <c r="A18" s="861"/>
      <c r="B18" s="861" t="s">
        <v>722</v>
      </c>
      <c r="C18" s="840">
        <v>13.8</v>
      </c>
      <c r="D18" s="840">
        <v>4.5999999999999996</v>
      </c>
      <c r="E18" s="840">
        <v>0.4</v>
      </c>
      <c r="F18" s="841"/>
      <c r="G18" s="862">
        <v>71.8</v>
      </c>
      <c r="H18" s="862">
        <v>19.7</v>
      </c>
      <c r="I18" s="862">
        <v>8</v>
      </c>
    </row>
    <row r="19" spans="1:9" ht="9" customHeight="1">
      <c r="A19" s="861"/>
      <c r="B19" s="861" t="s">
        <v>723</v>
      </c>
      <c r="C19" s="862">
        <v>8.1999999999999993</v>
      </c>
      <c r="D19" s="862">
        <v>2.8</v>
      </c>
      <c r="E19" s="862" t="s">
        <v>132</v>
      </c>
      <c r="F19" s="865"/>
      <c r="G19" s="862">
        <v>72.400000000000006</v>
      </c>
      <c r="H19" s="862">
        <v>19</v>
      </c>
      <c r="I19" s="862">
        <v>8.6</v>
      </c>
    </row>
    <row r="20" spans="1:9" s="848" customFormat="1" ht="9" customHeight="1">
      <c r="A20" s="863"/>
      <c r="B20" s="863" t="s">
        <v>52</v>
      </c>
      <c r="C20" s="864">
        <v>28.8</v>
      </c>
      <c r="D20" s="864">
        <v>11.6</v>
      </c>
      <c r="E20" s="864">
        <v>1.7</v>
      </c>
      <c r="F20" s="866"/>
      <c r="G20" s="864">
        <v>64.8</v>
      </c>
      <c r="H20" s="864">
        <v>15.9</v>
      </c>
      <c r="I20" s="864">
        <v>18.399999999999999</v>
      </c>
    </row>
    <row r="21" spans="1:9" ht="9" customHeight="1">
      <c r="A21" s="863"/>
      <c r="B21" s="863"/>
      <c r="C21" s="865"/>
      <c r="D21" s="865"/>
      <c r="E21" s="865"/>
      <c r="F21" s="865"/>
      <c r="G21" s="865"/>
      <c r="H21" s="865"/>
      <c r="I21" s="865"/>
    </row>
    <row r="22" spans="1:9" ht="9" customHeight="1">
      <c r="A22" s="861" t="s">
        <v>726</v>
      </c>
      <c r="B22" s="861" t="s">
        <v>721</v>
      </c>
      <c r="C22" s="862">
        <v>61.5</v>
      </c>
      <c r="D22" s="862">
        <v>13</v>
      </c>
      <c r="E22" s="862">
        <v>1.7</v>
      </c>
      <c r="F22" s="865"/>
      <c r="G22" s="862">
        <v>79.099999999999994</v>
      </c>
      <c r="H22" s="862">
        <v>6.5</v>
      </c>
      <c r="I22" s="862">
        <v>13.6</v>
      </c>
    </row>
    <row r="23" spans="1:9" ht="9" customHeight="1">
      <c r="A23" s="861"/>
      <c r="B23" s="861" t="s">
        <v>615</v>
      </c>
      <c r="C23" s="862">
        <v>41</v>
      </c>
      <c r="D23" s="862">
        <v>7.7</v>
      </c>
      <c r="E23" s="862">
        <v>0.7</v>
      </c>
      <c r="F23" s="865"/>
      <c r="G23" s="862">
        <v>82.1</v>
      </c>
      <c r="H23" s="862">
        <v>7.9</v>
      </c>
      <c r="I23" s="862">
        <v>9.9</v>
      </c>
    </row>
    <row r="24" spans="1:9" ht="9" customHeight="1">
      <c r="A24" s="861"/>
      <c r="B24" s="861" t="s">
        <v>722</v>
      </c>
      <c r="C24" s="862">
        <v>20.2</v>
      </c>
      <c r="D24" s="862">
        <v>2.9</v>
      </c>
      <c r="E24" s="862">
        <v>0.3</v>
      </c>
      <c r="F24" s="865"/>
      <c r="G24" s="862">
        <v>86.1</v>
      </c>
      <c r="H24" s="862">
        <v>6.8</v>
      </c>
      <c r="I24" s="862">
        <v>6.6</v>
      </c>
    </row>
    <row r="25" spans="1:9" ht="9" customHeight="1">
      <c r="A25" s="861"/>
      <c r="B25" s="861" t="s">
        <v>723</v>
      </c>
      <c r="C25" s="862">
        <v>8.8000000000000007</v>
      </c>
      <c r="D25" s="862">
        <v>0.6</v>
      </c>
      <c r="E25" s="862">
        <v>0.1</v>
      </c>
      <c r="F25" s="865"/>
      <c r="G25" s="862">
        <v>93.6</v>
      </c>
      <c r="H25" s="862">
        <v>4</v>
      </c>
      <c r="I25" s="862">
        <v>2.2999999999999998</v>
      </c>
    </row>
    <row r="26" spans="1:9" s="848" customFormat="1" ht="9" customHeight="1">
      <c r="A26" s="863"/>
      <c r="B26" s="863" t="s">
        <v>52</v>
      </c>
      <c r="C26" s="864">
        <v>26</v>
      </c>
      <c r="D26" s="864">
        <v>4.4000000000000004</v>
      </c>
      <c r="E26" s="864">
        <v>0.5</v>
      </c>
      <c r="F26" s="866"/>
      <c r="G26" s="864">
        <v>83.5</v>
      </c>
      <c r="H26" s="864">
        <v>6.8</v>
      </c>
      <c r="I26" s="864">
        <v>9.3000000000000007</v>
      </c>
    </row>
    <row r="27" spans="1:9" ht="9" customHeight="1">
      <c r="A27" s="867"/>
      <c r="B27" s="867"/>
      <c r="C27" s="865"/>
      <c r="D27" s="865"/>
      <c r="E27" s="865"/>
      <c r="F27" s="865"/>
      <c r="G27" s="865"/>
      <c r="H27" s="865"/>
      <c r="I27" s="865"/>
    </row>
    <row r="28" spans="1:9" ht="9" customHeight="1">
      <c r="A28" s="861" t="s">
        <v>60</v>
      </c>
      <c r="B28" s="861" t="s">
        <v>721</v>
      </c>
      <c r="C28" s="862">
        <v>57.3</v>
      </c>
      <c r="D28" s="862">
        <v>26.3</v>
      </c>
      <c r="E28" s="862">
        <v>4.5</v>
      </c>
      <c r="F28" s="865"/>
      <c r="G28" s="862">
        <v>58.9</v>
      </c>
      <c r="H28" s="862">
        <v>13.9</v>
      </c>
      <c r="I28" s="862">
        <v>26.4</v>
      </c>
    </row>
    <row r="29" spans="1:9" ht="9" customHeight="1">
      <c r="A29" s="861"/>
      <c r="B29" s="861" t="s">
        <v>615</v>
      </c>
      <c r="C29" s="862">
        <v>32.6</v>
      </c>
      <c r="D29" s="862">
        <v>12.4</v>
      </c>
      <c r="E29" s="862">
        <v>2.1</v>
      </c>
      <c r="F29" s="865"/>
      <c r="G29" s="862">
        <v>66.400000000000006</v>
      </c>
      <c r="H29" s="862">
        <v>15.9</v>
      </c>
      <c r="I29" s="862">
        <v>16.8</v>
      </c>
    </row>
    <row r="30" spans="1:9" ht="9" customHeight="1">
      <c r="A30" s="861"/>
      <c r="B30" s="861" t="s">
        <v>722</v>
      </c>
      <c r="C30" s="862">
        <v>14.4</v>
      </c>
      <c r="D30" s="862">
        <v>4.4000000000000004</v>
      </c>
      <c r="E30" s="862">
        <v>0.6</v>
      </c>
      <c r="F30" s="865"/>
      <c r="G30" s="862">
        <v>73.099999999999994</v>
      </c>
      <c r="H30" s="862">
        <v>17.399999999999999</v>
      </c>
      <c r="I30" s="862">
        <v>9.1999999999999993</v>
      </c>
    </row>
    <row r="31" spans="1:9" ht="9" customHeight="1">
      <c r="A31" s="861"/>
      <c r="B31" s="861" t="s">
        <v>723</v>
      </c>
      <c r="C31" s="862">
        <v>8.1999999999999993</v>
      </c>
      <c r="D31" s="862">
        <v>1</v>
      </c>
      <c r="E31" s="862">
        <v>0.1</v>
      </c>
      <c r="F31" s="865"/>
      <c r="G31" s="862">
        <v>89</v>
      </c>
      <c r="H31" s="862">
        <v>7.6</v>
      </c>
      <c r="I31" s="862">
        <v>3.4</v>
      </c>
    </row>
    <row r="32" spans="1:9" s="848" customFormat="1" ht="9" customHeight="1">
      <c r="A32" s="863"/>
      <c r="B32" s="863" t="s">
        <v>52</v>
      </c>
      <c r="C32" s="864">
        <v>28.1</v>
      </c>
      <c r="D32" s="864">
        <v>10.9</v>
      </c>
      <c r="E32" s="864">
        <v>1.8</v>
      </c>
      <c r="F32" s="866"/>
      <c r="G32" s="864">
        <v>65.7</v>
      </c>
      <c r="H32" s="864">
        <v>15.2</v>
      </c>
      <c r="I32" s="864">
        <v>18.399999999999999</v>
      </c>
    </row>
    <row r="33" spans="1:9" ht="9" customHeight="1">
      <c r="A33" s="868"/>
      <c r="B33" s="868"/>
      <c r="C33" s="869"/>
      <c r="D33" s="869"/>
      <c r="E33" s="865"/>
      <c r="F33" s="865"/>
      <c r="G33" s="865"/>
      <c r="H33" s="865"/>
      <c r="I33" s="865"/>
    </row>
    <row r="34" spans="1:9" ht="9" customHeight="1">
      <c r="A34" s="1028" t="s">
        <v>666</v>
      </c>
      <c r="B34" s="1028"/>
      <c r="C34" s="1028"/>
      <c r="D34" s="1028"/>
      <c r="E34" s="1028"/>
      <c r="F34" s="1028"/>
      <c r="G34" s="1028"/>
      <c r="H34" s="1028"/>
      <c r="I34" s="1028"/>
    </row>
    <row r="35" spans="1:9" ht="9" customHeight="1">
      <c r="E35" s="841"/>
      <c r="F35" s="841"/>
      <c r="G35" s="841"/>
      <c r="H35" s="841"/>
      <c r="I35" s="841"/>
    </row>
    <row r="36" spans="1:9" ht="9" customHeight="1">
      <c r="A36" s="861" t="s">
        <v>724</v>
      </c>
      <c r="B36" s="861" t="s">
        <v>721</v>
      </c>
      <c r="C36" s="840">
        <v>63.3</v>
      </c>
      <c r="D36" s="840">
        <v>25.6</v>
      </c>
      <c r="E36" s="840">
        <v>4.9000000000000004</v>
      </c>
      <c r="F36" s="841"/>
      <c r="G36" s="840">
        <v>60.8</v>
      </c>
      <c r="H36" s="840">
        <v>11.5</v>
      </c>
      <c r="I36" s="862">
        <v>27.5</v>
      </c>
    </row>
    <row r="37" spans="1:9" ht="9" customHeight="1">
      <c r="A37" s="861"/>
      <c r="B37" s="861" t="s">
        <v>615</v>
      </c>
      <c r="C37" s="840">
        <v>40.299999999999997</v>
      </c>
      <c r="D37" s="840">
        <v>15.6</v>
      </c>
      <c r="E37" s="840">
        <v>2.4</v>
      </c>
      <c r="F37" s="841"/>
      <c r="G37" s="840">
        <v>65.099999999999994</v>
      </c>
      <c r="H37" s="840">
        <v>13.7</v>
      </c>
      <c r="I37" s="862">
        <v>21.2</v>
      </c>
    </row>
    <row r="38" spans="1:9" ht="9" customHeight="1">
      <c r="A38" s="839"/>
      <c r="B38" s="861" t="s">
        <v>722</v>
      </c>
      <c r="C38" s="840">
        <v>15.6</v>
      </c>
      <c r="D38" s="840">
        <v>7.6</v>
      </c>
      <c r="E38" s="840">
        <v>0.9</v>
      </c>
      <c r="F38" s="841"/>
      <c r="G38" s="840">
        <v>62.1</v>
      </c>
      <c r="H38" s="840">
        <v>22.5</v>
      </c>
      <c r="I38" s="862">
        <v>15.3</v>
      </c>
    </row>
    <row r="39" spans="1:9" ht="9" customHeight="1">
      <c r="A39" s="861"/>
      <c r="B39" s="861" t="s">
        <v>723</v>
      </c>
      <c r="C39" s="840">
        <v>3.3</v>
      </c>
      <c r="D39" s="840">
        <v>3.8</v>
      </c>
      <c r="E39" s="840" t="s">
        <v>132</v>
      </c>
      <c r="F39" s="841"/>
      <c r="G39" s="840">
        <v>46.7</v>
      </c>
      <c r="H39" s="862">
        <v>53.3</v>
      </c>
      <c r="I39" s="862" t="s">
        <v>132</v>
      </c>
    </row>
    <row r="40" spans="1:9" s="848" customFormat="1" ht="9" customHeight="1">
      <c r="A40" s="863"/>
      <c r="B40" s="863" t="s">
        <v>52</v>
      </c>
      <c r="C40" s="850">
        <v>43.1</v>
      </c>
      <c r="D40" s="850">
        <v>17.5</v>
      </c>
      <c r="E40" s="850">
        <v>3</v>
      </c>
      <c r="F40" s="847"/>
      <c r="G40" s="864">
        <v>62.6</v>
      </c>
      <c r="H40" s="864">
        <v>13.3</v>
      </c>
      <c r="I40" s="864">
        <v>23.9</v>
      </c>
    </row>
    <row r="41" spans="1:9" ht="9" customHeight="1">
      <c r="A41" s="863"/>
      <c r="B41" s="863"/>
      <c r="C41" s="841"/>
      <c r="D41" s="841"/>
      <c r="E41" s="841"/>
      <c r="F41" s="841"/>
      <c r="G41" s="841"/>
      <c r="H41" s="841"/>
      <c r="I41" s="865"/>
    </row>
    <row r="42" spans="1:9" ht="9" customHeight="1">
      <c r="A42" s="861" t="s">
        <v>725</v>
      </c>
      <c r="B42" s="861" t="s">
        <v>721</v>
      </c>
      <c r="C42" s="840">
        <v>69</v>
      </c>
      <c r="D42" s="840">
        <v>22</v>
      </c>
      <c r="E42" s="840">
        <v>4.4000000000000004</v>
      </c>
      <c r="F42" s="841"/>
      <c r="G42" s="840">
        <v>68.900000000000006</v>
      </c>
      <c r="H42" s="840">
        <v>8.1999999999999993</v>
      </c>
      <c r="I42" s="862">
        <v>22.6</v>
      </c>
    </row>
    <row r="43" spans="1:9" ht="9" customHeight="1">
      <c r="A43" s="861"/>
      <c r="B43" s="861" t="s">
        <v>615</v>
      </c>
      <c r="C43" s="840">
        <v>48</v>
      </c>
      <c r="D43" s="840">
        <v>13.7</v>
      </c>
      <c r="E43" s="840">
        <v>2.5</v>
      </c>
      <c r="F43" s="841"/>
      <c r="G43" s="840">
        <v>72.900000000000006</v>
      </c>
      <c r="H43" s="840">
        <v>9.3000000000000007</v>
      </c>
      <c r="I43" s="862">
        <v>17.3</v>
      </c>
    </row>
    <row r="44" spans="1:9" ht="9" customHeight="1">
      <c r="A44" s="861"/>
      <c r="B44" s="861" t="s">
        <v>722</v>
      </c>
      <c r="C44" s="840">
        <v>25.1</v>
      </c>
      <c r="D44" s="840">
        <v>4.9000000000000004</v>
      </c>
      <c r="E44" s="840">
        <v>1.2</v>
      </c>
      <c r="F44" s="841"/>
      <c r="G44" s="840">
        <v>79.099999999999994</v>
      </c>
      <c r="H44" s="840">
        <v>9.8000000000000007</v>
      </c>
      <c r="I44" s="862">
        <v>9.6999999999999993</v>
      </c>
    </row>
    <row r="45" spans="1:9" ht="9" customHeight="1">
      <c r="A45" s="861"/>
      <c r="B45" s="861" t="s">
        <v>723</v>
      </c>
      <c r="C45" s="840">
        <v>10.7</v>
      </c>
      <c r="D45" s="840">
        <v>1.9</v>
      </c>
      <c r="E45" s="840">
        <v>0.5</v>
      </c>
      <c r="F45" s="841"/>
      <c r="G45" s="840">
        <v>79.5</v>
      </c>
      <c r="H45" s="862">
        <v>6.8</v>
      </c>
      <c r="I45" s="862">
        <v>12.9</v>
      </c>
    </row>
    <row r="46" spans="1:9" s="848" customFormat="1" ht="9" customHeight="1">
      <c r="A46" s="863"/>
      <c r="B46" s="863" t="s">
        <v>52</v>
      </c>
      <c r="C46" s="850">
        <v>42.2</v>
      </c>
      <c r="D46" s="850">
        <v>11.6</v>
      </c>
      <c r="E46" s="850">
        <v>2.2999999999999998</v>
      </c>
      <c r="F46" s="847"/>
      <c r="G46" s="864">
        <v>73</v>
      </c>
      <c r="H46" s="864">
        <v>9</v>
      </c>
      <c r="I46" s="864">
        <v>17.3</v>
      </c>
    </row>
    <row r="47" spans="1:9" ht="9" customHeight="1">
      <c r="A47" s="863"/>
      <c r="B47" s="863"/>
      <c r="C47" s="841"/>
      <c r="D47" s="841"/>
      <c r="E47" s="841"/>
      <c r="F47" s="841"/>
      <c r="G47" s="841"/>
      <c r="H47" s="841"/>
      <c r="I47" s="865"/>
    </row>
    <row r="48" spans="1:9" ht="9" customHeight="1">
      <c r="A48" s="861" t="s">
        <v>726</v>
      </c>
      <c r="B48" s="861" t="s">
        <v>721</v>
      </c>
      <c r="C48" s="840">
        <v>73.400000000000006</v>
      </c>
      <c r="D48" s="840">
        <v>12</v>
      </c>
      <c r="E48" s="840">
        <v>1.5</v>
      </c>
      <c r="F48" s="841"/>
      <c r="G48" s="840">
        <v>83.2</v>
      </c>
      <c r="H48" s="840">
        <v>2.2000000000000002</v>
      </c>
      <c r="I48" s="862">
        <v>14.3</v>
      </c>
    </row>
    <row r="49" spans="1:10" ht="9" customHeight="1">
      <c r="A49" s="861"/>
      <c r="B49" s="861" t="s">
        <v>615</v>
      </c>
      <c r="C49" s="840">
        <v>55.7</v>
      </c>
      <c r="D49" s="840">
        <v>7.8</v>
      </c>
      <c r="E49" s="840">
        <v>1.1000000000000001</v>
      </c>
      <c r="F49" s="841"/>
      <c r="G49" s="840">
        <v>85.4</v>
      </c>
      <c r="H49" s="840">
        <v>3.4</v>
      </c>
      <c r="I49" s="862">
        <v>11</v>
      </c>
    </row>
    <row r="50" spans="1:10" ht="9" customHeight="1">
      <c r="A50" s="861"/>
      <c r="B50" s="861" t="s">
        <v>722</v>
      </c>
      <c r="C50" s="840">
        <v>29.8</v>
      </c>
      <c r="D50" s="840">
        <v>2.6</v>
      </c>
      <c r="E50" s="840">
        <v>0.4</v>
      </c>
      <c r="F50" s="841"/>
      <c r="G50" s="840">
        <v>90.9</v>
      </c>
      <c r="H50" s="840">
        <v>3.9</v>
      </c>
      <c r="I50" s="862">
        <v>4.5999999999999996</v>
      </c>
    </row>
    <row r="51" spans="1:10" ht="9" customHeight="1">
      <c r="A51" s="861"/>
      <c r="B51" s="861" t="s">
        <v>723</v>
      </c>
      <c r="C51" s="840">
        <v>15.8</v>
      </c>
      <c r="D51" s="840">
        <v>0.5</v>
      </c>
      <c r="E51" s="840">
        <v>0.2</v>
      </c>
      <c r="F51" s="841"/>
      <c r="G51" s="840">
        <v>95.9</v>
      </c>
      <c r="H51" s="840">
        <v>1.1000000000000001</v>
      </c>
      <c r="I51" s="862">
        <v>3</v>
      </c>
    </row>
    <row r="52" spans="1:10" s="848" customFormat="1" ht="9" customHeight="1">
      <c r="A52" s="863"/>
      <c r="B52" s="863" t="s">
        <v>52</v>
      </c>
      <c r="C52" s="850">
        <v>30.9</v>
      </c>
      <c r="D52" s="850">
        <v>3.3</v>
      </c>
      <c r="E52" s="850">
        <v>0.5</v>
      </c>
      <c r="F52" s="847"/>
      <c r="G52" s="864">
        <v>88.9</v>
      </c>
      <c r="H52" s="864">
        <v>2.7</v>
      </c>
      <c r="I52" s="864">
        <v>8.1999999999999993</v>
      </c>
    </row>
    <row r="53" spans="1:10" ht="9" customHeight="1">
      <c r="A53" s="867"/>
      <c r="B53" s="867"/>
      <c r="C53" s="841"/>
      <c r="D53" s="841"/>
      <c r="E53" s="841"/>
      <c r="F53" s="841"/>
      <c r="G53" s="841"/>
      <c r="H53" s="841"/>
      <c r="I53" s="865"/>
    </row>
    <row r="54" spans="1:10" ht="9" customHeight="1">
      <c r="A54" s="861" t="s">
        <v>60</v>
      </c>
      <c r="B54" s="861" t="s">
        <v>721</v>
      </c>
      <c r="C54" s="840">
        <v>66.599999999999994</v>
      </c>
      <c r="D54" s="840">
        <v>22.6</v>
      </c>
      <c r="E54" s="840">
        <v>4.3</v>
      </c>
      <c r="F54" s="841"/>
      <c r="G54" s="840">
        <v>66.7</v>
      </c>
      <c r="H54" s="840">
        <v>9.1</v>
      </c>
      <c r="I54" s="862">
        <v>24</v>
      </c>
    </row>
    <row r="55" spans="1:10" ht="9" customHeight="1">
      <c r="A55" s="861"/>
      <c r="B55" s="861" t="s">
        <v>615</v>
      </c>
      <c r="C55" s="840">
        <v>46.6</v>
      </c>
      <c r="D55" s="840">
        <v>13.4</v>
      </c>
      <c r="E55" s="840">
        <v>2.2999999999999998</v>
      </c>
      <c r="F55" s="841"/>
      <c r="G55" s="840">
        <v>72.8</v>
      </c>
      <c r="H55" s="840">
        <v>9.6</v>
      </c>
      <c r="I55" s="862">
        <v>17.399999999999999</v>
      </c>
    </row>
    <row r="56" spans="1:10" ht="9" customHeight="1">
      <c r="A56" s="861"/>
      <c r="B56" s="861" t="s">
        <v>722</v>
      </c>
      <c r="C56" s="840">
        <v>24.5</v>
      </c>
      <c r="D56" s="840">
        <v>4.8</v>
      </c>
      <c r="E56" s="840">
        <v>0.9</v>
      </c>
      <c r="F56" s="841"/>
      <c r="G56" s="840">
        <v>80.400000000000006</v>
      </c>
      <c r="H56" s="840">
        <v>9.8000000000000007</v>
      </c>
      <c r="I56" s="862">
        <v>8.9</v>
      </c>
    </row>
    <row r="57" spans="1:10" ht="9" customHeight="1">
      <c r="A57" s="861"/>
      <c r="B57" s="861" t="s">
        <v>723</v>
      </c>
      <c r="C57" s="840">
        <v>14.8</v>
      </c>
      <c r="D57" s="840">
        <v>0.8</v>
      </c>
      <c r="E57" s="840">
        <v>0.2</v>
      </c>
      <c r="F57" s="841"/>
      <c r="G57" s="840">
        <v>93.6</v>
      </c>
      <c r="H57" s="840">
        <v>2.5</v>
      </c>
      <c r="I57" s="862">
        <v>3.8</v>
      </c>
    </row>
    <row r="58" spans="1:10" s="848" customFormat="1" ht="9" customHeight="1">
      <c r="A58" s="863"/>
      <c r="B58" s="863" t="s">
        <v>52</v>
      </c>
      <c r="C58" s="850">
        <v>38.799999999999997</v>
      </c>
      <c r="D58" s="850">
        <v>10.6</v>
      </c>
      <c r="E58" s="850">
        <v>1.9</v>
      </c>
      <c r="F58" s="847"/>
      <c r="G58" s="864">
        <v>73.400000000000006</v>
      </c>
      <c r="H58" s="864">
        <v>8.9</v>
      </c>
      <c r="I58" s="864">
        <v>17.3</v>
      </c>
    </row>
    <row r="59" spans="1:10" ht="9" customHeight="1">
      <c r="A59" s="868"/>
      <c r="B59" s="868"/>
      <c r="C59" s="868"/>
      <c r="D59" s="868"/>
      <c r="E59" s="841"/>
      <c r="F59" s="841"/>
      <c r="G59" s="841"/>
      <c r="H59" s="841"/>
      <c r="I59" s="841"/>
    </row>
    <row r="60" spans="1:10" ht="9" customHeight="1">
      <c r="A60" s="1028" t="s">
        <v>667</v>
      </c>
      <c r="B60" s="1028"/>
      <c r="C60" s="1028"/>
      <c r="D60" s="1028"/>
      <c r="E60" s="1028"/>
      <c r="F60" s="1028"/>
      <c r="G60" s="1028"/>
      <c r="H60" s="1028"/>
      <c r="I60" s="1028"/>
    </row>
    <row r="61" spans="1:10" ht="8.25" customHeight="1">
      <c r="E61" s="841"/>
      <c r="F61" s="841"/>
      <c r="G61" s="841"/>
      <c r="H61" s="841"/>
      <c r="I61" s="841"/>
    </row>
    <row r="62" spans="1:10" ht="9" customHeight="1">
      <c r="A62" s="861" t="s">
        <v>724</v>
      </c>
      <c r="B62" s="861" t="s">
        <v>721</v>
      </c>
      <c r="C62" s="862">
        <v>59.7</v>
      </c>
      <c r="D62" s="862">
        <v>27.3</v>
      </c>
      <c r="E62" s="862">
        <v>5.0999999999999996</v>
      </c>
      <c r="F62" s="865"/>
      <c r="G62" s="862">
        <v>57.6</v>
      </c>
      <c r="H62" s="862">
        <v>13.6</v>
      </c>
      <c r="I62" s="862">
        <v>28.5</v>
      </c>
      <c r="J62" s="865"/>
    </row>
    <row r="63" spans="1:10" ht="9" customHeight="1">
      <c r="A63" s="861"/>
      <c r="B63" s="861" t="s">
        <v>615</v>
      </c>
      <c r="C63" s="862">
        <v>33.4</v>
      </c>
      <c r="D63" s="862">
        <v>14.8</v>
      </c>
      <c r="E63" s="862">
        <v>2.7</v>
      </c>
      <c r="F63" s="865"/>
      <c r="G63" s="862">
        <v>61.4</v>
      </c>
      <c r="H63" s="862">
        <v>16.8</v>
      </c>
      <c r="I63" s="862">
        <v>21.1</v>
      </c>
      <c r="J63" s="865"/>
    </row>
    <row r="64" spans="1:10" ht="9" customHeight="1">
      <c r="A64" s="839"/>
      <c r="B64" s="861" t="s">
        <v>722</v>
      </c>
      <c r="C64" s="862">
        <v>12.2</v>
      </c>
      <c r="D64" s="862">
        <v>6.4</v>
      </c>
      <c r="E64" s="862">
        <v>1.1000000000000001</v>
      </c>
      <c r="F64" s="865"/>
      <c r="G64" s="862">
        <v>58.8</v>
      </c>
      <c r="H64" s="862">
        <v>25.3</v>
      </c>
      <c r="I64" s="862">
        <v>15.9</v>
      </c>
      <c r="J64" s="865"/>
    </row>
    <row r="65" spans="1:10" ht="9" customHeight="1">
      <c r="A65" s="861"/>
      <c r="B65" s="861" t="s">
        <v>723</v>
      </c>
      <c r="C65" s="862">
        <v>2.6</v>
      </c>
      <c r="D65" s="862">
        <v>2.5</v>
      </c>
      <c r="E65" s="862" t="s">
        <v>132</v>
      </c>
      <c r="F65" s="865"/>
      <c r="G65" s="862">
        <v>51.2</v>
      </c>
      <c r="H65" s="862">
        <v>48.8</v>
      </c>
      <c r="I65" s="862" t="s">
        <v>132</v>
      </c>
      <c r="J65" s="865"/>
    </row>
    <row r="66" spans="1:10" s="848" customFormat="1" ht="9" customHeight="1">
      <c r="A66" s="863"/>
      <c r="B66" s="863" t="s">
        <v>52</v>
      </c>
      <c r="C66" s="850">
        <v>36.1</v>
      </c>
      <c r="D66" s="850">
        <v>16.5</v>
      </c>
      <c r="E66" s="850">
        <v>3</v>
      </c>
      <c r="F66" s="847"/>
      <c r="G66" s="864">
        <v>59.4</v>
      </c>
      <c r="H66" s="864">
        <v>16.100000000000001</v>
      </c>
      <c r="I66" s="864">
        <v>24.1</v>
      </c>
    </row>
    <row r="67" spans="1:10" ht="9" customHeight="1">
      <c r="A67" s="863"/>
      <c r="B67" s="863"/>
      <c r="C67" s="865"/>
      <c r="D67" s="865"/>
      <c r="E67" s="865"/>
      <c r="F67" s="865"/>
      <c r="G67" s="865"/>
      <c r="H67" s="865"/>
      <c r="I67" s="865"/>
      <c r="J67" s="865"/>
    </row>
    <row r="68" spans="1:10" ht="9" customHeight="1">
      <c r="A68" s="861" t="s">
        <v>725</v>
      </c>
      <c r="B68" s="861" t="s">
        <v>721</v>
      </c>
      <c r="C68" s="862">
        <v>64.400000000000006</v>
      </c>
      <c r="D68" s="862">
        <v>25</v>
      </c>
      <c r="E68" s="862">
        <v>4.5999999999999996</v>
      </c>
      <c r="F68" s="865"/>
      <c r="G68" s="862">
        <v>63.6</v>
      </c>
      <c r="H68" s="862">
        <v>10.7</v>
      </c>
      <c r="I68" s="862">
        <v>25.1</v>
      </c>
      <c r="J68" s="865"/>
    </row>
    <row r="69" spans="1:10" ht="9" customHeight="1">
      <c r="A69" s="861"/>
      <c r="B69" s="861" t="s">
        <v>615</v>
      </c>
      <c r="C69" s="862">
        <v>41.2</v>
      </c>
      <c r="D69" s="862">
        <v>13.2</v>
      </c>
      <c r="E69" s="862">
        <v>2.2000000000000002</v>
      </c>
      <c r="F69" s="865"/>
      <c r="G69" s="862">
        <v>70.400000000000006</v>
      </c>
      <c r="H69" s="862">
        <v>11.9</v>
      </c>
      <c r="I69" s="862">
        <v>17</v>
      </c>
      <c r="J69" s="865"/>
    </row>
    <row r="70" spans="1:10" ht="9" customHeight="1">
      <c r="A70" s="861"/>
      <c r="B70" s="861" t="s">
        <v>722</v>
      </c>
      <c r="C70" s="862">
        <v>19.2</v>
      </c>
      <c r="D70" s="862">
        <v>4.8</v>
      </c>
      <c r="E70" s="862">
        <v>0.8</v>
      </c>
      <c r="F70" s="865"/>
      <c r="G70" s="862">
        <v>76.2</v>
      </c>
      <c r="H70" s="862">
        <v>13.8</v>
      </c>
      <c r="I70" s="862">
        <v>9</v>
      </c>
      <c r="J70" s="865"/>
    </row>
    <row r="71" spans="1:10" ht="9" customHeight="1">
      <c r="A71" s="861"/>
      <c r="B71" s="861" t="s">
        <v>723</v>
      </c>
      <c r="C71" s="862">
        <v>9.5</v>
      </c>
      <c r="D71" s="862">
        <v>2.2999999999999998</v>
      </c>
      <c r="E71" s="862">
        <v>0.3</v>
      </c>
      <c r="F71" s="865"/>
      <c r="G71" s="862">
        <v>76.5</v>
      </c>
      <c r="H71" s="862">
        <v>11.8</v>
      </c>
      <c r="I71" s="862">
        <v>11.1</v>
      </c>
      <c r="J71" s="865"/>
    </row>
    <row r="72" spans="1:10" s="848" customFormat="1" ht="9" customHeight="1">
      <c r="A72" s="863"/>
      <c r="B72" s="863" t="s">
        <v>52</v>
      </c>
      <c r="C72" s="850">
        <v>35.6</v>
      </c>
      <c r="D72" s="850">
        <v>11.6</v>
      </c>
      <c r="E72" s="850">
        <v>2</v>
      </c>
      <c r="F72" s="847"/>
      <c r="G72" s="864">
        <v>69.599999999999994</v>
      </c>
      <c r="H72" s="864">
        <v>11.9</v>
      </c>
      <c r="I72" s="864">
        <v>17.8</v>
      </c>
    </row>
    <row r="73" spans="1:10" ht="9" customHeight="1">
      <c r="A73" s="863"/>
      <c r="B73" s="863"/>
      <c r="C73" s="865"/>
      <c r="D73" s="865"/>
      <c r="E73" s="865"/>
      <c r="F73" s="865"/>
      <c r="G73" s="865"/>
      <c r="H73" s="865"/>
      <c r="I73" s="865"/>
      <c r="J73" s="865"/>
    </row>
    <row r="74" spans="1:10" ht="9" customHeight="1">
      <c r="A74" s="861" t="s">
        <v>726</v>
      </c>
      <c r="B74" s="861" t="s">
        <v>721</v>
      </c>
      <c r="C74" s="862">
        <v>67.099999999999994</v>
      </c>
      <c r="D74" s="862">
        <v>12.5</v>
      </c>
      <c r="E74" s="862">
        <v>1.6</v>
      </c>
      <c r="F74" s="865"/>
      <c r="G74" s="862">
        <v>81.099999999999994</v>
      </c>
      <c r="H74" s="862">
        <v>4.3</v>
      </c>
      <c r="I74" s="862">
        <v>14</v>
      </c>
      <c r="J74" s="865"/>
    </row>
    <row r="75" spans="1:10" ht="9" customHeight="1">
      <c r="A75" s="861"/>
      <c r="B75" s="861" t="s">
        <v>615</v>
      </c>
      <c r="C75" s="862">
        <v>48.3</v>
      </c>
      <c r="D75" s="862">
        <v>7.8</v>
      </c>
      <c r="E75" s="862">
        <v>0.9</v>
      </c>
      <c r="F75" s="865"/>
      <c r="G75" s="862">
        <v>83.9</v>
      </c>
      <c r="H75" s="862">
        <v>5.4</v>
      </c>
      <c r="I75" s="862">
        <v>10.5</v>
      </c>
      <c r="J75" s="865"/>
    </row>
    <row r="76" spans="1:10" ht="9" customHeight="1">
      <c r="A76" s="861"/>
      <c r="B76" s="861" t="s">
        <v>722</v>
      </c>
      <c r="C76" s="862">
        <v>24.9</v>
      </c>
      <c r="D76" s="862">
        <v>2.8</v>
      </c>
      <c r="E76" s="862">
        <v>0.3</v>
      </c>
      <c r="F76" s="865"/>
      <c r="G76" s="862">
        <v>88.9</v>
      </c>
      <c r="H76" s="862">
        <v>5.0999999999999996</v>
      </c>
      <c r="I76" s="862">
        <v>5.4</v>
      </c>
      <c r="J76" s="865"/>
    </row>
    <row r="77" spans="1:10" ht="9" customHeight="1">
      <c r="A77" s="861"/>
      <c r="B77" s="861" t="s">
        <v>723</v>
      </c>
      <c r="C77" s="862">
        <v>13.4</v>
      </c>
      <c r="D77" s="862">
        <v>0.6</v>
      </c>
      <c r="E77" s="862">
        <v>0.2</v>
      </c>
      <c r="F77" s="865"/>
      <c r="G77" s="862">
        <v>95.4</v>
      </c>
      <c r="H77" s="862">
        <v>1.8</v>
      </c>
      <c r="I77" s="862">
        <v>2.9</v>
      </c>
      <c r="J77" s="865"/>
    </row>
    <row r="78" spans="1:10" s="848" customFormat="1" ht="9" customHeight="1">
      <c r="A78" s="863"/>
      <c r="B78" s="863" t="s">
        <v>52</v>
      </c>
      <c r="C78" s="850">
        <v>28.8</v>
      </c>
      <c r="D78" s="850">
        <v>3.8</v>
      </c>
      <c r="E78" s="850">
        <v>0.5</v>
      </c>
      <c r="F78" s="847"/>
      <c r="G78" s="864">
        <v>86.7</v>
      </c>
      <c r="H78" s="864">
        <v>4.4000000000000004</v>
      </c>
      <c r="I78" s="864">
        <v>8.6</v>
      </c>
    </row>
    <row r="79" spans="1:10" ht="9" customHeight="1">
      <c r="A79" s="867"/>
      <c r="B79" s="867"/>
      <c r="C79" s="865"/>
      <c r="D79" s="865"/>
      <c r="E79" s="865"/>
      <c r="F79" s="865"/>
      <c r="G79" s="865"/>
      <c r="H79" s="865"/>
      <c r="I79" s="865"/>
      <c r="J79" s="865"/>
    </row>
    <row r="80" spans="1:10" ht="9" customHeight="1">
      <c r="A80" s="861" t="s">
        <v>60</v>
      </c>
      <c r="B80" s="861" t="s">
        <v>721</v>
      </c>
      <c r="C80" s="862">
        <v>62.5</v>
      </c>
      <c r="D80" s="862">
        <v>24.2</v>
      </c>
      <c r="E80" s="862">
        <v>4.4000000000000004</v>
      </c>
      <c r="F80" s="865"/>
      <c r="G80" s="862">
        <v>63.4</v>
      </c>
      <c r="H80" s="862">
        <v>11.1</v>
      </c>
      <c r="I80" s="862">
        <v>25</v>
      </c>
      <c r="J80" s="865"/>
    </row>
    <row r="81" spans="1:12" ht="9" customHeight="1">
      <c r="A81" s="861"/>
      <c r="B81" s="861" t="s">
        <v>615</v>
      </c>
      <c r="C81" s="862">
        <v>39.5</v>
      </c>
      <c r="D81" s="862">
        <v>12.9</v>
      </c>
      <c r="E81" s="862">
        <v>2.2000000000000002</v>
      </c>
      <c r="F81" s="865"/>
      <c r="G81" s="862">
        <v>70</v>
      </c>
      <c r="H81" s="862">
        <v>12.3</v>
      </c>
      <c r="I81" s="862">
        <v>17.100000000000001</v>
      </c>
      <c r="J81" s="865"/>
    </row>
    <row r="82" spans="1:12" ht="9" customHeight="1">
      <c r="A82" s="861"/>
      <c r="B82" s="861" t="s">
        <v>722</v>
      </c>
      <c r="C82" s="862">
        <v>19.100000000000001</v>
      </c>
      <c r="D82" s="862">
        <v>4.5999999999999996</v>
      </c>
      <c r="E82" s="862">
        <v>0.7</v>
      </c>
      <c r="F82" s="865"/>
      <c r="G82" s="862">
        <v>77.3</v>
      </c>
      <c r="H82" s="862">
        <v>13</v>
      </c>
      <c r="I82" s="862">
        <v>9</v>
      </c>
      <c r="J82" s="865"/>
      <c r="L82" s="831" t="s">
        <v>133</v>
      </c>
    </row>
    <row r="83" spans="1:12" ht="9" customHeight="1">
      <c r="A83" s="861"/>
      <c r="B83" s="861" t="s">
        <v>723</v>
      </c>
      <c r="C83" s="862">
        <v>12.3</v>
      </c>
      <c r="D83" s="862">
        <v>0.9</v>
      </c>
      <c r="E83" s="862">
        <v>0.2</v>
      </c>
      <c r="F83" s="865"/>
      <c r="G83" s="862">
        <v>92.4</v>
      </c>
      <c r="H83" s="862">
        <v>3.8</v>
      </c>
      <c r="I83" s="862">
        <v>3.7</v>
      </c>
      <c r="J83" s="865"/>
    </row>
    <row r="84" spans="1:12" s="848" customFormat="1" ht="9" customHeight="1">
      <c r="A84" s="863"/>
      <c r="B84" s="863" t="s">
        <v>52</v>
      </c>
      <c r="C84" s="850">
        <v>33.700000000000003</v>
      </c>
      <c r="D84" s="850">
        <v>10.7</v>
      </c>
      <c r="E84" s="850">
        <v>1.9</v>
      </c>
      <c r="F84" s="847"/>
      <c r="G84" s="864">
        <v>70.2</v>
      </c>
      <c r="H84" s="864">
        <v>11.5</v>
      </c>
      <c r="I84" s="864">
        <v>17.8</v>
      </c>
    </row>
    <row r="85" spans="1:12" ht="9" customHeight="1">
      <c r="A85" s="851"/>
      <c r="B85" s="851"/>
      <c r="C85" s="851"/>
      <c r="D85" s="851"/>
      <c r="E85" s="852"/>
      <c r="F85" s="852"/>
      <c r="G85" s="852"/>
      <c r="H85" s="852"/>
      <c r="I85" s="852"/>
    </row>
    <row r="86" spans="1:12" ht="6" customHeight="1">
      <c r="A86" s="833"/>
      <c r="B86" s="833"/>
      <c r="C86" s="833"/>
      <c r="D86" s="833"/>
    </row>
    <row r="87" spans="1:12" ht="7.5" customHeight="1">
      <c r="A87" s="833" t="s">
        <v>778</v>
      </c>
    </row>
    <row r="88" spans="1:12" ht="7.5" customHeight="1">
      <c r="A88" s="833" t="s">
        <v>779</v>
      </c>
    </row>
    <row r="90" spans="1:12" ht="11.25">
      <c r="A90" s="853" t="s">
        <v>763</v>
      </c>
      <c r="C90" s="827"/>
      <c r="D90" s="827"/>
      <c r="E90" s="827"/>
      <c r="F90" s="827"/>
      <c r="G90" s="827"/>
      <c r="H90" s="827"/>
      <c r="I90" s="827"/>
    </row>
  </sheetData>
  <mergeCells count="4">
    <mergeCell ref="A6:B6"/>
    <mergeCell ref="A8:I8"/>
    <mergeCell ref="A34:I34"/>
    <mergeCell ref="A60:I60"/>
  </mergeCells>
  <pageMargins left="0.75" right="0.75" top="1" bottom="1" header="0.5" footer="0.5"/>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showGridLines="0" zoomScaleNormal="100" workbookViewId="0"/>
  </sheetViews>
  <sheetFormatPr defaultRowHeight="9"/>
  <cols>
    <col min="1" max="1" width="12.19921875" style="831" customWidth="1"/>
    <col min="2" max="2" width="23.19921875" style="831" customWidth="1"/>
    <col min="3" max="5" width="15.3984375" style="831" customWidth="1"/>
    <col min="6" max="6" width="1.3984375" style="831" customWidth="1"/>
    <col min="7" max="9" width="21.59765625" style="831" customWidth="1"/>
    <col min="10" max="16384" width="9.59765625" style="831"/>
  </cols>
  <sheetData>
    <row r="1" spans="1:16" ht="12" customHeight="1">
      <c r="A1" s="830" t="s">
        <v>824</v>
      </c>
      <c r="B1" s="830"/>
      <c r="C1" s="830"/>
      <c r="D1" s="830"/>
      <c r="E1" s="830"/>
      <c r="F1" s="830"/>
      <c r="G1" s="830"/>
      <c r="H1" s="830"/>
      <c r="I1" s="830"/>
    </row>
    <row r="2" spans="1:16" s="710" customFormat="1" ht="12" customHeight="1">
      <c r="A2" s="708" t="s">
        <v>780</v>
      </c>
      <c r="B2" s="708"/>
      <c r="C2" s="708"/>
    </row>
    <row r="3" spans="1:16" s="710" customFormat="1" ht="12" customHeight="1">
      <c r="A3" s="708" t="s">
        <v>781</v>
      </c>
      <c r="B3" s="708"/>
      <c r="C3" s="708"/>
    </row>
    <row r="4" spans="1:16" s="832" customFormat="1" ht="12" customHeight="1">
      <c r="A4" s="830" t="s">
        <v>782</v>
      </c>
      <c r="B4" s="830"/>
      <c r="F4" s="859"/>
    </row>
    <row r="5" spans="1:16" ht="12" customHeight="1">
      <c r="A5" s="833"/>
      <c r="B5" s="833"/>
      <c r="C5" s="833"/>
      <c r="D5" s="833"/>
      <c r="E5" s="833"/>
      <c r="F5" s="833"/>
      <c r="G5" s="833"/>
      <c r="H5" s="833"/>
      <c r="I5" s="833"/>
    </row>
    <row r="6" spans="1:16" ht="77.25" customHeight="1">
      <c r="A6" s="1027" t="s">
        <v>719</v>
      </c>
      <c r="B6" s="1027"/>
      <c r="C6" s="834" t="s">
        <v>767</v>
      </c>
      <c r="D6" s="870" t="s">
        <v>768</v>
      </c>
      <c r="E6" s="834" t="s">
        <v>769</v>
      </c>
      <c r="F6" s="870"/>
      <c r="G6" s="834" t="s">
        <v>770</v>
      </c>
      <c r="H6" s="834" t="s">
        <v>771</v>
      </c>
      <c r="I6" s="713" t="s">
        <v>751</v>
      </c>
    </row>
    <row r="7" spans="1:16" ht="9" customHeight="1">
      <c r="E7" s="837"/>
      <c r="F7" s="837"/>
      <c r="H7" s="837"/>
      <c r="I7" s="837"/>
    </row>
    <row r="8" spans="1:16" ht="9" customHeight="1">
      <c r="A8" s="1028" t="s">
        <v>654</v>
      </c>
      <c r="B8" s="1028"/>
      <c r="C8" s="1028"/>
      <c r="D8" s="1028"/>
      <c r="E8" s="1028"/>
      <c r="F8" s="1028"/>
      <c r="G8" s="1028"/>
      <c r="H8" s="1028"/>
      <c r="I8" s="1028"/>
    </row>
    <row r="9" spans="1:16" ht="9" customHeight="1">
      <c r="A9" s="863"/>
      <c r="B9" s="863"/>
      <c r="P9" s="837"/>
    </row>
    <row r="10" spans="1:16" ht="9" customHeight="1">
      <c r="A10" s="861" t="s">
        <v>724</v>
      </c>
      <c r="B10" s="861" t="s">
        <v>721</v>
      </c>
      <c r="C10" s="871">
        <v>916</v>
      </c>
      <c r="D10" s="871">
        <v>498</v>
      </c>
      <c r="E10" s="871">
        <v>92</v>
      </c>
      <c r="F10" s="869"/>
      <c r="G10" s="871">
        <v>592</v>
      </c>
      <c r="H10" s="871">
        <v>190</v>
      </c>
      <c r="I10" s="871">
        <v>336</v>
      </c>
    </row>
    <row r="11" spans="1:16" ht="9" customHeight="1">
      <c r="A11" s="861"/>
      <c r="B11" s="861" t="s">
        <v>615</v>
      </c>
      <c r="C11" s="872">
        <v>963</v>
      </c>
      <c r="D11" s="872">
        <v>494</v>
      </c>
      <c r="E11" s="871">
        <v>103</v>
      </c>
      <c r="F11" s="869"/>
      <c r="G11" s="871">
        <v>712</v>
      </c>
      <c r="H11" s="871">
        <v>257</v>
      </c>
      <c r="I11" s="871">
        <v>262</v>
      </c>
    </row>
    <row r="12" spans="1:16" ht="9" customHeight="1">
      <c r="A12" s="839"/>
      <c r="B12" s="861" t="s">
        <v>722</v>
      </c>
      <c r="C12" s="872">
        <v>157</v>
      </c>
      <c r="D12" s="872">
        <v>90</v>
      </c>
      <c r="E12" s="871">
        <v>20</v>
      </c>
      <c r="F12" s="869"/>
      <c r="G12" s="871">
        <v>123</v>
      </c>
      <c r="H12" s="871">
        <v>63</v>
      </c>
      <c r="I12" s="871">
        <v>37</v>
      </c>
    </row>
    <row r="13" spans="1:16" ht="9" customHeight="1">
      <c r="A13" s="861"/>
      <c r="B13" s="861" t="s">
        <v>723</v>
      </c>
      <c r="C13" s="871">
        <v>4</v>
      </c>
      <c r="D13" s="871">
        <v>3</v>
      </c>
      <c r="E13" s="871" t="s">
        <v>132</v>
      </c>
      <c r="F13" s="869"/>
      <c r="G13" s="871">
        <v>4</v>
      </c>
      <c r="H13" s="871">
        <v>3</v>
      </c>
      <c r="I13" s="871" t="s">
        <v>132</v>
      </c>
    </row>
    <row r="14" spans="1:16" s="848" customFormat="1" ht="9" customHeight="1">
      <c r="A14" s="863"/>
      <c r="B14" s="863" t="s">
        <v>52</v>
      </c>
      <c r="C14" s="873">
        <v>2040</v>
      </c>
      <c r="D14" s="873">
        <v>1085</v>
      </c>
      <c r="E14" s="873">
        <v>215</v>
      </c>
      <c r="F14" s="874"/>
      <c r="G14" s="875">
        <v>1430</v>
      </c>
      <c r="H14" s="875">
        <v>512</v>
      </c>
      <c r="I14" s="875">
        <v>635</v>
      </c>
    </row>
    <row r="15" spans="1:16" ht="9" customHeight="1">
      <c r="A15" s="863"/>
      <c r="B15" s="863"/>
    </row>
    <row r="16" spans="1:16" ht="9" customHeight="1">
      <c r="A16" s="861" t="s">
        <v>725</v>
      </c>
      <c r="B16" s="861" t="s">
        <v>721</v>
      </c>
      <c r="C16" s="871">
        <v>780</v>
      </c>
      <c r="D16" s="871">
        <v>384</v>
      </c>
      <c r="E16" s="871">
        <v>63</v>
      </c>
      <c r="F16" s="869"/>
      <c r="G16" s="871">
        <v>524</v>
      </c>
      <c r="H16" s="871">
        <v>130</v>
      </c>
      <c r="I16" s="871">
        <v>265</v>
      </c>
    </row>
    <row r="17" spans="1:14" ht="9" customHeight="1">
      <c r="A17" s="861"/>
      <c r="B17" s="861" t="s">
        <v>615</v>
      </c>
      <c r="C17" s="872">
        <v>1300</v>
      </c>
      <c r="D17" s="872">
        <v>486</v>
      </c>
      <c r="E17" s="871">
        <v>73</v>
      </c>
      <c r="F17" s="869"/>
      <c r="G17" s="871">
        <v>1049</v>
      </c>
      <c r="H17" s="871">
        <v>244</v>
      </c>
      <c r="I17" s="871">
        <v>260</v>
      </c>
    </row>
    <row r="18" spans="1:14" ht="9" customHeight="1">
      <c r="A18" s="861"/>
      <c r="B18" s="861" t="s">
        <v>722</v>
      </c>
      <c r="C18" s="872">
        <v>458</v>
      </c>
      <c r="D18" s="872">
        <v>153</v>
      </c>
      <c r="E18" s="871">
        <v>14</v>
      </c>
      <c r="F18" s="869"/>
      <c r="G18" s="871">
        <v>414</v>
      </c>
      <c r="H18" s="871">
        <v>114</v>
      </c>
      <c r="I18" s="871">
        <v>46</v>
      </c>
    </row>
    <row r="19" spans="1:14" ht="9" customHeight="1">
      <c r="A19" s="861"/>
      <c r="B19" s="861" t="s">
        <v>723</v>
      </c>
      <c r="C19" s="872">
        <v>37</v>
      </c>
      <c r="D19" s="872">
        <v>13</v>
      </c>
      <c r="E19" s="871" t="s">
        <v>132</v>
      </c>
      <c r="F19" s="869"/>
      <c r="G19" s="871">
        <v>33</v>
      </c>
      <c r="H19" s="871">
        <v>9</v>
      </c>
      <c r="I19" s="871">
        <v>4</v>
      </c>
    </row>
    <row r="20" spans="1:14" s="848" customFormat="1" ht="9" customHeight="1">
      <c r="A20" s="863"/>
      <c r="B20" s="863" t="s">
        <v>52</v>
      </c>
      <c r="C20" s="873">
        <v>2574</v>
      </c>
      <c r="D20" s="873">
        <v>1036</v>
      </c>
      <c r="E20" s="873">
        <v>150</v>
      </c>
      <c r="F20" s="874"/>
      <c r="G20" s="875">
        <v>2020</v>
      </c>
      <c r="H20" s="875">
        <v>497</v>
      </c>
      <c r="I20" s="875">
        <v>575</v>
      </c>
    </row>
    <row r="21" spans="1:14" ht="9" customHeight="1">
      <c r="A21" s="863"/>
      <c r="B21" s="863"/>
    </row>
    <row r="22" spans="1:14" ht="9" customHeight="1">
      <c r="A22" s="861" t="s">
        <v>726</v>
      </c>
      <c r="B22" s="861" t="s">
        <v>721</v>
      </c>
      <c r="C22" s="871">
        <v>425</v>
      </c>
      <c r="D22" s="871">
        <v>90</v>
      </c>
      <c r="E22" s="871">
        <v>12</v>
      </c>
      <c r="F22" s="869"/>
      <c r="G22" s="871">
        <v>364</v>
      </c>
      <c r="H22" s="871">
        <v>30</v>
      </c>
      <c r="I22" s="871">
        <v>62</v>
      </c>
    </row>
    <row r="23" spans="1:14" ht="9" customHeight="1">
      <c r="A23" s="861"/>
      <c r="B23" s="861" t="s">
        <v>615</v>
      </c>
      <c r="C23" s="871">
        <v>633</v>
      </c>
      <c r="D23" s="871">
        <v>119</v>
      </c>
      <c r="E23" s="871">
        <v>11</v>
      </c>
      <c r="F23" s="869"/>
      <c r="G23" s="871">
        <v>569</v>
      </c>
      <c r="H23" s="871">
        <v>55</v>
      </c>
      <c r="I23" s="871">
        <v>68</v>
      </c>
    </row>
    <row r="24" spans="1:14" ht="9" customHeight="1">
      <c r="A24" s="861"/>
      <c r="B24" s="861" t="s">
        <v>722</v>
      </c>
      <c r="C24" s="871">
        <v>334</v>
      </c>
      <c r="D24" s="871">
        <v>48</v>
      </c>
      <c r="E24" s="871">
        <v>5</v>
      </c>
      <c r="F24" s="869"/>
      <c r="G24" s="871">
        <v>311</v>
      </c>
      <c r="H24" s="871">
        <v>25</v>
      </c>
      <c r="I24" s="871">
        <v>24</v>
      </c>
    </row>
    <row r="25" spans="1:14" ht="9" customHeight="1">
      <c r="A25" s="861"/>
      <c r="B25" s="861" t="s">
        <v>723</v>
      </c>
      <c r="C25" s="872">
        <v>193</v>
      </c>
      <c r="D25" s="872">
        <v>13</v>
      </c>
      <c r="E25" s="871">
        <v>3</v>
      </c>
      <c r="F25" s="869"/>
      <c r="G25" s="871">
        <v>192</v>
      </c>
      <c r="H25" s="871">
        <v>8</v>
      </c>
      <c r="I25" s="871">
        <v>5</v>
      </c>
    </row>
    <row r="26" spans="1:14" s="848" customFormat="1" ht="9" customHeight="1">
      <c r="A26" s="863"/>
      <c r="B26" s="863" t="s">
        <v>52</v>
      </c>
      <c r="C26" s="873">
        <v>1585</v>
      </c>
      <c r="D26" s="873">
        <v>270</v>
      </c>
      <c r="E26" s="873">
        <v>31</v>
      </c>
      <c r="F26" s="874"/>
      <c r="G26" s="875">
        <v>1435</v>
      </c>
      <c r="H26" s="875">
        <v>118</v>
      </c>
      <c r="I26" s="875">
        <v>159</v>
      </c>
    </row>
    <row r="27" spans="1:14" ht="9" customHeight="1">
      <c r="A27" s="867"/>
      <c r="B27" s="867"/>
    </row>
    <row r="28" spans="1:14" ht="9" customHeight="1">
      <c r="A28" s="861" t="s">
        <v>60</v>
      </c>
      <c r="B28" s="861" t="s">
        <v>721</v>
      </c>
      <c r="C28" s="872">
        <v>2121</v>
      </c>
      <c r="D28" s="872">
        <v>972</v>
      </c>
      <c r="E28" s="871">
        <v>167</v>
      </c>
      <c r="F28" s="869"/>
      <c r="G28" s="871">
        <v>1480</v>
      </c>
      <c r="H28" s="871">
        <v>350</v>
      </c>
      <c r="I28" s="871">
        <v>664</v>
      </c>
    </row>
    <row r="29" spans="1:14" ht="9" customHeight="1">
      <c r="A29" s="861"/>
      <c r="B29" s="861" t="s">
        <v>615</v>
      </c>
      <c r="C29" s="872">
        <v>2895</v>
      </c>
      <c r="D29" s="872">
        <v>1100</v>
      </c>
      <c r="E29" s="871">
        <v>187</v>
      </c>
      <c r="F29" s="869"/>
      <c r="G29" s="871">
        <v>2329</v>
      </c>
      <c r="H29" s="871">
        <v>556</v>
      </c>
      <c r="I29" s="871">
        <v>591</v>
      </c>
    </row>
    <row r="30" spans="1:14" ht="9" customHeight="1">
      <c r="A30" s="861"/>
      <c r="B30" s="861" t="s">
        <v>722</v>
      </c>
      <c r="C30" s="872">
        <v>949</v>
      </c>
      <c r="D30" s="872">
        <v>291</v>
      </c>
      <c r="E30" s="871">
        <v>39</v>
      </c>
      <c r="F30" s="869"/>
      <c r="G30" s="871">
        <v>847</v>
      </c>
      <c r="H30" s="871">
        <v>201</v>
      </c>
      <c r="I30" s="871">
        <v>106</v>
      </c>
    </row>
    <row r="31" spans="1:14" ht="9" customHeight="1">
      <c r="A31" s="861"/>
      <c r="B31" s="861" t="s">
        <v>723</v>
      </c>
      <c r="C31" s="872">
        <v>234</v>
      </c>
      <c r="D31" s="872">
        <v>28</v>
      </c>
      <c r="E31" s="871">
        <v>3</v>
      </c>
      <c r="F31" s="869"/>
      <c r="G31" s="871">
        <v>229</v>
      </c>
      <c r="H31" s="871">
        <v>20</v>
      </c>
      <c r="I31" s="871">
        <v>9</v>
      </c>
      <c r="J31" s="853"/>
      <c r="K31" s="853"/>
      <c r="L31" s="853" t="s">
        <v>133</v>
      </c>
      <c r="M31" s="853" t="s">
        <v>133</v>
      </c>
      <c r="N31" s="853" t="s">
        <v>133</v>
      </c>
    </row>
    <row r="32" spans="1:14" s="848" customFormat="1" ht="9" customHeight="1">
      <c r="A32" s="863"/>
      <c r="B32" s="863" t="s">
        <v>52</v>
      </c>
      <c r="C32" s="873">
        <v>6199</v>
      </c>
      <c r="D32" s="873">
        <v>2391</v>
      </c>
      <c r="E32" s="873">
        <v>397</v>
      </c>
      <c r="F32" s="874"/>
      <c r="G32" s="875">
        <v>4885</v>
      </c>
      <c r="H32" s="875">
        <v>1127</v>
      </c>
      <c r="I32" s="875">
        <v>1370</v>
      </c>
      <c r="L32" s="848" t="s">
        <v>133</v>
      </c>
      <c r="M32" s="848" t="s">
        <v>133</v>
      </c>
      <c r="N32" s="848" t="s">
        <v>133</v>
      </c>
    </row>
    <row r="33" spans="1:9" ht="9" customHeight="1">
      <c r="A33" s="868"/>
      <c r="B33" s="868"/>
      <c r="E33" s="841"/>
      <c r="F33" s="841"/>
      <c r="G33" s="841"/>
      <c r="H33" s="841"/>
      <c r="I33" s="841"/>
    </row>
    <row r="34" spans="1:9" ht="9" customHeight="1">
      <c r="A34" s="1028" t="s">
        <v>666</v>
      </c>
      <c r="B34" s="1028"/>
      <c r="C34" s="1028"/>
      <c r="D34" s="1028"/>
      <c r="E34" s="1028"/>
      <c r="F34" s="1028"/>
      <c r="G34" s="1028"/>
      <c r="H34" s="1028"/>
      <c r="I34" s="1028"/>
    </row>
    <row r="35" spans="1:9" ht="9" customHeight="1">
      <c r="E35" s="841"/>
      <c r="F35" s="841"/>
      <c r="G35" s="841"/>
      <c r="H35" s="841"/>
      <c r="I35" s="841"/>
    </row>
    <row r="36" spans="1:9" ht="9" customHeight="1">
      <c r="A36" s="861" t="s">
        <v>724</v>
      </c>
      <c r="B36" s="861" t="s">
        <v>721</v>
      </c>
      <c r="C36" s="871">
        <v>1531</v>
      </c>
      <c r="D36" s="871">
        <v>620</v>
      </c>
      <c r="E36" s="871">
        <v>118</v>
      </c>
      <c r="F36" s="869"/>
      <c r="G36" s="871">
        <v>1059</v>
      </c>
      <c r="H36" s="871">
        <v>201</v>
      </c>
      <c r="I36" s="871">
        <v>479</v>
      </c>
    </row>
    <row r="37" spans="1:9" ht="9" customHeight="1">
      <c r="A37" s="861"/>
      <c r="B37" s="861" t="s">
        <v>615</v>
      </c>
      <c r="C37" s="872">
        <v>1255</v>
      </c>
      <c r="D37" s="872">
        <v>487</v>
      </c>
      <c r="E37" s="871">
        <v>76</v>
      </c>
      <c r="F37" s="869"/>
      <c r="G37" s="871">
        <v>954</v>
      </c>
      <c r="H37" s="871">
        <v>200</v>
      </c>
      <c r="I37" s="871">
        <v>310</v>
      </c>
    </row>
    <row r="38" spans="1:9" ht="9" customHeight="1">
      <c r="A38" s="839"/>
      <c r="B38" s="861" t="s">
        <v>722</v>
      </c>
      <c r="C38" s="872">
        <v>182</v>
      </c>
      <c r="D38" s="872">
        <v>89</v>
      </c>
      <c r="E38" s="871">
        <v>10</v>
      </c>
      <c r="F38" s="869"/>
      <c r="G38" s="871">
        <v>146</v>
      </c>
      <c r="H38" s="871">
        <v>53</v>
      </c>
      <c r="I38" s="871">
        <v>36</v>
      </c>
    </row>
    <row r="39" spans="1:9" ht="9" customHeight="1">
      <c r="A39" s="861"/>
      <c r="B39" s="861" t="s">
        <v>723</v>
      </c>
      <c r="C39" s="871">
        <v>6</v>
      </c>
      <c r="D39" s="871">
        <v>7</v>
      </c>
      <c r="E39" s="871" t="s">
        <v>132</v>
      </c>
      <c r="F39" s="869"/>
      <c r="G39" s="871">
        <v>6</v>
      </c>
      <c r="H39" s="871">
        <v>7</v>
      </c>
      <c r="I39" s="871" t="s">
        <v>132</v>
      </c>
    </row>
    <row r="40" spans="1:9" s="848" customFormat="1" ht="9" customHeight="1">
      <c r="A40" s="863"/>
      <c r="B40" s="863" t="s">
        <v>52</v>
      </c>
      <c r="C40" s="876">
        <v>2974</v>
      </c>
      <c r="D40" s="876">
        <v>1204</v>
      </c>
      <c r="E40" s="876">
        <v>204</v>
      </c>
      <c r="F40" s="876"/>
      <c r="G40" s="876">
        <v>2165</v>
      </c>
      <c r="H40" s="876">
        <v>461</v>
      </c>
      <c r="I40" s="876">
        <v>826</v>
      </c>
    </row>
    <row r="41" spans="1:9" ht="9" customHeight="1">
      <c r="A41" s="863"/>
      <c r="B41" s="863"/>
    </row>
    <row r="42" spans="1:9" ht="9" customHeight="1">
      <c r="A42" s="861" t="s">
        <v>725</v>
      </c>
      <c r="B42" s="861" t="s">
        <v>721</v>
      </c>
      <c r="C42" s="871">
        <v>1170</v>
      </c>
      <c r="D42" s="871">
        <v>373</v>
      </c>
      <c r="E42" s="871">
        <v>75</v>
      </c>
      <c r="F42" s="869"/>
      <c r="G42" s="871">
        <v>886</v>
      </c>
      <c r="H42" s="871">
        <v>106</v>
      </c>
      <c r="I42" s="871">
        <v>291</v>
      </c>
    </row>
    <row r="43" spans="1:9" ht="9" customHeight="1">
      <c r="A43" s="861"/>
      <c r="B43" s="861" t="s">
        <v>615</v>
      </c>
      <c r="C43" s="872">
        <v>1946</v>
      </c>
      <c r="D43" s="872">
        <v>553</v>
      </c>
      <c r="E43" s="871">
        <v>103</v>
      </c>
      <c r="F43" s="869"/>
      <c r="G43" s="871">
        <v>1579</v>
      </c>
      <c r="H43" s="871">
        <v>202</v>
      </c>
      <c r="I43" s="871">
        <v>375</v>
      </c>
    </row>
    <row r="44" spans="1:9" ht="9" customHeight="1">
      <c r="A44" s="861"/>
      <c r="B44" s="861" t="s">
        <v>722</v>
      </c>
      <c r="C44" s="872">
        <v>757</v>
      </c>
      <c r="D44" s="872">
        <v>148</v>
      </c>
      <c r="E44" s="871">
        <v>36</v>
      </c>
      <c r="F44" s="869"/>
      <c r="G44" s="871">
        <v>676</v>
      </c>
      <c r="H44" s="871">
        <v>83</v>
      </c>
      <c r="I44" s="871">
        <v>83</v>
      </c>
    </row>
    <row r="45" spans="1:9" ht="9" customHeight="1">
      <c r="A45" s="861"/>
      <c r="B45" s="861" t="s">
        <v>723</v>
      </c>
      <c r="C45" s="854">
        <v>59</v>
      </c>
      <c r="D45" s="854">
        <v>11</v>
      </c>
      <c r="E45" s="854">
        <v>3</v>
      </c>
      <c r="F45" s="854"/>
      <c r="G45" s="854">
        <v>51</v>
      </c>
      <c r="H45" s="854">
        <v>4</v>
      </c>
      <c r="I45" s="854">
        <v>8</v>
      </c>
    </row>
    <row r="46" spans="1:9" s="848" customFormat="1" ht="9" customHeight="1">
      <c r="A46" s="863"/>
      <c r="B46" s="863" t="s">
        <v>52</v>
      </c>
      <c r="C46" s="876">
        <v>3933</v>
      </c>
      <c r="D46" s="876">
        <v>1085</v>
      </c>
      <c r="E46" s="876">
        <v>217</v>
      </c>
      <c r="F46" s="876"/>
      <c r="G46" s="876">
        <v>3192</v>
      </c>
      <c r="H46" s="876">
        <v>395</v>
      </c>
      <c r="I46" s="876">
        <v>757</v>
      </c>
    </row>
    <row r="47" spans="1:9" ht="9" customHeight="1">
      <c r="A47" s="863"/>
      <c r="B47" s="863"/>
    </row>
    <row r="48" spans="1:9" ht="9" customHeight="1">
      <c r="A48" s="861" t="s">
        <v>726</v>
      </c>
      <c r="B48" s="861" t="s">
        <v>721</v>
      </c>
      <c r="C48" s="871">
        <v>443</v>
      </c>
      <c r="D48" s="871">
        <v>72</v>
      </c>
      <c r="E48" s="871">
        <v>9</v>
      </c>
      <c r="F48" s="869"/>
      <c r="G48" s="871">
        <v>379</v>
      </c>
      <c r="H48" s="871">
        <v>10</v>
      </c>
      <c r="I48" s="871">
        <v>65</v>
      </c>
    </row>
    <row r="49" spans="1:15" ht="9" customHeight="1">
      <c r="A49" s="861"/>
      <c r="B49" s="861" t="s">
        <v>615</v>
      </c>
      <c r="C49" s="871">
        <v>838</v>
      </c>
      <c r="D49" s="871">
        <v>118</v>
      </c>
      <c r="E49" s="871">
        <v>17</v>
      </c>
      <c r="F49" s="869"/>
      <c r="G49" s="871">
        <v>743</v>
      </c>
      <c r="H49" s="871">
        <v>29</v>
      </c>
      <c r="I49" s="871">
        <v>96</v>
      </c>
    </row>
    <row r="50" spans="1:15" ht="9" customHeight="1">
      <c r="A50" s="861"/>
      <c r="B50" s="861" t="s">
        <v>722</v>
      </c>
      <c r="C50" s="871">
        <v>491</v>
      </c>
      <c r="D50" s="871">
        <v>43</v>
      </c>
      <c r="E50" s="871">
        <v>6</v>
      </c>
      <c r="F50" s="869"/>
      <c r="G50" s="871">
        <v>468</v>
      </c>
      <c r="H50" s="871">
        <v>20</v>
      </c>
      <c r="I50" s="871">
        <v>23</v>
      </c>
    </row>
    <row r="51" spans="1:15" ht="9" customHeight="1">
      <c r="A51" s="861"/>
      <c r="B51" s="861" t="s">
        <v>723</v>
      </c>
      <c r="C51" s="872">
        <v>642</v>
      </c>
      <c r="D51" s="872">
        <v>22</v>
      </c>
      <c r="E51" s="871">
        <v>9</v>
      </c>
      <c r="F51" s="869"/>
      <c r="G51" s="871">
        <v>625</v>
      </c>
      <c r="H51" s="871">
        <v>7</v>
      </c>
      <c r="I51" s="871">
        <v>20</v>
      </c>
    </row>
    <row r="52" spans="1:15" s="848" customFormat="1" ht="9" customHeight="1">
      <c r="A52" s="863"/>
      <c r="B52" s="863" t="s">
        <v>52</v>
      </c>
      <c r="C52" s="876">
        <v>2414</v>
      </c>
      <c r="D52" s="876">
        <v>255</v>
      </c>
      <c r="E52" s="876">
        <v>42</v>
      </c>
      <c r="F52" s="876"/>
      <c r="G52" s="876">
        <v>2214</v>
      </c>
      <c r="H52" s="876">
        <v>66</v>
      </c>
      <c r="I52" s="876">
        <v>204</v>
      </c>
    </row>
    <row r="53" spans="1:15" ht="9" customHeight="1">
      <c r="A53" s="867"/>
      <c r="B53" s="867"/>
    </row>
    <row r="54" spans="1:15" ht="9" customHeight="1">
      <c r="A54" s="861" t="s">
        <v>60</v>
      </c>
      <c r="B54" s="861" t="s">
        <v>721</v>
      </c>
      <c r="C54" s="872">
        <v>3144</v>
      </c>
      <c r="D54" s="872">
        <v>1065</v>
      </c>
      <c r="E54" s="871">
        <v>202</v>
      </c>
      <c r="F54" s="869"/>
      <c r="G54" s="871">
        <v>2323</v>
      </c>
      <c r="H54" s="871">
        <v>316</v>
      </c>
      <c r="I54" s="871">
        <v>836</v>
      </c>
    </row>
    <row r="55" spans="1:15" ht="9" customHeight="1">
      <c r="A55" s="861"/>
      <c r="B55" s="861" t="s">
        <v>615</v>
      </c>
      <c r="C55" s="872">
        <v>4039</v>
      </c>
      <c r="D55" s="872">
        <v>1159</v>
      </c>
      <c r="E55" s="872">
        <v>196</v>
      </c>
      <c r="F55" s="869"/>
      <c r="G55" s="871">
        <v>3275</v>
      </c>
      <c r="H55" s="871">
        <v>431</v>
      </c>
      <c r="I55" s="871">
        <v>781</v>
      </c>
      <c r="J55" s="853"/>
      <c r="K55" s="853" t="s">
        <v>133</v>
      </c>
      <c r="L55" s="853" t="s">
        <v>133</v>
      </c>
      <c r="M55" s="853" t="s">
        <v>133</v>
      </c>
      <c r="N55" s="853" t="s">
        <v>133</v>
      </c>
    </row>
    <row r="56" spans="1:15" ht="9" customHeight="1">
      <c r="A56" s="861"/>
      <c r="B56" s="861" t="s">
        <v>722</v>
      </c>
      <c r="C56" s="872">
        <v>1430</v>
      </c>
      <c r="D56" s="872">
        <v>280</v>
      </c>
      <c r="E56" s="872">
        <v>53</v>
      </c>
      <c r="F56" s="869"/>
      <c r="G56" s="871">
        <v>1290</v>
      </c>
      <c r="H56" s="871">
        <v>157</v>
      </c>
      <c r="I56" s="871">
        <v>142</v>
      </c>
      <c r="J56" s="853"/>
      <c r="K56" s="853" t="s">
        <v>133</v>
      </c>
      <c r="L56" s="853" t="s">
        <v>133</v>
      </c>
      <c r="M56" s="853" t="s">
        <v>133</v>
      </c>
      <c r="N56" s="853" t="s">
        <v>133</v>
      </c>
    </row>
    <row r="57" spans="1:15" ht="9" customHeight="1">
      <c r="A57" s="861"/>
      <c r="B57" s="861" t="s">
        <v>723</v>
      </c>
      <c r="C57" s="872">
        <v>708</v>
      </c>
      <c r="D57" s="872">
        <v>40</v>
      </c>
      <c r="E57" s="871">
        <v>12</v>
      </c>
      <c r="F57" s="869"/>
      <c r="G57" s="871">
        <v>682</v>
      </c>
      <c r="H57" s="871">
        <v>18</v>
      </c>
      <c r="I57" s="871">
        <v>28</v>
      </c>
    </row>
    <row r="58" spans="1:15" s="848" customFormat="1" ht="9" customHeight="1">
      <c r="A58" s="863"/>
      <c r="B58" s="863" t="s">
        <v>52</v>
      </c>
      <c r="C58" s="876">
        <v>9321</v>
      </c>
      <c r="D58" s="876">
        <v>2544</v>
      </c>
      <c r="E58" s="876">
        <v>462</v>
      </c>
      <c r="F58" s="876"/>
      <c r="G58" s="876">
        <v>7571</v>
      </c>
      <c r="H58" s="876">
        <v>923</v>
      </c>
      <c r="I58" s="876">
        <v>1787</v>
      </c>
      <c r="O58" s="848" t="s">
        <v>51</v>
      </c>
    </row>
    <row r="59" spans="1:15" ht="9" customHeight="1">
      <c r="A59" s="868"/>
      <c r="B59" s="868"/>
      <c r="C59" s="868"/>
      <c r="D59" s="868"/>
      <c r="E59" s="841"/>
      <c r="F59" s="841"/>
      <c r="G59" s="841"/>
      <c r="H59" s="841"/>
      <c r="I59" s="841"/>
    </row>
    <row r="60" spans="1:15" ht="9" customHeight="1">
      <c r="A60" s="1028" t="s">
        <v>667</v>
      </c>
      <c r="B60" s="1028"/>
      <c r="C60" s="1028"/>
      <c r="D60" s="1028"/>
      <c r="E60" s="1028"/>
      <c r="F60" s="1028"/>
      <c r="G60" s="1028"/>
      <c r="H60" s="1028"/>
      <c r="I60" s="1028"/>
    </row>
    <row r="61" spans="1:15" ht="9" customHeight="1">
      <c r="E61" s="841"/>
      <c r="F61" s="841"/>
      <c r="G61" s="841"/>
      <c r="H61" s="841"/>
      <c r="I61" s="841"/>
    </row>
    <row r="62" spans="1:15" ht="9" customHeight="1">
      <c r="A62" s="861" t="s">
        <v>724</v>
      </c>
      <c r="B62" s="861" t="s">
        <v>721</v>
      </c>
      <c r="C62" s="854">
        <v>2447</v>
      </c>
      <c r="D62" s="854">
        <v>1118</v>
      </c>
      <c r="E62" s="853">
        <v>210</v>
      </c>
      <c r="G62" s="853">
        <v>1650</v>
      </c>
      <c r="H62" s="853">
        <v>391</v>
      </c>
      <c r="I62" s="871">
        <v>816</v>
      </c>
    </row>
    <row r="63" spans="1:15" ht="9" customHeight="1">
      <c r="A63" s="861"/>
      <c r="B63" s="861" t="s">
        <v>615</v>
      </c>
      <c r="C63" s="854">
        <v>2217</v>
      </c>
      <c r="D63" s="854">
        <v>981</v>
      </c>
      <c r="E63" s="853">
        <v>179</v>
      </c>
      <c r="G63" s="853">
        <v>1666</v>
      </c>
      <c r="H63" s="853">
        <v>457</v>
      </c>
      <c r="I63" s="871">
        <v>572</v>
      </c>
    </row>
    <row r="64" spans="1:15" ht="9" customHeight="1">
      <c r="A64" s="839"/>
      <c r="B64" s="861" t="s">
        <v>722</v>
      </c>
      <c r="C64" s="854">
        <v>339</v>
      </c>
      <c r="D64" s="854">
        <v>179</v>
      </c>
      <c r="E64" s="853">
        <v>30</v>
      </c>
      <c r="G64" s="853">
        <v>269</v>
      </c>
      <c r="H64" s="853">
        <v>116</v>
      </c>
      <c r="I64" s="871">
        <v>73</v>
      </c>
    </row>
    <row r="65" spans="1:9" ht="9" customHeight="1">
      <c r="A65" s="861"/>
      <c r="B65" s="861" t="s">
        <v>723</v>
      </c>
      <c r="C65" s="853">
        <v>10</v>
      </c>
      <c r="D65" s="853">
        <v>10</v>
      </c>
      <c r="E65" s="853" t="s">
        <v>132</v>
      </c>
      <c r="G65" s="853">
        <v>10</v>
      </c>
      <c r="H65" s="871">
        <v>10</v>
      </c>
      <c r="I65" s="871" t="s">
        <v>132</v>
      </c>
    </row>
    <row r="66" spans="1:9" s="848" customFormat="1" ht="9" customHeight="1">
      <c r="A66" s="863"/>
      <c r="B66" s="863" t="s">
        <v>52</v>
      </c>
      <c r="C66" s="876">
        <v>5014</v>
      </c>
      <c r="D66" s="876">
        <v>2288</v>
      </c>
      <c r="E66" s="876">
        <v>419</v>
      </c>
      <c r="F66" s="876"/>
      <c r="G66" s="876">
        <v>3595</v>
      </c>
      <c r="H66" s="876">
        <v>973</v>
      </c>
      <c r="I66" s="876">
        <v>1461</v>
      </c>
    </row>
    <row r="67" spans="1:9" ht="9" customHeight="1">
      <c r="A67" s="863"/>
      <c r="B67" s="863"/>
    </row>
    <row r="68" spans="1:9" ht="9" customHeight="1">
      <c r="A68" s="861" t="s">
        <v>725</v>
      </c>
      <c r="B68" s="861" t="s">
        <v>721</v>
      </c>
      <c r="C68" s="854">
        <v>1950</v>
      </c>
      <c r="D68" s="854">
        <v>757</v>
      </c>
      <c r="E68" s="853">
        <v>138</v>
      </c>
      <c r="G68" s="853">
        <v>1410</v>
      </c>
      <c r="H68" s="853">
        <v>236</v>
      </c>
      <c r="I68" s="871">
        <v>556</v>
      </c>
    </row>
    <row r="69" spans="1:9" ht="9" customHeight="1">
      <c r="A69" s="861"/>
      <c r="B69" s="861" t="s">
        <v>615</v>
      </c>
      <c r="C69" s="854">
        <v>3246</v>
      </c>
      <c r="D69" s="854">
        <v>1040</v>
      </c>
      <c r="E69" s="853">
        <v>176</v>
      </c>
      <c r="G69" s="853">
        <v>2628</v>
      </c>
      <c r="H69" s="853">
        <v>446</v>
      </c>
      <c r="I69" s="871">
        <v>635</v>
      </c>
    </row>
    <row r="70" spans="1:9" ht="9" customHeight="1">
      <c r="A70" s="861"/>
      <c r="B70" s="861" t="s">
        <v>722</v>
      </c>
      <c r="C70" s="854">
        <v>1215</v>
      </c>
      <c r="D70" s="854">
        <v>302</v>
      </c>
      <c r="E70" s="853">
        <v>51</v>
      </c>
      <c r="G70" s="853">
        <v>1090</v>
      </c>
      <c r="H70" s="853">
        <v>197</v>
      </c>
      <c r="I70" s="871">
        <v>129</v>
      </c>
    </row>
    <row r="71" spans="1:9" ht="9" customHeight="1">
      <c r="A71" s="861"/>
      <c r="B71" s="861" t="s">
        <v>723</v>
      </c>
      <c r="C71" s="854">
        <v>97</v>
      </c>
      <c r="D71" s="854">
        <v>23</v>
      </c>
      <c r="E71" s="853">
        <v>3</v>
      </c>
      <c r="G71" s="853">
        <v>84</v>
      </c>
      <c r="H71" s="853">
        <v>13</v>
      </c>
      <c r="I71" s="871">
        <v>12</v>
      </c>
    </row>
    <row r="72" spans="1:9" s="848" customFormat="1" ht="9" customHeight="1">
      <c r="A72" s="863"/>
      <c r="B72" s="863" t="s">
        <v>52</v>
      </c>
      <c r="C72" s="876">
        <v>6507</v>
      </c>
      <c r="D72" s="876">
        <v>2122</v>
      </c>
      <c r="E72" s="876">
        <v>367</v>
      </c>
      <c r="F72" s="876"/>
      <c r="G72" s="876">
        <v>5212</v>
      </c>
      <c r="H72" s="876">
        <v>892</v>
      </c>
      <c r="I72" s="876">
        <v>1332</v>
      </c>
    </row>
    <row r="73" spans="1:9" ht="9" customHeight="1">
      <c r="A73" s="863"/>
      <c r="B73" s="863"/>
    </row>
    <row r="74" spans="1:9" ht="9" customHeight="1">
      <c r="A74" s="861" t="s">
        <v>726</v>
      </c>
      <c r="B74" s="861" t="s">
        <v>721</v>
      </c>
      <c r="C74" s="853">
        <v>867</v>
      </c>
      <c r="D74" s="853">
        <v>162</v>
      </c>
      <c r="E74" s="853">
        <v>21</v>
      </c>
      <c r="G74" s="853">
        <v>743</v>
      </c>
      <c r="H74" s="853">
        <v>40</v>
      </c>
      <c r="I74" s="871">
        <v>128</v>
      </c>
    </row>
    <row r="75" spans="1:9" ht="9" customHeight="1">
      <c r="A75" s="861"/>
      <c r="B75" s="861" t="s">
        <v>615</v>
      </c>
      <c r="C75" s="853">
        <v>1471</v>
      </c>
      <c r="D75" s="853">
        <v>237</v>
      </c>
      <c r="E75" s="853">
        <v>28</v>
      </c>
      <c r="G75" s="853">
        <v>1311</v>
      </c>
      <c r="H75" s="853">
        <v>84</v>
      </c>
      <c r="I75" s="871">
        <v>164</v>
      </c>
    </row>
    <row r="76" spans="1:9" ht="9" customHeight="1">
      <c r="A76" s="861"/>
      <c r="B76" s="861" t="s">
        <v>722</v>
      </c>
      <c r="C76" s="854">
        <v>825</v>
      </c>
      <c r="D76" s="854">
        <v>91</v>
      </c>
      <c r="E76" s="853">
        <v>11</v>
      </c>
      <c r="G76" s="853">
        <v>778</v>
      </c>
      <c r="H76" s="853">
        <v>45</v>
      </c>
      <c r="I76" s="871">
        <v>47</v>
      </c>
    </row>
    <row r="77" spans="1:9" ht="9" customHeight="1">
      <c r="A77" s="861"/>
      <c r="B77" s="861" t="s">
        <v>723</v>
      </c>
      <c r="C77" s="854">
        <v>835</v>
      </c>
      <c r="D77" s="854">
        <v>35</v>
      </c>
      <c r="E77" s="854">
        <v>12</v>
      </c>
      <c r="F77" s="854"/>
      <c r="G77" s="854">
        <v>816</v>
      </c>
      <c r="H77" s="854">
        <v>15</v>
      </c>
      <c r="I77" s="854">
        <v>24</v>
      </c>
    </row>
    <row r="78" spans="1:9" s="848" customFormat="1" ht="9" customHeight="1">
      <c r="A78" s="863"/>
      <c r="B78" s="863" t="s">
        <v>52</v>
      </c>
      <c r="C78" s="876">
        <v>3999</v>
      </c>
      <c r="D78" s="876">
        <v>526</v>
      </c>
      <c r="E78" s="876">
        <v>73</v>
      </c>
      <c r="F78" s="876"/>
      <c r="G78" s="876">
        <v>3649</v>
      </c>
      <c r="H78" s="876">
        <v>184</v>
      </c>
      <c r="I78" s="876">
        <v>363</v>
      </c>
    </row>
    <row r="79" spans="1:9" ht="9" customHeight="1">
      <c r="A79" s="867"/>
      <c r="B79" s="867"/>
    </row>
    <row r="80" spans="1:9" ht="9" customHeight="1">
      <c r="A80" s="861" t="s">
        <v>60</v>
      </c>
      <c r="B80" s="861" t="s">
        <v>721</v>
      </c>
      <c r="C80" s="854">
        <v>5264</v>
      </c>
      <c r="D80" s="854">
        <v>2037</v>
      </c>
      <c r="E80" s="854">
        <v>369</v>
      </c>
      <c r="G80" s="853">
        <v>3803</v>
      </c>
      <c r="H80" s="853">
        <v>666</v>
      </c>
      <c r="I80" s="871">
        <v>1500</v>
      </c>
    </row>
    <row r="81" spans="1:14" ht="9" customHeight="1">
      <c r="A81" s="861"/>
      <c r="B81" s="861" t="s">
        <v>615</v>
      </c>
      <c r="C81" s="854">
        <v>6934</v>
      </c>
      <c r="D81" s="854">
        <v>2258</v>
      </c>
      <c r="E81" s="854">
        <v>383</v>
      </c>
      <c r="G81" s="853">
        <v>5605</v>
      </c>
      <c r="H81" s="853">
        <v>987</v>
      </c>
      <c r="I81" s="871">
        <v>1371</v>
      </c>
    </row>
    <row r="82" spans="1:14" ht="9" customHeight="1">
      <c r="A82" s="861"/>
      <c r="B82" s="861" t="s">
        <v>722</v>
      </c>
      <c r="C82" s="854">
        <v>2379</v>
      </c>
      <c r="D82" s="854">
        <v>572</v>
      </c>
      <c r="E82" s="854">
        <v>92</v>
      </c>
      <c r="G82" s="853">
        <v>2137</v>
      </c>
      <c r="H82" s="853">
        <v>358</v>
      </c>
      <c r="I82" s="871">
        <v>249</v>
      </c>
      <c r="J82" s="853"/>
      <c r="K82" s="853"/>
      <c r="L82" s="853" t="s">
        <v>133</v>
      </c>
      <c r="M82" s="853" t="s">
        <v>133</v>
      </c>
      <c r="N82" s="853" t="s">
        <v>133</v>
      </c>
    </row>
    <row r="83" spans="1:14" ht="9" customHeight="1">
      <c r="A83" s="861"/>
      <c r="B83" s="861" t="s">
        <v>723</v>
      </c>
      <c r="C83" s="854">
        <v>942</v>
      </c>
      <c r="D83" s="854">
        <v>68</v>
      </c>
      <c r="E83" s="853">
        <v>15</v>
      </c>
      <c r="G83" s="853">
        <v>911</v>
      </c>
      <c r="H83" s="853">
        <v>38</v>
      </c>
      <c r="I83" s="871">
        <v>37</v>
      </c>
    </row>
    <row r="84" spans="1:14" s="848" customFormat="1" ht="9" customHeight="1">
      <c r="A84" s="863"/>
      <c r="B84" s="863" t="s">
        <v>52</v>
      </c>
      <c r="C84" s="876">
        <v>15520</v>
      </c>
      <c r="D84" s="876">
        <v>4936</v>
      </c>
      <c r="E84" s="876">
        <v>859</v>
      </c>
      <c r="F84" s="876"/>
      <c r="G84" s="876">
        <v>12456</v>
      </c>
      <c r="H84" s="876">
        <v>2049</v>
      </c>
      <c r="I84" s="876">
        <v>3157</v>
      </c>
    </row>
    <row r="85" spans="1:14" ht="9" customHeight="1">
      <c r="A85" s="851"/>
      <c r="B85" s="851"/>
      <c r="C85" s="851"/>
      <c r="D85" s="851"/>
      <c r="E85" s="852"/>
      <c r="F85" s="852"/>
      <c r="G85" s="852"/>
      <c r="H85" s="852"/>
      <c r="I85" s="852"/>
    </row>
    <row r="86" spans="1:14" ht="6" customHeight="1">
      <c r="A86" s="833"/>
      <c r="B86" s="833"/>
      <c r="C86" s="833"/>
      <c r="D86" s="833"/>
    </row>
    <row r="87" spans="1:14" ht="9" customHeight="1">
      <c r="A87" s="853" t="s">
        <v>763</v>
      </c>
      <c r="B87" s="833"/>
    </row>
  </sheetData>
  <mergeCells count="4">
    <mergeCell ref="A6:B6"/>
    <mergeCell ref="A8:I8"/>
    <mergeCell ref="A34:I34"/>
    <mergeCell ref="A60:I60"/>
  </mergeCell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zoomScale="106" zoomScaleNormal="106" workbookViewId="0"/>
  </sheetViews>
  <sheetFormatPr defaultRowHeight="9"/>
  <cols>
    <col min="1" max="1" width="59.19921875" style="136" customWidth="1"/>
    <col min="2" max="2" width="17" style="136" customWidth="1"/>
    <col min="3" max="3" width="12.3984375" style="136" customWidth="1"/>
    <col min="4" max="4" width="1" style="136" customWidth="1"/>
    <col min="5" max="5" width="16" style="136" customWidth="1"/>
    <col min="6" max="6" width="1" style="136" customWidth="1"/>
    <col min="7" max="7" width="17" style="136" customWidth="1"/>
    <col min="8" max="8" width="12.3984375" style="136" customWidth="1"/>
    <col min="9" max="9" width="9.59765625" style="136"/>
    <col min="10" max="10" width="12.19921875" style="136" bestFit="1" customWidth="1"/>
    <col min="11" max="16384" width="9.59765625" style="136"/>
  </cols>
  <sheetData>
    <row r="1" spans="1:9" ht="12" customHeight="1">
      <c r="A1" s="318" t="s">
        <v>303</v>
      </c>
    </row>
    <row r="2" spans="1:9" ht="9" customHeight="1">
      <c r="A2" s="327"/>
      <c r="D2" s="319"/>
    </row>
    <row r="3" spans="1:9" ht="12" customHeight="1">
      <c r="A3" s="935" t="s">
        <v>104</v>
      </c>
      <c r="B3" s="937" t="s">
        <v>94</v>
      </c>
      <c r="C3" s="937"/>
      <c r="D3" s="320"/>
      <c r="E3" s="402" t="s">
        <v>342</v>
      </c>
      <c r="F3" s="403"/>
      <c r="G3" s="937" t="s">
        <v>61</v>
      </c>
      <c r="H3" s="937"/>
    </row>
    <row r="4" spans="1:9" ht="18" customHeight="1">
      <c r="A4" s="936"/>
      <c r="B4" s="321" t="s">
        <v>57</v>
      </c>
      <c r="C4" s="321" t="s">
        <v>58</v>
      </c>
      <c r="D4" s="342"/>
      <c r="E4" s="322" t="s">
        <v>374</v>
      </c>
      <c r="F4" s="321"/>
      <c r="G4" s="321" t="s">
        <v>57</v>
      </c>
      <c r="H4" s="321" t="s">
        <v>58</v>
      </c>
    </row>
    <row r="6" spans="1:9" ht="9" customHeight="1">
      <c r="A6" s="136" t="s">
        <v>121</v>
      </c>
      <c r="B6" s="48">
        <v>7388</v>
      </c>
      <c r="C6" s="180">
        <v>8.1999999999999993</v>
      </c>
      <c r="E6" s="48">
        <v>222</v>
      </c>
      <c r="F6" s="180"/>
      <c r="G6" s="2">
        <v>7533</v>
      </c>
      <c r="H6" s="180">
        <v>3.8</v>
      </c>
      <c r="I6" s="137"/>
    </row>
    <row r="7" spans="1:9" ht="9" customHeight="1">
      <c r="A7" s="136" t="s">
        <v>65</v>
      </c>
      <c r="B7" s="48">
        <v>106</v>
      </c>
      <c r="C7" s="180">
        <v>0.1</v>
      </c>
      <c r="E7" s="48">
        <v>1024</v>
      </c>
      <c r="F7" s="180"/>
      <c r="G7" s="2">
        <v>326</v>
      </c>
      <c r="H7" s="180">
        <v>0.2</v>
      </c>
      <c r="I7" s="137"/>
    </row>
    <row r="8" spans="1:9" ht="9" customHeight="1">
      <c r="A8" s="136" t="s">
        <v>66</v>
      </c>
      <c r="B8" s="48">
        <v>3018</v>
      </c>
      <c r="C8" s="180">
        <v>3.3</v>
      </c>
      <c r="E8" s="48">
        <v>280</v>
      </c>
      <c r="F8" s="180"/>
      <c r="G8" s="2">
        <v>2596</v>
      </c>
      <c r="H8" s="180">
        <v>1.3</v>
      </c>
      <c r="I8" s="137"/>
    </row>
    <row r="9" spans="1:9" ht="9" customHeight="1">
      <c r="A9" s="136" t="s">
        <v>67</v>
      </c>
      <c r="B9" s="48">
        <v>3072</v>
      </c>
      <c r="C9" s="180">
        <v>3.4</v>
      </c>
      <c r="E9" s="48">
        <v>241</v>
      </c>
      <c r="F9" s="180"/>
      <c r="G9" s="2">
        <v>1895</v>
      </c>
      <c r="H9" s="180">
        <v>0.9</v>
      </c>
      <c r="I9" s="137"/>
    </row>
    <row r="10" spans="1:9" ht="9" customHeight="1">
      <c r="A10" s="136" t="s">
        <v>68</v>
      </c>
      <c r="B10" s="48">
        <v>5264</v>
      </c>
      <c r="C10" s="180">
        <v>5.8</v>
      </c>
      <c r="E10" s="48">
        <v>234</v>
      </c>
      <c r="F10" s="180"/>
      <c r="G10" s="2">
        <v>7948</v>
      </c>
      <c r="H10" s="180">
        <v>4</v>
      </c>
      <c r="I10" s="137"/>
    </row>
    <row r="11" spans="1:9" ht="9" customHeight="1">
      <c r="A11" s="136" t="s">
        <v>69</v>
      </c>
      <c r="B11" s="48">
        <v>2079</v>
      </c>
      <c r="C11" s="180">
        <v>2.2999999999999998</v>
      </c>
      <c r="E11" s="48">
        <v>224</v>
      </c>
      <c r="F11" s="180"/>
      <c r="G11" s="2">
        <v>786</v>
      </c>
      <c r="H11" s="180">
        <v>0.4</v>
      </c>
      <c r="I11" s="137"/>
    </row>
    <row r="12" spans="1:9" ht="9" customHeight="1">
      <c r="A12" s="136" t="s">
        <v>70</v>
      </c>
      <c r="B12" s="48">
        <v>95</v>
      </c>
      <c r="C12" s="180">
        <v>0.1</v>
      </c>
      <c r="E12" s="48">
        <v>356</v>
      </c>
      <c r="F12" s="180"/>
      <c r="G12" s="2">
        <v>57</v>
      </c>
      <c r="H12" s="180">
        <v>0</v>
      </c>
      <c r="I12" s="137"/>
    </row>
    <row r="13" spans="1:9" ht="9" customHeight="1">
      <c r="A13" s="136" t="s">
        <v>71</v>
      </c>
      <c r="B13" s="48">
        <v>1676</v>
      </c>
      <c r="C13" s="180">
        <v>1.9</v>
      </c>
      <c r="E13" s="48">
        <v>323</v>
      </c>
      <c r="F13" s="180"/>
      <c r="G13" s="2">
        <v>1326</v>
      </c>
      <c r="H13" s="180">
        <v>0.7</v>
      </c>
      <c r="I13" s="137"/>
    </row>
    <row r="14" spans="1:9" ht="18.75" customHeight="1">
      <c r="A14" s="315" t="s">
        <v>110</v>
      </c>
      <c r="B14" s="48">
        <v>3213</v>
      </c>
      <c r="C14" s="180">
        <v>3.6</v>
      </c>
      <c r="E14" s="48">
        <v>550</v>
      </c>
      <c r="F14" s="180"/>
      <c r="G14" s="2">
        <v>2972</v>
      </c>
      <c r="H14" s="180">
        <v>1.5</v>
      </c>
      <c r="I14" s="137"/>
    </row>
    <row r="15" spans="1:9" ht="9" customHeight="1">
      <c r="A15" s="136" t="s">
        <v>72</v>
      </c>
      <c r="B15" s="48">
        <v>371</v>
      </c>
      <c r="C15" s="180">
        <v>0.4</v>
      </c>
      <c r="E15" s="48">
        <v>316</v>
      </c>
      <c r="F15" s="180"/>
      <c r="G15" s="2">
        <v>1252</v>
      </c>
      <c r="H15" s="180">
        <v>0.6</v>
      </c>
      <c r="I15" s="137"/>
    </row>
    <row r="16" spans="1:9" ht="9" customHeight="1">
      <c r="A16" s="136" t="s">
        <v>122</v>
      </c>
      <c r="B16" s="48">
        <v>4613</v>
      </c>
      <c r="C16" s="180">
        <v>5.0999999999999996</v>
      </c>
      <c r="E16" s="48">
        <v>191</v>
      </c>
      <c r="F16" s="180"/>
      <c r="G16" s="2">
        <v>14231</v>
      </c>
      <c r="H16" s="180">
        <v>7.1</v>
      </c>
      <c r="I16" s="137"/>
    </row>
    <row r="17" spans="1:9" ht="9" customHeight="1">
      <c r="A17" s="136" t="s">
        <v>92</v>
      </c>
      <c r="B17" s="48">
        <v>1072</v>
      </c>
      <c r="C17" s="180">
        <v>1.2</v>
      </c>
      <c r="E17" s="48">
        <v>270</v>
      </c>
      <c r="F17" s="180"/>
      <c r="G17" s="2">
        <v>22741</v>
      </c>
      <c r="H17" s="180">
        <v>11.4</v>
      </c>
      <c r="I17" s="137"/>
    </row>
    <row r="18" spans="1:9" ht="9" customHeight="1">
      <c r="A18" s="136" t="s">
        <v>123</v>
      </c>
      <c r="B18" s="48">
        <v>523</v>
      </c>
      <c r="C18" s="180">
        <v>0.6</v>
      </c>
      <c r="E18" s="48">
        <v>257</v>
      </c>
      <c r="F18" s="180"/>
      <c r="G18" s="2">
        <v>406</v>
      </c>
      <c r="H18" s="180">
        <v>0.2</v>
      </c>
      <c r="I18" s="137"/>
    </row>
    <row r="19" spans="1:9" ht="9" customHeight="1">
      <c r="A19" s="136" t="s">
        <v>160</v>
      </c>
      <c r="B19" s="48">
        <v>658</v>
      </c>
      <c r="C19" s="180">
        <v>0.7</v>
      </c>
      <c r="E19" s="48">
        <v>218</v>
      </c>
      <c r="F19" s="180"/>
      <c r="G19" s="2">
        <v>608</v>
      </c>
      <c r="H19" s="180">
        <v>0.3</v>
      </c>
      <c r="I19" s="137"/>
    </row>
    <row r="20" spans="1:9" ht="9" customHeight="1">
      <c r="A20" s="136" t="s">
        <v>73</v>
      </c>
      <c r="B20" s="48">
        <v>2064</v>
      </c>
      <c r="C20" s="180">
        <v>2.2999999999999998</v>
      </c>
      <c r="E20" s="48">
        <v>408</v>
      </c>
      <c r="F20" s="180"/>
      <c r="G20" s="2">
        <v>6089</v>
      </c>
      <c r="H20" s="180">
        <v>3</v>
      </c>
      <c r="I20" s="137"/>
    </row>
    <row r="21" spans="1:9" ht="9" customHeight="1">
      <c r="A21" s="136" t="s">
        <v>74</v>
      </c>
      <c r="B21" s="48">
        <v>666</v>
      </c>
      <c r="C21" s="180">
        <v>0.7</v>
      </c>
      <c r="E21" s="48">
        <v>600</v>
      </c>
      <c r="F21" s="180"/>
      <c r="G21" s="2">
        <v>3208</v>
      </c>
      <c r="H21" s="180">
        <v>1.6</v>
      </c>
      <c r="I21" s="137"/>
    </row>
    <row r="22" spans="1:9" ht="9" customHeight="1">
      <c r="A22" s="136" t="s">
        <v>75</v>
      </c>
      <c r="B22" s="48">
        <v>1271</v>
      </c>
      <c r="C22" s="180">
        <v>1.4</v>
      </c>
      <c r="E22" s="48">
        <v>373</v>
      </c>
      <c r="F22" s="180"/>
      <c r="G22" s="2">
        <v>2911</v>
      </c>
      <c r="H22" s="180">
        <v>1.5</v>
      </c>
      <c r="I22" s="137"/>
    </row>
    <row r="23" spans="1:9" ht="9" customHeight="1">
      <c r="A23" s="136" t="s">
        <v>76</v>
      </c>
      <c r="B23" s="48">
        <v>158</v>
      </c>
      <c r="C23" s="180">
        <v>0.2</v>
      </c>
      <c r="E23" s="48">
        <v>156</v>
      </c>
      <c r="F23" s="180"/>
      <c r="G23" s="2">
        <v>235</v>
      </c>
      <c r="H23" s="180">
        <v>0.1</v>
      </c>
      <c r="I23" s="137"/>
    </row>
    <row r="24" spans="1:9" ht="9" customHeight="1">
      <c r="A24" s="136" t="s">
        <v>77</v>
      </c>
      <c r="B24" s="48">
        <v>1049</v>
      </c>
      <c r="C24" s="180">
        <v>1.2</v>
      </c>
      <c r="E24" s="48">
        <v>309</v>
      </c>
      <c r="F24" s="180"/>
      <c r="G24" s="2">
        <v>2803</v>
      </c>
      <c r="H24" s="180">
        <v>1.4</v>
      </c>
      <c r="I24" s="137"/>
    </row>
    <row r="25" spans="1:9" ht="9" customHeight="1">
      <c r="A25" s="136" t="s">
        <v>78</v>
      </c>
      <c r="B25" s="48">
        <v>961</v>
      </c>
      <c r="C25" s="180">
        <v>1.1000000000000001</v>
      </c>
      <c r="E25" s="48">
        <v>341</v>
      </c>
      <c r="F25" s="180"/>
      <c r="G25" s="2">
        <v>847</v>
      </c>
      <c r="H25" s="180">
        <v>0.4</v>
      </c>
      <c r="I25" s="137"/>
    </row>
    <row r="26" spans="1:9" ht="9" customHeight="1">
      <c r="A26" s="136" t="s">
        <v>79</v>
      </c>
      <c r="B26" s="48">
        <v>318</v>
      </c>
      <c r="C26" s="180">
        <v>0.4</v>
      </c>
      <c r="E26" s="48">
        <v>364</v>
      </c>
      <c r="F26" s="180"/>
      <c r="G26" s="2">
        <v>336</v>
      </c>
      <c r="H26" s="180">
        <v>0.2</v>
      </c>
      <c r="I26" s="137"/>
    </row>
    <row r="27" spans="1:9" ht="9" customHeight="1">
      <c r="A27" s="136" t="s">
        <v>80</v>
      </c>
      <c r="B27" s="48">
        <v>221</v>
      </c>
      <c r="C27" s="180">
        <v>0.2</v>
      </c>
      <c r="E27" s="48">
        <v>272</v>
      </c>
      <c r="F27" s="180"/>
      <c r="G27" s="2">
        <v>300</v>
      </c>
      <c r="H27" s="180">
        <v>0.1</v>
      </c>
      <c r="I27" s="137"/>
    </row>
    <row r="28" spans="1:9" ht="9" customHeight="1">
      <c r="A28" s="136" t="s">
        <v>81</v>
      </c>
      <c r="B28" s="48">
        <v>107</v>
      </c>
      <c r="C28" s="180">
        <v>0.1</v>
      </c>
      <c r="E28" s="48">
        <v>218</v>
      </c>
      <c r="F28" s="180"/>
      <c r="G28" s="2">
        <v>225</v>
      </c>
      <c r="H28" s="180">
        <v>0.1</v>
      </c>
      <c r="I28" s="137"/>
    </row>
    <row r="29" spans="1:9" ht="9" customHeight="1">
      <c r="A29" s="136" t="s">
        <v>82</v>
      </c>
      <c r="B29" s="48">
        <v>558</v>
      </c>
      <c r="C29" s="180">
        <v>0.6</v>
      </c>
      <c r="E29" s="48">
        <v>236</v>
      </c>
      <c r="F29" s="180"/>
      <c r="G29" s="2">
        <v>1539</v>
      </c>
      <c r="H29" s="180">
        <v>0.8</v>
      </c>
      <c r="I29" s="137"/>
    </row>
    <row r="30" spans="1:9" ht="9" customHeight="1">
      <c r="A30" s="136" t="s">
        <v>124</v>
      </c>
      <c r="B30" s="48">
        <v>137</v>
      </c>
      <c r="C30" s="180">
        <v>0.2</v>
      </c>
      <c r="E30" s="48">
        <v>287</v>
      </c>
      <c r="F30" s="180"/>
      <c r="G30" s="2">
        <v>166</v>
      </c>
      <c r="H30" s="180">
        <v>0.1</v>
      </c>
      <c r="I30" s="137"/>
    </row>
    <row r="31" spans="1:9" ht="9" customHeight="1">
      <c r="A31" s="136" t="s">
        <v>83</v>
      </c>
      <c r="B31" s="48">
        <v>1094</v>
      </c>
      <c r="C31" s="180">
        <v>1.2</v>
      </c>
      <c r="E31" s="48">
        <v>224</v>
      </c>
      <c r="F31" s="180"/>
      <c r="G31" s="2">
        <v>521</v>
      </c>
      <c r="H31" s="180">
        <v>0.3</v>
      </c>
      <c r="I31" s="137"/>
    </row>
    <row r="32" spans="1:9" ht="9" customHeight="1">
      <c r="A32" s="136" t="s">
        <v>84</v>
      </c>
      <c r="B32" s="48">
        <v>2195</v>
      </c>
      <c r="C32" s="180">
        <v>2.4</v>
      </c>
      <c r="E32" s="48">
        <v>203</v>
      </c>
      <c r="F32" s="180"/>
      <c r="G32" s="2">
        <v>2523</v>
      </c>
      <c r="H32" s="180">
        <v>1.3</v>
      </c>
      <c r="I32" s="137"/>
    </row>
    <row r="33" spans="1:10" ht="9" customHeight="1">
      <c r="A33" s="136" t="s">
        <v>125</v>
      </c>
      <c r="B33" s="48">
        <v>1520</v>
      </c>
      <c r="C33" s="180">
        <v>1.7</v>
      </c>
      <c r="E33" s="48">
        <v>230</v>
      </c>
      <c r="F33" s="180"/>
      <c r="G33" s="2">
        <v>1268</v>
      </c>
      <c r="H33" s="180">
        <v>0.6</v>
      </c>
      <c r="I33" s="137"/>
    </row>
    <row r="34" spans="1:10" ht="9" customHeight="1">
      <c r="A34" s="136" t="s">
        <v>85</v>
      </c>
      <c r="B34" s="48">
        <v>1616</v>
      </c>
      <c r="C34" s="180">
        <v>1.8</v>
      </c>
      <c r="E34" s="48">
        <v>138</v>
      </c>
      <c r="F34" s="180"/>
      <c r="G34" s="2">
        <v>5298</v>
      </c>
      <c r="H34" s="180">
        <v>2.6</v>
      </c>
      <c r="I34" s="137"/>
    </row>
    <row r="35" spans="1:10" ht="9" customHeight="1">
      <c r="A35" s="136" t="s">
        <v>86</v>
      </c>
      <c r="B35" s="48">
        <v>1506</v>
      </c>
      <c r="C35" s="180">
        <v>1.7</v>
      </c>
      <c r="E35" s="48">
        <v>398</v>
      </c>
      <c r="F35" s="180"/>
      <c r="G35" s="2">
        <v>2341</v>
      </c>
      <c r="H35" s="180">
        <v>1.2</v>
      </c>
      <c r="I35" s="137"/>
    </row>
    <row r="36" spans="1:10" ht="9" customHeight="1">
      <c r="A36" s="136" t="s">
        <v>87</v>
      </c>
      <c r="B36" s="48">
        <v>698</v>
      </c>
      <c r="C36" s="180">
        <v>0.8</v>
      </c>
      <c r="E36" s="48">
        <v>276</v>
      </c>
      <c r="F36" s="180"/>
      <c r="G36" s="2">
        <v>2089</v>
      </c>
      <c r="H36" s="180">
        <v>1</v>
      </c>
      <c r="I36" s="137"/>
    </row>
    <row r="37" spans="1:10" ht="9" customHeight="1">
      <c r="A37" s="136" t="s">
        <v>88</v>
      </c>
      <c r="B37" s="48">
        <v>553</v>
      </c>
      <c r="C37" s="180">
        <v>0.6</v>
      </c>
      <c r="E37" s="48">
        <v>180</v>
      </c>
      <c r="F37" s="180"/>
      <c r="G37" s="2">
        <v>826</v>
      </c>
      <c r="H37" s="180">
        <v>0.4</v>
      </c>
      <c r="I37" s="137"/>
    </row>
    <row r="38" spans="1:10" ht="9" customHeight="1">
      <c r="A38" s="136" t="s">
        <v>126</v>
      </c>
      <c r="B38" s="48">
        <v>4838</v>
      </c>
      <c r="C38" s="180">
        <v>5.4</v>
      </c>
      <c r="E38" s="48">
        <v>306</v>
      </c>
      <c r="F38" s="180"/>
      <c r="G38" s="2">
        <v>6699</v>
      </c>
      <c r="H38" s="180">
        <v>3.3</v>
      </c>
      <c r="I38" s="137"/>
    </row>
    <row r="39" spans="1:10" ht="9" customHeight="1">
      <c r="A39" s="136" t="s">
        <v>127</v>
      </c>
      <c r="B39" s="48">
        <v>1910</v>
      </c>
      <c r="C39" s="180">
        <v>2.1</v>
      </c>
      <c r="E39" s="48">
        <v>215</v>
      </c>
      <c r="F39" s="180"/>
      <c r="G39" s="2">
        <v>2313</v>
      </c>
      <c r="H39" s="180">
        <v>1.2</v>
      </c>
      <c r="I39" s="137"/>
    </row>
    <row r="40" spans="1:10" ht="9" customHeight="1">
      <c r="A40" s="136" t="s">
        <v>89</v>
      </c>
      <c r="B40" s="48">
        <v>2418</v>
      </c>
      <c r="C40" s="180">
        <v>2.7</v>
      </c>
      <c r="E40" s="48">
        <v>364</v>
      </c>
      <c r="F40" s="180"/>
      <c r="G40" s="2">
        <v>5795</v>
      </c>
      <c r="H40" s="180">
        <v>2.9</v>
      </c>
      <c r="I40" s="137"/>
    </row>
    <row r="41" spans="1:10" ht="9" customHeight="1">
      <c r="A41" s="104" t="s">
        <v>161</v>
      </c>
      <c r="B41" s="137">
        <v>19364</v>
      </c>
      <c r="C41" s="180">
        <v>21.4</v>
      </c>
      <c r="D41" s="137"/>
      <c r="E41" s="48">
        <v>219.33333333333334</v>
      </c>
      <c r="F41" s="180"/>
      <c r="G41" s="137">
        <v>46539</v>
      </c>
      <c r="H41" s="180">
        <v>23.299999999999997</v>
      </c>
      <c r="I41" s="137"/>
      <c r="J41" s="893"/>
    </row>
    <row r="42" spans="1:10" s="326" customFormat="1" ht="9" customHeight="1">
      <c r="A42" s="107" t="s">
        <v>158</v>
      </c>
      <c r="B42" s="93">
        <v>2904</v>
      </c>
      <c r="C42" s="258">
        <v>3.2</v>
      </c>
      <c r="E42" s="93">
        <v>133</v>
      </c>
      <c r="F42" s="258"/>
      <c r="G42" s="181">
        <v>1167</v>
      </c>
      <c r="H42" s="258">
        <v>0.6</v>
      </c>
      <c r="I42" s="137"/>
    </row>
    <row r="43" spans="1:10" s="326" customFormat="1" ht="9" customHeight="1">
      <c r="A43" s="107" t="s">
        <v>176</v>
      </c>
      <c r="B43" s="93">
        <v>2113</v>
      </c>
      <c r="C43" s="258">
        <v>2.2999999999999998</v>
      </c>
      <c r="E43" s="93">
        <v>301</v>
      </c>
      <c r="F43" s="258"/>
      <c r="G43" s="181">
        <v>7945</v>
      </c>
      <c r="H43" s="258">
        <v>4</v>
      </c>
      <c r="I43" s="137"/>
    </row>
    <row r="44" spans="1:10" s="326" customFormat="1" ht="9" customHeight="1">
      <c r="A44" s="107" t="s">
        <v>177</v>
      </c>
      <c r="B44" s="93">
        <v>14347</v>
      </c>
      <c r="C44" s="258">
        <v>15.9</v>
      </c>
      <c r="E44" s="93">
        <v>224</v>
      </c>
      <c r="F44" s="258"/>
      <c r="G44" s="181">
        <v>37427</v>
      </c>
      <c r="H44" s="258">
        <v>18.7</v>
      </c>
      <c r="I44" s="137"/>
    </row>
    <row r="45" spans="1:10" ht="9" customHeight="1">
      <c r="A45" s="136" t="s">
        <v>90</v>
      </c>
      <c r="B45" s="48">
        <v>1321</v>
      </c>
      <c r="C45" s="180">
        <v>1.5</v>
      </c>
      <c r="E45" s="48">
        <v>225</v>
      </c>
      <c r="F45" s="180"/>
      <c r="G45" s="2">
        <v>8453</v>
      </c>
      <c r="H45" s="180">
        <v>4.2</v>
      </c>
      <c r="I45" s="137"/>
    </row>
    <row r="46" spans="1:10" ht="9" customHeight="1">
      <c r="A46" s="326" t="s">
        <v>246</v>
      </c>
      <c r="B46" s="93">
        <v>10504</v>
      </c>
      <c r="C46" s="258">
        <v>11.6</v>
      </c>
      <c r="D46" s="326"/>
      <c r="E46" s="93">
        <v>311</v>
      </c>
      <c r="F46" s="258"/>
      <c r="G46" s="181">
        <v>32206</v>
      </c>
      <c r="H46" s="258">
        <v>16.100000000000001</v>
      </c>
      <c r="I46" s="137"/>
    </row>
    <row r="47" spans="1:10" ht="9" customHeight="1">
      <c r="A47" s="326"/>
      <c r="B47" s="93"/>
      <c r="C47" s="258"/>
      <c r="D47" s="326"/>
      <c r="E47" s="93"/>
      <c r="F47" s="258"/>
      <c r="G47" s="181"/>
      <c r="H47" s="258"/>
      <c r="I47" s="137"/>
    </row>
    <row r="48" spans="1:10" s="327" customFormat="1" ht="9" customHeight="1">
      <c r="A48" s="327" t="s">
        <v>52</v>
      </c>
      <c r="B48" s="100">
        <v>90195</v>
      </c>
      <c r="C48" s="343">
        <v>100</v>
      </c>
      <c r="E48" s="100">
        <v>271</v>
      </c>
      <c r="F48" s="343"/>
      <c r="G48" s="182">
        <v>200208</v>
      </c>
      <c r="H48" s="343">
        <v>100</v>
      </c>
      <c r="I48" s="137"/>
    </row>
    <row r="49" spans="1:8" ht="3" customHeight="1">
      <c r="A49" s="319"/>
      <c r="B49" s="54"/>
      <c r="C49" s="54"/>
      <c r="D49" s="54"/>
      <c r="E49" s="54"/>
      <c r="F49" s="54"/>
      <c r="G49" s="54"/>
      <c r="H49" s="54"/>
    </row>
    <row r="50" spans="1:8" ht="2.25" customHeight="1">
      <c r="A50" s="331"/>
      <c r="B50" s="51"/>
      <c r="C50" s="51"/>
      <c r="D50" s="51"/>
      <c r="E50" s="51"/>
      <c r="F50" s="51"/>
      <c r="G50" s="51"/>
      <c r="H50" s="51"/>
    </row>
    <row r="51" spans="1:8" ht="9" customHeight="1">
      <c r="A51" s="6" t="s">
        <v>490</v>
      </c>
      <c r="B51" s="137"/>
      <c r="G51" s="48" t="s">
        <v>51</v>
      </c>
    </row>
    <row r="52" spans="1:8" ht="9" customHeight="1">
      <c r="A52" s="6"/>
      <c r="B52" s="137"/>
      <c r="G52" s="48"/>
    </row>
    <row r="53" spans="1:8">
      <c r="A53" s="330" t="s">
        <v>266</v>
      </c>
      <c r="B53" s="331"/>
      <c r="C53" s="331"/>
      <c r="D53" s="331"/>
      <c r="E53" s="331"/>
      <c r="F53" s="331"/>
      <c r="G53" s="331"/>
      <c r="H53" s="331"/>
    </row>
    <row r="54" spans="1:8">
      <c r="A54" s="330" t="s">
        <v>273</v>
      </c>
      <c r="B54" s="332"/>
      <c r="C54" s="332"/>
      <c r="D54" s="332"/>
      <c r="E54" s="332"/>
      <c r="F54" s="332"/>
      <c r="G54" s="306"/>
      <c r="H54" s="332"/>
    </row>
    <row r="55" spans="1:8">
      <c r="A55" s="330" t="s">
        <v>267</v>
      </c>
      <c r="B55" s="333"/>
      <c r="C55" s="333"/>
      <c r="D55" s="333"/>
      <c r="E55" s="333"/>
      <c r="F55" s="333"/>
      <c r="G55" s="48"/>
      <c r="H55" s="333"/>
    </row>
    <row r="56" spans="1:8">
      <c r="A56" s="330" t="s">
        <v>268</v>
      </c>
      <c r="B56" s="333"/>
      <c r="C56" s="333"/>
      <c r="D56" s="333"/>
      <c r="E56" s="333"/>
      <c r="F56" s="333"/>
      <c r="G56" s="48"/>
      <c r="H56" s="333"/>
    </row>
    <row r="57" spans="1:8">
      <c r="A57" s="330" t="s">
        <v>269</v>
      </c>
      <c r="B57" s="333"/>
      <c r="C57" s="333"/>
      <c r="D57" s="333"/>
      <c r="E57" s="333"/>
      <c r="F57" s="333"/>
      <c r="G57" s="48"/>
      <c r="H57" s="333"/>
    </row>
    <row r="58" spans="1:8">
      <c r="A58" s="330" t="s">
        <v>270</v>
      </c>
      <c r="G58" s="48"/>
    </row>
    <row r="59" spans="1:8">
      <c r="A59" s="330" t="s">
        <v>271</v>
      </c>
      <c r="B59" s="332"/>
      <c r="C59" s="332"/>
      <c r="D59" s="332"/>
      <c r="E59" s="332"/>
      <c r="F59" s="332"/>
      <c r="G59" s="306"/>
      <c r="H59" s="332"/>
    </row>
    <row r="60" spans="1:8">
      <c r="A60" s="330" t="s">
        <v>272</v>
      </c>
      <c r="B60" s="333"/>
      <c r="C60" s="333"/>
      <c r="D60" s="333"/>
      <c r="E60" s="333"/>
      <c r="F60" s="333"/>
      <c r="G60" s="48"/>
      <c r="H60" s="333"/>
    </row>
    <row r="61" spans="1:8">
      <c r="A61" s="330"/>
    </row>
  </sheetData>
  <mergeCells count="3">
    <mergeCell ref="A3:A4"/>
    <mergeCell ref="B3:C3"/>
    <mergeCell ref="G3:H3"/>
  </mergeCells>
  <printOptions horizontalCentered="1"/>
  <pageMargins left="0.19685039370078741" right="0.59055118110236227" top="0.59055118110236227" bottom="0.59055118110236227" header="0.51181102362204722" footer="0.51181102362204722"/>
  <pageSetup paperSize="9" orientation="portrait" horizontalDpi="429496729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Normal="100" workbookViewId="0"/>
  </sheetViews>
  <sheetFormatPr defaultRowHeight="9"/>
  <cols>
    <col min="1" max="1" width="59.19921875" style="136" customWidth="1"/>
    <col min="2" max="2" width="17" style="136" customWidth="1"/>
    <col min="3" max="3" width="12" style="136" customWidth="1"/>
    <col min="4" max="4" width="1" style="136" customWidth="1"/>
    <col min="5" max="5" width="16.19921875" style="136" customWidth="1"/>
    <col min="6" max="6" width="1.59765625" style="136" customWidth="1"/>
    <col min="7" max="7" width="17" style="136" customWidth="1"/>
    <col min="8" max="8" width="13.796875" style="333" customWidth="1"/>
    <col min="9" max="9" width="11" style="136" customWidth="1"/>
    <col min="10" max="16384" width="9.59765625" style="136"/>
  </cols>
  <sheetData>
    <row r="1" spans="1:9" ht="12" customHeight="1">
      <c r="A1" s="318" t="s">
        <v>9</v>
      </c>
    </row>
    <row r="2" spans="1:9" ht="9" customHeight="1">
      <c r="A2" s="327"/>
    </row>
    <row r="3" spans="1:9" ht="12" customHeight="1">
      <c r="A3" s="935" t="s">
        <v>104</v>
      </c>
      <c r="B3" s="937" t="s">
        <v>63</v>
      </c>
      <c r="C3" s="937"/>
      <c r="D3" s="339"/>
      <c r="E3" s="402" t="s">
        <v>342</v>
      </c>
      <c r="F3" s="938"/>
      <c r="G3" s="937" t="s">
        <v>61</v>
      </c>
      <c r="H3" s="937"/>
    </row>
    <row r="4" spans="1:9" ht="18" customHeight="1">
      <c r="A4" s="936"/>
      <c r="B4" s="321" t="s">
        <v>57</v>
      </c>
      <c r="C4" s="321" t="s">
        <v>58</v>
      </c>
      <c r="D4" s="319"/>
      <c r="E4" s="322" t="s">
        <v>374</v>
      </c>
      <c r="F4" s="939"/>
      <c r="G4" s="321" t="s">
        <v>57</v>
      </c>
      <c r="H4" s="321" t="s">
        <v>58</v>
      </c>
    </row>
    <row r="6" spans="1:9">
      <c r="A6" s="136" t="s">
        <v>128</v>
      </c>
      <c r="B6" s="48">
        <v>251</v>
      </c>
      <c r="C6" s="323">
        <v>3.1</v>
      </c>
      <c r="D6" s="340"/>
      <c r="E6" s="48">
        <v>341</v>
      </c>
      <c r="G6" s="48">
        <v>353</v>
      </c>
      <c r="H6" s="323">
        <v>0.6</v>
      </c>
      <c r="I6" s="334"/>
    </row>
    <row r="7" spans="1:9">
      <c r="A7" s="136" t="s">
        <v>65</v>
      </c>
      <c r="B7" s="48">
        <v>35</v>
      </c>
      <c r="C7" s="323">
        <v>0.4</v>
      </c>
      <c r="D7" s="340"/>
      <c r="E7" s="48">
        <v>1900</v>
      </c>
      <c r="G7" s="48">
        <v>203</v>
      </c>
      <c r="H7" s="323">
        <v>0.4</v>
      </c>
      <c r="I7" s="334"/>
    </row>
    <row r="8" spans="1:9">
      <c r="A8" s="136" t="s">
        <v>66</v>
      </c>
      <c r="B8" s="48">
        <v>112</v>
      </c>
      <c r="C8" s="323">
        <v>1.4</v>
      </c>
      <c r="D8" s="340"/>
      <c r="E8" s="48">
        <v>1095</v>
      </c>
      <c r="G8" s="48">
        <v>503</v>
      </c>
      <c r="H8" s="323">
        <v>0.9</v>
      </c>
      <c r="I8" s="334"/>
    </row>
    <row r="9" spans="1:9">
      <c r="A9" s="136" t="s">
        <v>67</v>
      </c>
      <c r="B9" s="48">
        <v>46</v>
      </c>
      <c r="C9" s="323">
        <v>0.6</v>
      </c>
      <c r="D9" s="340"/>
      <c r="E9" s="48">
        <v>514</v>
      </c>
      <c r="G9" s="48">
        <v>119</v>
      </c>
      <c r="H9" s="323">
        <v>0.2</v>
      </c>
      <c r="I9" s="334"/>
    </row>
    <row r="10" spans="1:9">
      <c r="A10" s="136" t="s">
        <v>68</v>
      </c>
      <c r="B10" s="48">
        <v>194</v>
      </c>
      <c r="C10" s="323">
        <v>2.4</v>
      </c>
      <c r="D10" s="340"/>
      <c r="E10" s="48">
        <v>308</v>
      </c>
      <c r="G10" s="48">
        <v>1173</v>
      </c>
      <c r="H10" s="323">
        <v>2.1</v>
      </c>
      <c r="I10" s="334"/>
    </row>
    <row r="11" spans="1:9">
      <c r="A11" s="136" t="s">
        <v>69</v>
      </c>
      <c r="B11" s="48">
        <v>28</v>
      </c>
      <c r="C11" s="323">
        <v>0.3</v>
      </c>
      <c r="D11" s="340"/>
      <c r="E11" s="48">
        <v>294</v>
      </c>
      <c r="G11" s="48">
        <v>19</v>
      </c>
      <c r="H11" s="323">
        <v>0</v>
      </c>
      <c r="I11" s="334"/>
    </row>
    <row r="12" spans="1:9">
      <c r="A12" s="136" t="s">
        <v>70</v>
      </c>
      <c r="B12" s="48">
        <v>6</v>
      </c>
      <c r="C12" s="323">
        <v>0.1</v>
      </c>
      <c r="D12" s="340"/>
      <c r="E12" s="48">
        <v>297</v>
      </c>
      <c r="G12" s="48">
        <v>4</v>
      </c>
      <c r="H12" s="323">
        <v>0</v>
      </c>
      <c r="I12" s="334"/>
    </row>
    <row r="13" spans="1:9">
      <c r="A13" s="136" t="s">
        <v>71</v>
      </c>
      <c r="B13" s="48">
        <v>64</v>
      </c>
      <c r="C13" s="323">
        <v>0.8</v>
      </c>
      <c r="D13" s="340"/>
      <c r="E13" s="48">
        <v>541</v>
      </c>
      <c r="G13" s="48">
        <v>402</v>
      </c>
      <c r="H13" s="323">
        <v>0.7</v>
      </c>
      <c r="I13" s="334"/>
    </row>
    <row r="14" spans="1:9" ht="18.75" customHeight="1">
      <c r="A14" s="104" t="s">
        <v>110</v>
      </c>
      <c r="B14" s="48">
        <v>254</v>
      </c>
      <c r="C14" s="323">
        <v>3.1</v>
      </c>
      <c r="D14" s="340"/>
      <c r="E14" s="48">
        <v>433</v>
      </c>
      <c r="G14" s="48">
        <v>653</v>
      </c>
      <c r="H14" s="323">
        <v>1.2</v>
      </c>
      <c r="I14" s="334"/>
    </row>
    <row r="15" spans="1:9">
      <c r="A15" s="136" t="s">
        <v>72</v>
      </c>
      <c r="B15" s="48">
        <v>55</v>
      </c>
      <c r="C15" s="323">
        <v>0.7</v>
      </c>
      <c r="D15" s="340"/>
      <c r="E15" s="48">
        <v>957</v>
      </c>
      <c r="G15" s="48">
        <v>302</v>
      </c>
      <c r="H15" s="323">
        <v>0.5</v>
      </c>
      <c r="I15" s="334"/>
    </row>
    <row r="16" spans="1:9">
      <c r="A16" s="136" t="s">
        <v>122</v>
      </c>
      <c r="B16" s="48">
        <v>709</v>
      </c>
      <c r="C16" s="323">
        <v>8.6</v>
      </c>
      <c r="D16" s="340"/>
      <c r="E16" s="48">
        <v>372</v>
      </c>
      <c r="G16" s="48">
        <v>4908</v>
      </c>
      <c r="H16" s="323">
        <v>8.6999999999999993</v>
      </c>
      <c r="I16" s="334"/>
    </row>
    <row r="17" spans="1:9">
      <c r="A17" s="136" t="s">
        <v>92</v>
      </c>
      <c r="B17" s="48">
        <v>1072</v>
      </c>
      <c r="C17" s="323">
        <v>13.1</v>
      </c>
      <c r="D17" s="340"/>
      <c r="E17" s="48">
        <v>270</v>
      </c>
      <c r="G17" s="48">
        <v>22741</v>
      </c>
      <c r="H17" s="323">
        <v>40.299999999999997</v>
      </c>
      <c r="I17" s="334"/>
    </row>
    <row r="18" spans="1:9">
      <c r="A18" s="136" t="s">
        <v>123</v>
      </c>
      <c r="B18" s="48">
        <v>86</v>
      </c>
      <c r="C18" s="323">
        <v>1</v>
      </c>
      <c r="D18" s="340"/>
      <c r="E18" s="48">
        <v>364</v>
      </c>
      <c r="G18" s="48">
        <v>254</v>
      </c>
      <c r="H18" s="323">
        <v>0.5</v>
      </c>
      <c r="I18" s="334"/>
    </row>
    <row r="19" spans="1:9">
      <c r="A19" s="136" t="s">
        <v>160</v>
      </c>
      <c r="B19" s="48">
        <v>3</v>
      </c>
      <c r="C19" s="323">
        <v>0</v>
      </c>
      <c r="D19" s="340"/>
      <c r="E19" s="48">
        <v>349</v>
      </c>
      <c r="G19" s="48">
        <v>2</v>
      </c>
      <c r="H19" s="323">
        <v>0</v>
      </c>
      <c r="I19" s="334"/>
    </row>
    <row r="20" spans="1:9">
      <c r="A20" s="136" t="s">
        <v>73</v>
      </c>
      <c r="B20" s="48">
        <v>1244</v>
      </c>
      <c r="C20" s="323">
        <v>15.2</v>
      </c>
      <c r="D20" s="340"/>
      <c r="E20" s="48">
        <v>498</v>
      </c>
      <c r="G20" s="48">
        <v>5627</v>
      </c>
      <c r="H20" s="323">
        <v>10</v>
      </c>
      <c r="I20" s="334"/>
    </row>
    <row r="21" spans="1:9">
      <c r="A21" s="136" t="s">
        <v>74</v>
      </c>
      <c r="B21" s="48">
        <v>373</v>
      </c>
      <c r="C21" s="323">
        <v>4.5</v>
      </c>
      <c r="D21" s="340"/>
      <c r="E21" s="48">
        <v>815</v>
      </c>
      <c r="G21" s="48">
        <v>2923</v>
      </c>
      <c r="H21" s="323">
        <v>5.2</v>
      </c>
      <c r="I21" s="334"/>
    </row>
    <row r="22" spans="1:9">
      <c r="A22" s="136" t="s">
        <v>75</v>
      </c>
      <c r="B22" s="48">
        <v>655</v>
      </c>
      <c r="C22" s="323">
        <v>8</v>
      </c>
      <c r="D22" s="340"/>
      <c r="E22" s="48">
        <v>483</v>
      </c>
      <c r="G22" s="48">
        <v>1952</v>
      </c>
      <c r="H22" s="323">
        <v>3.5</v>
      </c>
      <c r="I22" s="334"/>
    </row>
    <row r="23" spans="1:9">
      <c r="A23" s="136" t="s">
        <v>76</v>
      </c>
      <c r="B23" s="48">
        <v>1</v>
      </c>
      <c r="C23" s="323">
        <v>0</v>
      </c>
      <c r="D23" s="340"/>
      <c r="E23" s="48">
        <v>264</v>
      </c>
      <c r="G23" s="48">
        <v>0</v>
      </c>
      <c r="H23" s="323">
        <v>0</v>
      </c>
      <c r="I23" s="334"/>
    </row>
    <row r="24" spans="1:9">
      <c r="A24" s="136" t="s">
        <v>77</v>
      </c>
      <c r="B24" s="48">
        <v>8</v>
      </c>
      <c r="C24" s="323">
        <v>0.1</v>
      </c>
      <c r="D24" s="340"/>
      <c r="E24" s="48">
        <v>365</v>
      </c>
      <c r="G24" s="48">
        <v>21</v>
      </c>
      <c r="H24" s="323">
        <v>0</v>
      </c>
      <c r="I24" s="334"/>
    </row>
    <row r="25" spans="1:9">
      <c r="A25" s="136" t="s">
        <v>78</v>
      </c>
      <c r="B25" s="48">
        <v>252</v>
      </c>
      <c r="C25" s="323">
        <v>3.1</v>
      </c>
      <c r="D25" s="340"/>
      <c r="E25" s="48">
        <v>461</v>
      </c>
      <c r="G25" s="48">
        <v>534</v>
      </c>
      <c r="H25" s="323">
        <v>0.9</v>
      </c>
      <c r="I25" s="334"/>
    </row>
    <row r="26" spans="1:9">
      <c r="A26" s="136" t="s">
        <v>79</v>
      </c>
      <c r="B26" s="48">
        <v>68</v>
      </c>
      <c r="C26" s="323">
        <v>0.8</v>
      </c>
      <c r="D26" s="340"/>
      <c r="E26" s="48">
        <v>462</v>
      </c>
      <c r="G26" s="48">
        <v>131</v>
      </c>
      <c r="H26" s="323">
        <v>0.2</v>
      </c>
      <c r="I26" s="334"/>
    </row>
    <row r="27" spans="1:9">
      <c r="A27" s="136" t="s">
        <v>80</v>
      </c>
      <c r="B27" s="48">
        <v>80</v>
      </c>
      <c r="C27" s="323">
        <v>1</v>
      </c>
      <c r="D27" s="340"/>
      <c r="E27" s="48">
        <v>403</v>
      </c>
      <c r="G27" s="48">
        <v>90</v>
      </c>
      <c r="H27" s="323">
        <v>0.2</v>
      </c>
      <c r="I27" s="334"/>
    </row>
    <row r="28" spans="1:9">
      <c r="A28" s="136" t="s">
        <v>81</v>
      </c>
      <c r="B28" s="48">
        <v>10</v>
      </c>
      <c r="C28" s="323">
        <v>0.1</v>
      </c>
      <c r="D28" s="340"/>
      <c r="E28" s="48">
        <v>277</v>
      </c>
      <c r="G28" s="48">
        <v>23</v>
      </c>
      <c r="H28" s="323">
        <v>0</v>
      </c>
      <c r="I28" s="334"/>
    </row>
    <row r="29" spans="1:9">
      <c r="A29" s="136" t="s">
        <v>82</v>
      </c>
      <c r="B29" s="48">
        <v>51</v>
      </c>
      <c r="C29" s="323">
        <v>0.6</v>
      </c>
      <c r="D29" s="340"/>
      <c r="E29" s="48">
        <v>357</v>
      </c>
      <c r="G29" s="48">
        <v>102</v>
      </c>
      <c r="H29" s="323">
        <v>0.2</v>
      </c>
      <c r="I29" s="334"/>
    </row>
    <row r="30" spans="1:9">
      <c r="A30" s="136" t="s">
        <v>124</v>
      </c>
      <c r="B30" s="48">
        <v>28</v>
      </c>
      <c r="C30" s="323">
        <v>0.3</v>
      </c>
      <c r="D30" s="340"/>
      <c r="E30" s="48">
        <v>601</v>
      </c>
      <c r="G30" s="48">
        <v>93</v>
      </c>
      <c r="H30" s="323">
        <v>0.2</v>
      </c>
      <c r="I30" s="334"/>
    </row>
    <row r="31" spans="1:9">
      <c r="A31" s="136" t="s">
        <v>83</v>
      </c>
      <c r="B31" s="48">
        <v>52</v>
      </c>
      <c r="C31" s="323">
        <v>0.6</v>
      </c>
      <c r="D31" s="340"/>
      <c r="E31" s="48">
        <v>263</v>
      </c>
      <c r="G31" s="48">
        <v>127</v>
      </c>
      <c r="H31" s="323">
        <v>0.2</v>
      </c>
      <c r="I31" s="334"/>
    </row>
    <row r="32" spans="1:9">
      <c r="A32" s="136" t="s">
        <v>84</v>
      </c>
      <c r="B32" s="48">
        <v>180</v>
      </c>
      <c r="C32" s="323">
        <v>2.2000000000000002</v>
      </c>
      <c r="D32" s="340"/>
      <c r="E32" s="48">
        <v>485</v>
      </c>
      <c r="G32" s="48">
        <v>627</v>
      </c>
      <c r="H32" s="323">
        <v>1.1000000000000001</v>
      </c>
      <c r="I32" s="334"/>
    </row>
    <row r="33" spans="1:9">
      <c r="A33" s="136" t="s">
        <v>125</v>
      </c>
      <c r="B33" s="48">
        <v>163</v>
      </c>
      <c r="C33" s="323">
        <v>2</v>
      </c>
      <c r="D33" s="340"/>
      <c r="E33" s="48">
        <v>367</v>
      </c>
      <c r="G33" s="48">
        <v>551</v>
      </c>
      <c r="H33" s="323">
        <v>1</v>
      </c>
      <c r="I33" s="334"/>
    </row>
    <row r="34" spans="1:9">
      <c r="A34" s="136" t="s">
        <v>85</v>
      </c>
      <c r="B34" s="48">
        <v>48</v>
      </c>
      <c r="C34" s="323">
        <v>0.6</v>
      </c>
      <c r="D34" s="340"/>
      <c r="E34" s="48">
        <v>490</v>
      </c>
      <c r="G34" s="48">
        <v>344</v>
      </c>
      <c r="H34" s="323">
        <v>0.6</v>
      </c>
      <c r="I34" s="334"/>
    </row>
    <row r="35" spans="1:9">
      <c r="A35" s="136" t="s">
        <v>86</v>
      </c>
      <c r="B35" s="48">
        <v>239</v>
      </c>
      <c r="C35" s="323">
        <v>2.9</v>
      </c>
      <c r="D35" s="340"/>
      <c r="E35" s="48">
        <v>1154</v>
      </c>
      <c r="G35" s="48">
        <v>1762</v>
      </c>
      <c r="H35" s="323">
        <v>3.1</v>
      </c>
      <c r="I35" s="334"/>
    </row>
    <row r="36" spans="1:9">
      <c r="A36" s="136" t="s">
        <v>87</v>
      </c>
      <c r="B36" s="48">
        <v>279</v>
      </c>
      <c r="C36" s="323">
        <v>3.4</v>
      </c>
      <c r="D36" s="340"/>
      <c r="E36" s="48">
        <v>375</v>
      </c>
      <c r="G36" s="48">
        <v>1423</v>
      </c>
      <c r="H36" s="323">
        <v>2.5</v>
      </c>
      <c r="I36" s="334"/>
    </row>
    <row r="37" spans="1:9">
      <c r="A37" s="136" t="s">
        <v>88</v>
      </c>
      <c r="B37" s="92" t="s">
        <v>132</v>
      </c>
      <c r="C37" s="323">
        <v>0</v>
      </c>
      <c r="D37" s="48"/>
      <c r="E37" s="92" t="s">
        <v>132</v>
      </c>
      <c r="G37" s="92" t="s">
        <v>132</v>
      </c>
      <c r="H37" s="92" t="s">
        <v>132</v>
      </c>
      <c r="I37" s="334"/>
    </row>
    <row r="38" spans="1:9">
      <c r="A38" s="136" t="s">
        <v>126</v>
      </c>
      <c r="B38" s="48">
        <v>716</v>
      </c>
      <c r="C38" s="323">
        <v>8.6999999999999993</v>
      </c>
      <c r="D38" s="340"/>
      <c r="E38" s="48">
        <v>496</v>
      </c>
      <c r="G38" s="48">
        <v>3431</v>
      </c>
      <c r="H38" s="323">
        <v>6.1</v>
      </c>
      <c r="I38" s="334"/>
    </row>
    <row r="39" spans="1:9">
      <c r="A39" s="136" t="s">
        <v>127</v>
      </c>
      <c r="B39" s="48">
        <v>19</v>
      </c>
      <c r="C39" s="323">
        <v>0.2</v>
      </c>
      <c r="D39" s="340"/>
      <c r="E39" s="48">
        <v>211</v>
      </c>
      <c r="G39" s="48">
        <v>51</v>
      </c>
      <c r="H39" s="323">
        <v>0.1</v>
      </c>
      <c r="I39" s="334"/>
    </row>
    <row r="40" spans="1:9">
      <c r="A40" s="136" t="s">
        <v>89</v>
      </c>
      <c r="B40" s="48">
        <v>542</v>
      </c>
      <c r="C40" s="323">
        <v>6.6</v>
      </c>
      <c r="D40" s="340"/>
      <c r="E40" s="48">
        <v>682</v>
      </c>
      <c r="G40" s="48">
        <v>3815</v>
      </c>
      <c r="H40" s="323">
        <v>6.8</v>
      </c>
      <c r="I40" s="334"/>
    </row>
    <row r="41" spans="1:9">
      <c r="A41" s="104" t="s">
        <v>161</v>
      </c>
      <c r="B41" s="137">
        <v>169</v>
      </c>
      <c r="C41" s="323">
        <v>2</v>
      </c>
      <c r="D41" s="340"/>
      <c r="E41" s="48">
        <v>288.66666666666669</v>
      </c>
      <c r="G41" s="137">
        <v>527</v>
      </c>
      <c r="H41" s="323">
        <v>1</v>
      </c>
    </row>
    <row r="42" spans="1:9" s="326" customFormat="1">
      <c r="A42" s="107" t="s">
        <v>158</v>
      </c>
      <c r="B42" s="93">
        <v>23</v>
      </c>
      <c r="C42" s="325">
        <v>0.3</v>
      </c>
      <c r="D42" s="341"/>
      <c r="E42" s="93">
        <v>421</v>
      </c>
      <c r="G42" s="93">
        <v>35</v>
      </c>
      <c r="H42" s="325">
        <v>0.1</v>
      </c>
      <c r="I42" s="382"/>
    </row>
    <row r="43" spans="1:9" s="326" customFormat="1">
      <c r="A43" s="107" t="s">
        <v>176</v>
      </c>
      <c r="B43" s="93">
        <v>4</v>
      </c>
      <c r="C43" s="325">
        <v>0</v>
      </c>
      <c r="D43" s="341"/>
      <c r="E43" s="93">
        <v>108</v>
      </c>
      <c r="G43" s="93">
        <v>2</v>
      </c>
      <c r="H43" s="325">
        <v>0</v>
      </c>
      <c r="I43" s="382"/>
    </row>
    <row r="44" spans="1:9" s="326" customFormat="1">
      <c r="A44" s="107" t="s">
        <v>177</v>
      </c>
      <c r="B44" s="93">
        <v>142</v>
      </c>
      <c r="C44" s="325">
        <v>1.7</v>
      </c>
      <c r="D44" s="341"/>
      <c r="E44" s="93">
        <v>337</v>
      </c>
      <c r="G44" s="93">
        <v>490</v>
      </c>
      <c r="H44" s="325">
        <v>0.9</v>
      </c>
      <c r="I44" s="382"/>
    </row>
    <row r="45" spans="1:9">
      <c r="A45" s="136" t="s">
        <v>90</v>
      </c>
      <c r="B45" s="99">
        <v>2</v>
      </c>
      <c r="C45" s="99">
        <v>0</v>
      </c>
      <c r="D45" s="340"/>
      <c r="E45" s="99">
        <v>219</v>
      </c>
      <c r="G45" s="99">
        <v>340</v>
      </c>
      <c r="H45" s="99">
        <v>0.6</v>
      </c>
      <c r="I45" s="334"/>
    </row>
    <row r="46" spans="1:9">
      <c r="A46" s="136" t="s">
        <v>246</v>
      </c>
      <c r="B46" s="93">
        <v>115</v>
      </c>
      <c r="C46" s="325">
        <v>1.4</v>
      </c>
      <c r="D46" s="341"/>
      <c r="E46" s="93">
        <v>158</v>
      </c>
      <c r="F46" s="326"/>
      <c r="G46" s="93">
        <v>352</v>
      </c>
      <c r="H46" s="325">
        <v>0.6</v>
      </c>
      <c r="I46" s="334"/>
    </row>
    <row r="47" spans="1:9">
      <c r="B47" s="93"/>
      <c r="C47" s="325"/>
      <c r="D47" s="341"/>
      <c r="E47" s="93"/>
      <c r="F47" s="326"/>
      <c r="G47" s="93"/>
      <c r="H47" s="325"/>
      <c r="I47" s="334"/>
    </row>
    <row r="48" spans="1:9" s="327" customFormat="1">
      <c r="A48" s="327" t="s">
        <v>52</v>
      </c>
      <c r="B48" s="100">
        <v>8209</v>
      </c>
      <c r="C48" s="328">
        <v>100</v>
      </c>
      <c r="D48" s="100"/>
      <c r="E48" s="100">
        <v>485</v>
      </c>
      <c r="F48" s="100"/>
      <c r="G48" s="100">
        <v>56483</v>
      </c>
      <c r="H48" s="328">
        <v>100</v>
      </c>
      <c r="I48" s="334"/>
    </row>
    <row r="49" spans="1:8">
      <c r="A49" s="319"/>
      <c r="B49" s="329"/>
      <c r="C49" s="329"/>
      <c r="D49" s="329"/>
      <c r="E49" s="329"/>
      <c r="F49" s="329"/>
      <c r="G49" s="329"/>
      <c r="H49" s="338"/>
    </row>
    <row r="50" spans="1:8" ht="2.25" customHeight="1">
      <c r="A50" s="331"/>
      <c r="B50" s="367"/>
      <c r="C50" s="367"/>
      <c r="D50" s="367"/>
      <c r="E50" s="367"/>
      <c r="F50" s="367"/>
      <c r="G50" s="367"/>
      <c r="H50" s="368"/>
    </row>
    <row r="51" spans="1:8">
      <c r="A51" s="6" t="s">
        <v>490</v>
      </c>
    </row>
    <row r="52" spans="1:8">
      <c r="A52" s="6"/>
    </row>
    <row r="53" spans="1:8">
      <c r="A53" s="330" t="s">
        <v>266</v>
      </c>
      <c r="B53" s="331"/>
      <c r="C53" s="331"/>
      <c r="D53" s="331"/>
      <c r="E53" s="331"/>
      <c r="F53" s="331"/>
      <c r="G53" s="331"/>
      <c r="H53" s="331"/>
    </row>
    <row r="54" spans="1:8">
      <c r="A54" s="330" t="s">
        <v>273</v>
      </c>
      <c r="B54" s="332"/>
      <c r="C54" s="332"/>
      <c r="D54" s="332"/>
      <c r="E54" s="332"/>
      <c r="F54" s="332"/>
      <c r="G54" s="306"/>
      <c r="H54" s="332"/>
    </row>
    <row r="55" spans="1:8">
      <c r="A55" s="330" t="s">
        <v>267</v>
      </c>
      <c r="B55" s="333"/>
      <c r="C55" s="333"/>
      <c r="D55" s="333"/>
      <c r="E55" s="333"/>
      <c r="F55" s="333"/>
      <c r="G55" s="48"/>
    </row>
    <row r="56" spans="1:8">
      <c r="A56" s="330" t="s">
        <v>268</v>
      </c>
      <c r="B56" s="333"/>
      <c r="C56" s="333"/>
      <c r="D56" s="333"/>
      <c r="E56" s="333"/>
      <c r="F56" s="333"/>
      <c r="G56" s="48"/>
    </row>
    <row r="57" spans="1:8">
      <c r="A57" s="330" t="s">
        <v>269</v>
      </c>
      <c r="B57" s="333"/>
      <c r="C57" s="333"/>
      <c r="D57" s="333"/>
      <c r="E57" s="333"/>
      <c r="F57" s="333"/>
      <c r="G57" s="48"/>
    </row>
    <row r="58" spans="1:8">
      <c r="A58" s="330" t="s">
        <v>270</v>
      </c>
      <c r="G58" s="48"/>
      <c r="H58" s="136"/>
    </row>
    <row r="59" spans="1:8">
      <c r="A59" s="330" t="s">
        <v>271</v>
      </c>
      <c r="B59" s="332"/>
      <c r="C59" s="332"/>
      <c r="D59" s="332"/>
      <c r="E59" s="332"/>
      <c r="F59" s="332"/>
      <c r="G59" s="306"/>
      <c r="H59" s="332"/>
    </row>
    <row r="60" spans="1:8">
      <c r="A60" s="330" t="s">
        <v>272</v>
      </c>
      <c r="B60" s="333"/>
      <c r="C60" s="333"/>
      <c r="D60" s="333"/>
      <c r="E60" s="333"/>
      <c r="F60" s="333"/>
      <c r="G60" s="48"/>
    </row>
    <row r="61" spans="1:8" ht="9" customHeight="1">
      <c r="A61" s="330"/>
    </row>
  </sheetData>
  <mergeCells count="4">
    <mergeCell ref="A3:A4"/>
    <mergeCell ref="B3:C3"/>
    <mergeCell ref="G3:H3"/>
    <mergeCell ref="F3:F4"/>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75</vt:i4>
      </vt:variant>
      <vt:variant>
        <vt:lpstr>Intervalli denominati</vt:lpstr>
      </vt:variant>
      <vt:variant>
        <vt:i4>46</vt:i4>
      </vt:variant>
    </vt:vector>
  </HeadingPairs>
  <TitlesOfParts>
    <vt:vector size="121" baseType="lpstr">
      <vt:lpstr>Indice delle tavole </vt:lpstr>
      <vt:lpstr>Avvertenze</vt:lpstr>
      <vt:lpstr>Tav. 1</vt:lpstr>
      <vt:lpstr>Tav. 2</vt:lpstr>
      <vt:lpstr>Tav. 3</vt:lpstr>
      <vt:lpstr>Tav. 4</vt:lpstr>
      <vt:lpstr>Tav. 5</vt:lpstr>
      <vt:lpstr>Tav. 6</vt:lpstr>
      <vt:lpstr>Tav. 7</vt:lpstr>
      <vt:lpstr>Tav. 8</vt:lpstr>
      <vt:lpstr>Tav. 9</vt:lpstr>
      <vt:lpstr>Tav. 10</vt:lpstr>
      <vt:lpstr>Tav. 11</vt:lpstr>
      <vt:lpstr>Tav. 12</vt:lpstr>
      <vt:lpstr>Tav. 13</vt:lpstr>
      <vt:lpstr>Tav. 14</vt:lpstr>
      <vt:lpstr>Tav. 15</vt:lpstr>
      <vt:lpstr>Tav. 16</vt:lpstr>
      <vt:lpstr>Tav. 17</vt:lpstr>
      <vt:lpstr>Tav. 18</vt:lpstr>
      <vt:lpstr>Tav. 18 segue1</vt:lpstr>
      <vt:lpstr>Tav. 18 segue2</vt:lpstr>
      <vt:lpstr>Tav. 19</vt:lpstr>
      <vt:lpstr>Tav. 19 segue1 </vt:lpstr>
      <vt:lpstr>Tav. 19 segue2</vt:lpstr>
      <vt:lpstr>Tav. 20</vt:lpstr>
      <vt:lpstr>Tav. 21</vt:lpstr>
      <vt:lpstr>Tav.  22</vt:lpstr>
      <vt:lpstr>Tav 23</vt:lpstr>
      <vt:lpstr>Tav. 24 </vt:lpstr>
      <vt:lpstr>Tav. 25 </vt:lpstr>
      <vt:lpstr>Tav. 26</vt:lpstr>
      <vt:lpstr>Tav. 27</vt:lpstr>
      <vt:lpstr>Tav. 28</vt:lpstr>
      <vt:lpstr>Tav. 29</vt:lpstr>
      <vt:lpstr>Tav. 30</vt:lpstr>
      <vt:lpstr>Tav. 31</vt:lpstr>
      <vt:lpstr>Tav. 32</vt:lpstr>
      <vt:lpstr>Tav. 33</vt:lpstr>
      <vt:lpstr>Tav. 34 </vt:lpstr>
      <vt:lpstr>Tav. 35</vt:lpstr>
      <vt:lpstr>Tav. 36</vt:lpstr>
      <vt:lpstr>Tav. 37</vt:lpstr>
      <vt:lpstr>Tav. 38</vt:lpstr>
      <vt:lpstr>Tav. 39</vt:lpstr>
      <vt:lpstr>Tav. 40 </vt:lpstr>
      <vt:lpstr>Tav. 41</vt:lpstr>
      <vt:lpstr>Tav. 42</vt:lpstr>
      <vt:lpstr>Tav. 43</vt:lpstr>
      <vt:lpstr>Tav. 44</vt:lpstr>
      <vt:lpstr>Tav. 45</vt:lpstr>
      <vt:lpstr>Tav. 46</vt:lpstr>
      <vt:lpstr>Tav.47</vt:lpstr>
      <vt:lpstr>Tav. 48</vt:lpstr>
      <vt:lpstr>Tav. 49</vt:lpstr>
      <vt:lpstr>Tav. 50</vt:lpstr>
      <vt:lpstr>Tav.51</vt:lpstr>
      <vt:lpstr>Tav 52</vt:lpstr>
      <vt:lpstr>Tav 52 segue </vt:lpstr>
      <vt:lpstr>Tav 53</vt:lpstr>
      <vt:lpstr>Tav 53 segue</vt:lpstr>
      <vt:lpstr>Tav 54</vt:lpstr>
      <vt:lpstr>Tav 54 segue</vt:lpstr>
      <vt:lpstr>Tav 55</vt:lpstr>
      <vt:lpstr>Tav 55 segue</vt:lpstr>
      <vt:lpstr>Tav 56</vt:lpstr>
      <vt:lpstr>Tav 56 segue</vt:lpstr>
      <vt:lpstr>Tav 57</vt:lpstr>
      <vt:lpstr>Tav 57 segue</vt:lpstr>
      <vt:lpstr>Tav. 58</vt:lpstr>
      <vt:lpstr>Tav. 58 segue</vt:lpstr>
      <vt:lpstr>Tav. 59</vt:lpstr>
      <vt:lpstr>Tav 59. segue</vt:lpstr>
      <vt:lpstr>Tav. 60</vt:lpstr>
      <vt:lpstr>Tav. 60 segue</vt:lpstr>
      <vt:lpstr>'Indice delle tavole '!Area_stampa</vt:lpstr>
      <vt:lpstr>'Tav 23'!Area_stampa</vt:lpstr>
      <vt:lpstr>'Tav. 10'!Area_stampa</vt:lpstr>
      <vt:lpstr>'Tav. 11'!Area_stampa</vt:lpstr>
      <vt:lpstr>'Tav. 12'!Area_stampa</vt:lpstr>
      <vt:lpstr>'Tav. 13'!Area_stampa</vt:lpstr>
      <vt:lpstr>'Tav. 14'!Area_stampa</vt:lpstr>
      <vt:lpstr>'Tav. 15'!Area_stampa</vt:lpstr>
      <vt:lpstr>'Tav. 16'!Area_stampa</vt:lpstr>
      <vt:lpstr>'Tav. 17'!Area_stampa</vt:lpstr>
      <vt:lpstr>'Tav. 18'!Area_stampa</vt:lpstr>
      <vt:lpstr>'Tav. 18 segue1'!Area_stampa</vt:lpstr>
      <vt:lpstr>'Tav. 18 segue2'!Area_stampa</vt:lpstr>
      <vt:lpstr>'Tav. 19'!Area_stampa</vt:lpstr>
      <vt:lpstr>'Tav. 19 segue1 '!Area_stampa</vt:lpstr>
      <vt:lpstr>'Tav. 19 segue2'!Area_stampa</vt:lpstr>
      <vt:lpstr>'Tav. 2'!Area_stampa</vt:lpstr>
      <vt:lpstr>'Tav. 20'!Area_stampa</vt:lpstr>
      <vt:lpstr>'Tav. 21'!Area_stampa</vt:lpstr>
      <vt:lpstr>'Tav. 24 '!Area_stampa</vt:lpstr>
      <vt:lpstr>'Tav. 25 '!Area_stampa</vt:lpstr>
      <vt:lpstr>'Tav. 26'!Area_stampa</vt:lpstr>
      <vt:lpstr>'Tav. 27'!Area_stampa</vt:lpstr>
      <vt:lpstr>'Tav. 28'!Area_stampa</vt:lpstr>
      <vt:lpstr>'Tav. 29'!Area_stampa</vt:lpstr>
      <vt:lpstr>'Tav. 3'!Area_stampa</vt:lpstr>
      <vt:lpstr>'Tav. 30'!Area_stampa</vt:lpstr>
      <vt:lpstr>'Tav. 31'!Area_stampa</vt:lpstr>
      <vt:lpstr>'Tav. 32'!Area_stampa</vt:lpstr>
      <vt:lpstr>'Tav. 33'!Area_stampa</vt:lpstr>
      <vt:lpstr>'Tav. 34 '!Area_stampa</vt:lpstr>
      <vt:lpstr>'Tav. 36'!Area_stampa</vt:lpstr>
      <vt:lpstr>'Tav. 37'!Area_stampa</vt:lpstr>
      <vt:lpstr>'Tav. 38'!Area_stampa</vt:lpstr>
      <vt:lpstr>'Tav. 40 '!Area_stampa</vt:lpstr>
      <vt:lpstr>'Tav. 41'!Area_stampa</vt:lpstr>
      <vt:lpstr>'Tav. 42'!Area_stampa</vt:lpstr>
      <vt:lpstr>'Tav. 43'!Area_stampa</vt:lpstr>
      <vt:lpstr>'Tav. 44'!Area_stampa</vt:lpstr>
      <vt:lpstr>'Tav. 45'!Area_stampa</vt:lpstr>
      <vt:lpstr>'Tav. 46'!Area_stampa</vt:lpstr>
      <vt:lpstr>'Tav. 5'!Area_stampa</vt:lpstr>
      <vt:lpstr>'Tav. 6'!Area_stampa</vt:lpstr>
      <vt:lpstr>'Tav. 7'!Area_stampa</vt:lpstr>
      <vt:lpstr>'Tav. 8'!Area_stampa</vt:lpstr>
      <vt:lpstr>'Tav. 9'!Area_stampa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dc:creator>
  <cp:lastModifiedBy>Alessandro Caramis</cp:lastModifiedBy>
  <cp:lastPrinted>2019-11-21T15:52:23Z</cp:lastPrinted>
  <dcterms:created xsi:type="dcterms:W3CDTF">2000-02-24T22:17:36Z</dcterms:created>
  <dcterms:modified xsi:type="dcterms:W3CDTF">2022-11-28T15:57:42Z</dcterms:modified>
</cp:coreProperties>
</file>