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n\CN\Investimenti\tfp_bench19\Diffusione\Rel22b\"/>
    </mc:Choice>
  </mc:AlternateContent>
  <bookViews>
    <workbookView xWindow="120" yWindow="90" windowWidth="20370" windowHeight="12810" tabRatio="795" activeTab="8"/>
  </bookViews>
  <sheets>
    <sheet name="LEGENDA" sheetId="12" r:id="rId1"/>
    <sheet name="TAVOLA 1" sheetId="14" r:id="rId2"/>
    <sheet name="TAVOLA 2" sheetId="15" r:id="rId3"/>
    <sheet name="TAVOLA 3" sheetId="16" r:id="rId4"/>
    <sheet name="TAVOLA 4 " sheetId="17" r:id="rId5"/>
    <sheet name="TAVOLA 5" sheetId="21" r:id="rId6"/>
    <sheet name="TAVOLA 6" sheetId="23" r:id="rId7"/>
    <sheet name="TAVOLA 7" sheetId="24" r:id="rId8"/>
    <sheet name="TAVOLA 8" sheetId="22" r:id="rId9"/>
  </sheets>
  <definedNames>
    <definedName name="graf_pag3" localSheetId="3">#REF!</definedName>
    <definedName name="graf_pag3">#REF!</definedName>
    <definedName name="graf_pag4_11">#REF!</definedName>
    <definedName name="graf_pag4_12">#REF!</definedName>
    <definedName name="graf_pag4_13">#REF!</definedName>
    <definedName name="graf_pag4_14">#REF!</definedName>
    <definedName name="graf_pag4_15">#REF!</definedName>
    <definedName name="graf_pag4_16">#REF!</definedName>
    <definedName name="graf_pag4_17">#REF!</definedName>
    <definedName name="graf_pag5">#REF!</definedName>
    <definedName name="graf_pag5_t" localSheetId="2">#REF!</definedName>
    <definedName name="graf_pag5_t" localSheetId="3">#REF!</definedName>
    <definedName name="graf_pag5_t">#REF!</definedName>
    <definedName name="qry_1990" localSheetId="3">#REF!</definedName>
    <definedName name="qry_1990">#REF!</definedName>
    <definedName name="qry_1991" localSheetId="3">#REF!</definedName>
    <definedName name="qry_1991">#REF!</definedName>
    <definedName name="qry_1992" localSheetId="3">#REF!</definedName>
    <definedName name="qry_1992">#REF!</definedName>
    <definedName name="qry_1993" localSheetId="3">#REF!</definedName>
    <definedName name="qry_1993">#REF!</definedName>
    <definedName name="qry_1994" localSheetId="3">#REF!</definedName>
    <definedName name="qry_1994">#REF!</definedName>
    <definedName name="qry_1995" localSheetId="3">#REF!</definedName>
    <definedName name="qry_1995">#REF!</definedName>
    <definedName name="qry_1996" localSheetId="3">#REF!</definedName>
    <definedName name="qry_1996">#REF!</definedName>
    <definedName name="qry_1997" localSheetId="3">#REF!</definedName>
    <definedName name="qry_1997">#REF!</definedName>
    <definedName name="qry_1998" localSheetId="3">#REF!</definedName>
    <definedName name="qry_1998">#REF!</definedName>
    <definedName name="qry_1999" localSheetId="3">#REF!</definedName>
    <definedName name="qry_1999">#REF!</definedName>
    <definedName name="qry_2000" localSheetId="3">#REF!</definedName>
    <definedName name="qry_2000">#REF!</definedName>
    <definedName name="qry_2001" localSheetId="3">#REF!</definedName>
    <definedName name="qry_2001">#REF!</definedName>
    <definedName name="qry_2002" localSheetId="3">#REF!</definedName>
    <definedName name="qry_2002">#REF!</definedName>
    <definedName name="qry_2003" localSheetId="3">#REF!</definedName>
    <definedName name="qry_2003">#REF!</definedName>
    <definedName name="qry_2004" localSheetId="3">#REF!</definedName>
    <definedName name="qry_2004">#REF!</definedName>
    <definedName name="qry_2005" localSheetId="3">#REF!</definedName>
    <definedName name="qry_2005">#REF!</definedName>
    <definedName name="qry_2006" localSheetId="3">#REF!</definedName>
    <definedName name="qry_2006">#REF!</definedName>
    <definedName name="qry_2007" localSheetId="3">#REF!</definedName>
    <definedName name="qry_2007">#REF!</definedName>
    <definedName name="qry_2008" localSheetId="3">#REF!</definedName>
    <definedName name="qry_2008">#REF!</definedName>
    <definedName name="qry_2009" localSheetId="3">#REF!</definedName>
    <definedName name="qry_2009">#REF!</definedName>
    <definedName name="tavola_pag2" localSheetId="3">#REF!</definedName>
    <definedName name="tavola_pag2">#REF!</definedName>
  </definedNames>
  <calcPr calcId="162913"/>
</workbook>
</file>

<file path=xl/calcChain.xml><?xml version="1.0" encoding="utf-8"?>
<calcChain xmlns="http://schemas.openxmlformats.org/spreadsheetml/2006/main">
  <c r="B9" i="12" l="1"/>
  <c r="B8" i="12"/>
  <c r="B7" i="12" l="1"/>
  <c r="B6" i="12"/>
  <c r="B5" i="12"/>
  <c r="B4" i="12"/>
  <c r="B3" i="12"/>
  <c r="B2" i="12"/>
</calcChain>
</file>

<file path=xl/sharedStrings.xml><?xml version="1.0" encoding="utf-8"?>
<sst xmlns="http://schemas.openxmlformats.org/spreadsheetml/2006/main" count="150" uniqueCount="69">
  <si>
    <t>Tavola 1</t>
  </si>
  <si>
    <t>Tavola 2</t>
  </si>
  <si>
    <t>Tavola 3</t>
  </si>
  <si>
    <t>Tavola 4</t>
  </si>
  <si>
    <t>Tavola 5</t>
  </si>
  <si>
    <t>Tavola 6</t>
  </si>
  <si>
    <t>Tavola 7</t>
  </si>
  <si>
    <t>Tavola 8</t>
  </si>
  <si>
    <t>Tassi di variazione medii annui</t>
  </si>
  <si>
    <t>Tavola 1 - Valore aggiunto, inputs produttivi e misure di produttività</t>
  </si>
  <si>
    <t>Tavola 7 - Contributi settoriali alla crescita della produttività del lavoro</t>
  </si>
  <si>
    <t>Produttività del lavoro</t>
  </si>
  <si>
    <t>Valore aggiunto</t>
  </si>
  <si>
    <t>Tavola 8 - Contributi alla crescita della produttività del lavoro. Risultati settoriali</t>
  </si>
  <si>
    <t xml:space="preserve">Tavola 6 - Produttività del lavoro. Dinamiche settoriali </t>
  </si>
  <si>
    <t>Tavola 5 - Contributi alla crescita della produttività del lavoro</t>
  </si>
  <si>
    <t>Tavola 4 - Contributi alla crescita del valore aggiunto</t>
  </si>
  <si>
    <t>Tavola 3 - Produttività del capitale e capitale per ora lavorata</t>
  </si>
  <si>
    <t>Tavola 2 - Produttività del lavoro nei principali paesi europei</t>
  </si>
  <si>
    <t>Inputs produttivi</t>
  </si>
  <si>
    <t>Misure di produttività</t>
  </si>
  <si>
    <t>Ore lavorate</t>
  </si>
  <si>
    <t>Input di capitale</t>
  </si>
  <si>
    <t>Indice composito lavoro e capitale</t>
  </si>
  <si>
    <t>Produttività del capitale</t>
  </si>
  <si>
    <t>Produttività totale dei fattori</t>
  </si>
  <si>
    <t>1995-2021</t>
  </si>
  <si>
    <t>2003-2009</t>
  </si>
  <si>
    <t>2009-2014</t>
  </si>
  <si>
    <t>2014-2021</t>
  </si>
  <si>
    <t>EU27</t>
  </si>
  <si>
    <t>DE</t>
  </si>
  <si>
    <t>ES</t>
  </si>
  <si>
    <t>FR</t>
  </si>
  <si>
    <t>IT</t>
  </si>
  <si>
    <t xml:space="preserve">Produttività del lavoro </t>
  </si>
  <si>
    <t xml:space="preserve">Input di capitale </t>
  </si>
  <si>
    <t>Input di capitale ICT</t>
  </si>
  <si>
    <t>Input di capitale materiale non-ICT</t>
  </si>
  <si>
    <t>Input di capitale immateriale non-ICT</t>
  </si>
  <si>
    <t>Misure di produttività del capitale</t>
  </si>
  <si>
    <t>Capitale per ora lavorata</t>
  </si>
  <si>
    <t>Produttività del capitale ICT</t>
  </si>
  <si>
    <t>Produttività del capitale materiale non-ICT</t>
  </si>
  <si>
    <t>Produttività del capitale immateriale non-ICT</t>
  </si>
  <si>
    <t>Contributi alla crescita del valore aggiunto</t>
  </si>
  <si>
    <t>Lavoro</t>
  </si>
  <si>
    <t>Capitale</t>
  </si>
  <si>
    <t>Capitale ICT</t>
  </si>
  <si>
    <t>Capitale materiale non-ICT</t>
  </si>
  <si>
    <t>Capitale immateriale non-ICT</t>
  </si>
  <si>
    <t>Contributi alla crescita della produttività del lavoro</t>
  </si>
  <si>
    <t>Capitale ICT per ora lavorata</t>
  </si>
  <si>
    <t>Capitale materiale non-ICT per ora lavorata</t>
  </si>
  <si>
    <t>Capitale immateriale non-ICT per ora lavorata</t>
  </si>
  <si>
    <t>Agricoltura; silvicoltura e pesca</t>
  </si>
  <si>
    <t>Attività estrattiva, manifatturiera,ed altre attività industriali</t>
  </si>
  <si>
    <t>Costruzioni</t>
  </si>
  <si>
    <t>Commercio all’ingrosso e al dettaglio, trasporto e magazzinaggio, servizi di alloggio e ristorazione</t>
  </si>
  <si>
    <t>Servizi di informazione e comunicazione</t>
  </si>
  <si>
    <t>Attività finanziarie e assicurative</t>
  </si>
  <si>
    <t>Attività professionali, scientifiche e tecniche; amministrative e servizi di supporto</t>
  </si>
  <si>
    <t>Amministrazione pubblica, difesa, istruzione, salute e servizi sociali</t>
  </si>
  <si>
    <t>Attività artistiche, di intrattenimento e divertimento; riparazione di beni per la casa e altri servizi</t>
  </si>
  <si>
    <t>Totale</t>
  </si>
  <si>
    <t>Attività professionali, scientifiche e tecniche;  amministrative e servizi di supporto</t>
  </si>
  <si>
    <t>Attività artistiche, di intrattenimento e  divertimento; riparazione di beni per la casa e altri servizi</t>
  </si>
  <si>
    <t xml:space="preserve">Contributo del capitale per ora lavorata </t>
  </si>
  <si>
    <t xml:space="preserve">Produttività totale dei fattori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</si>
</sst>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_-;\-* #,##0_-;_-* &quot;-&quot;??_-;_-@_-"/>
    <numFmt numFmtId="165" formatCode="#,##0.0"/>
    <numFmt numFmtId="166" formatCode="0.0"/>
    <numFmt numFmtId="167" formatCode="_-* #,##0.000_-;\-* #,##0.000_-;_-* &quot;-&quot;??_-;_-@_-"/>
    <numFmt numFmtId="168" formatCode="_-* #,##0.0_-;\-* #,##0.0_-;_-* &quot;-&quot;??_-;_-@_-"/>
    <numFmt numFmtId="169" formatCode="#,##0.0_ ;\-#,##0.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3" fillId="2" borderId="0" xfId="0" applyFont="1" applyFill="1" applyBorder="1"/>
    <xf numFmtId="3" fontId="3" fillId="2" borderId="0" xfId="0" applyNumberFormat="1" applyFont="1" applyFill="1" applyBorder="1"/>
    <xf numFmtId="165" fontId="3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165" fontId="3" fillId="2" borderId="3" xfId="1" applyNumberFormat="1" applyFont="1" applyFill="1" applyBorder="1" applyAlignment="1">
      <alignment vertical="center"/>
    </xf>
    <xf numFmtId="0" fontId="3" fillId="2" borderId="0" xfId="0" applyFont="1" applyFill="1" applyBorder="1" applyAlignment="1"/>
    <xf numFmtId="0" fontId="0" fillId="2" borderId="0" xfId="0" applyFill="1"/>
    <xf numFmtId="0" fontId="6" fillId="2" borderId="0" xfId="0" applyFont="1" applyFill="1" applyBorder="1"/>
    <xf numFmtId="0" fontId="2" fillId="3" borderId="0" xfId="0" applyFont="1" applyFill="1" applyBorder="1" applyAlignment="1">
      <alignment horizontal="left"/>
    </xf>
    <xf numFmtId="0" fontId="5" fillId="4" borderId="0" xfId="0" applyFont="1" applyFill="1"/>
    <xf numFmtId="0" fontId="0" fillId="3" borderId="0" xfId="0" applyFill="1"/>
    <xf numFmtId="0" fontId="3" fillId="2" borderId="3" xfId="0" applyFont="1" applyFill="1" applyBorder="1"/>
    <xf numFmtId="164" fontId="3" fillId="2" borderId="2" xfId="0" applyNumberFormat="1" applyFont="1" applyFill="1" applyBorder="1"/>
    <xf numFmtId="0" fontId="3" fillId="2" borderId="2" xfId="0" applyFont="1" applyFill="1" applyBorder="1"/>
    <xf numFmtId="0" fontId="3" fillId="2" borderId="0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165" fontId="3" fillId="2" borderId="1" xfId="1" applyNumberFormat="1" applyFont="1" applyFill="1" applyBorder="1" applyAlignment="1">
      <alignment vertical="center"/>
    </xf>
    <xf numFmtId="0" fontId="3" fillId="2" borderId="1" xfId="0" applyFont="1" applyFill="1" applyBorder="1"/>
    <xf numFmtId="168" fontId="3" fillId="2" borderId="1" xfId="0" applyNumberFormat="1" applyFont="1" applyFill="1" applyBorder="1"/>
    <xf numFmtId="0" fontId="4" fillId="2" borderId="1" xfId="0" applyFont="1" applyFill="1" applyBorder="1"/>
    <xf numFmtId="168" fontId="3" fillId="2" borderId="2" xfId="0" applyNumberFormat="1" applyFont="1" applyFill="1" applyBorder="1"/>
    <xf numFmtId="169" fontId="3" fillId="2" borderId="0" xfId="0" applyNumberFormat="1" applyFont="1" applyFill="1" applyBorder="1"/>
    <xf numFmtId="169" fontId="3" fillId="2" borderId="1" xfId="0" applyNumberFormat="1" applyFont="1" applyFill="1" applyBorder="1"/>
    <xf numFmtId="164" fontId="3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6" fontId="3" fillId="2" borderId="0" xfId="0" applyNumberFormat="1" applyFont="1" applyFill="1" applyBorder="1"/>
    <xf numFmtId="0" fontId="3" fillId="2" borderId="1" xfId="0" applyFont="1" applyFill="1" applyBorder="1" applyAlignment="1">
      <alignment horizontal="center" vertical="center" wrapText="1"/>
    </xf>
    <xf numFmtId="166" fontId="3" fillId="2" borderId="1" xfId="0" applyNumberFormat="1" applyFont="1" applyFill="1" applyBorder="1"/>
    <xf numFmtId="166" fontId="3" fillId="2" borderId="3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5" fillId="4" borderId="1" xfId="0" applyFont="1" applyFill="1" applyBorder="1"/>
    <xf numFmtId="0" fontId="5" fillId="4" borderId="0" xfId="0" applyFont="1" applyFill="1" applyBorder="1"/>
    <xf numFmtId="0" fontId="5" fillId="4" borderId="1" xfId="0" applyFont="1" applyFill="1" applyBorder="1" applyAlignment="1">
      <alignment horizontal="right"/>
    </xf>
    <xf numFmtId="0" fontId="5" fillId="4" borderId="3" xfId="0" applyFont="1" applyFill="1" applyBorder="1"/>
    <xf numFmtId="0" fontId="5" fillId="4" borderId="2" xfId="0" applyFont="1" applyFill="1" applyBorder="1" applyAlignment="1">
      <alignment horizontal="right"/>
    </xf>
    <xf numFmtId="0" fontId="5" fillId="4" borderId="2" xfId="0" applyFont="1" applyFill="1" applyBorder="1"/>
    <xf numFmtId="166" fontId="5" fillId="4" borderId="3" xfId="0" applyNumberFormat="1" applyFont="1" applyFill="1" applyBorder="1"/>
    <xf numFmtId="166" fontId="5" fillId="4" borderId="0" xfId="0" applyNumberFormat="1" applyFont="1" applyFill="1" applyBorder="1"/>
    <xf numFmtId="166" fontId="5" fillId="4" borderId="1" xfId="0" applyNumberFormat="1" applyFont="1" applyFill="1" applyBorder="1"/>
    <xf numFmtId="166" fontId="5" fillId="4" borderId="2" xfId="0" applyNumberFormat="1" applyFont="1" applyFill="1" applyBorder="1"/>
    <xf numFmtId="0" fontId="3" fillId="2" borderId="3" xfId="0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5" fillId="2" borderId="0" xfId="0" applyFont="1" applyFill="1"/>
    <xf numFmtId="2" fontId="5" fillId="4" borderId="1" xfId="0" applyNumberFormat="1" applyFont="1" applyFill="1" applyBorder="1" applyAlignment="1">
      <alignment horizontal="right"/>
    </xf>
    <xf numFmtId="2" fontId="5" fillId="4" borderId="2" xfId="0" applyNumberFormat="1" applyFont="1" applyFill="1" applyBorder="1" applyAlignment="1">
      <alignment horizontal="right"/>
    </xf>
    <xf numFmtId="0" fontId="0" fillId="3" borderId="1" xfId="0" applyFill="1" applyBorder="1"/>
    <xf numFmtId="1" fontId="5" fillId="4" borderId="2" xfId="0" applyNumberFormat="1" applyFont="1" applyFill="1" applyBorder="1" applyAlignment="1">
      <alignment horizontal="right"/>
    </xf>
    <xf numFmtId="167" fontId="3" fillId="2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4" fontId="3" fillId="2" borderId="3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5"/>
  <sheetViews>
    <sheetView workbookViewId="0">
      <selection activeCell="A3" sqref="A3"/>
    </sheetView>
  </sheetViews>
  <sheetFormatPr defaultColWidth="8.85546875" defaultRowHeight="15.75" x14ac:dyDescent="0.25"/>
  <cols>
    <col min="1" max="1" width="11.5703125" style="45" customWidth="1"/>
    <col min="2" max="16384" width="8.85546875" style="45"/>
  </cols>
  <sheetData>
    <row r="2" spans="1:2" x14ac:dyDescent="0.25">
      <c r="A2" s="45" t="s">
        <v>0</v>
      </c>
      <c r="B2" s="5" t="str">
        <f>+'TAVOLA 1'!A2</f>
        <v>Tavola 1 - Valore aggiunto, inputs produttivi e misure di produttività</v>
      </c>
    </row>
    <row r="3" spans="1:2" x14ac:dyDescent="0.25">
      <c r="A3" s="45" t="s">
        <v>1</v>
      </c>
      <c r="B3" s="4" t="str">
        <f>+'TAVOLA 2'!A2</f>
        <v>Tavola 2 - Produttività del lavoro nei principali paesi europei</v>
      </c>
    </row>
    <row r="4" spans="1:2" x14ac:dyDescent="0.25">
      <c r="A4" s="45" t="s">
        <v>2</v>
      </c>
      <c r="B4" s="45" t="str">
        <f>'TAVOLA 3'!$A$2</f>
        <v>Tavola 3 - Produttività del capitale e capitale per ora lavorata</v>
      </c>
    </row>
    <row r="5" spans="1:2" x14ac:dyDescent="0.25">
      <c r="A5" s="45" t="s">
        <v>3</v>
      </c>
      <c r="B5" s="45" t="str">
        <f>'TAVOLA 4 '!$A$2</f>
        <v>Tavola 4 - Contributi alla crescita del valore aggiunto</v>
      </c>
    </row>
    <row r="6" spans="1:2" x14ac:dyDescent="0.25">
      <c r="A6" s="45" t="s">
        <v>4</v>
      </c>
      <c r="B6" s="45" t="str">
        <f>'TAVOLA 5'!$A$2</f>
        <v>Tavola 5 - Contributi alla crescita della produttività del lavoro</v>
      </c>
    </row>
    <row r="7" spans="1:2" x14ac:dyDescent="0.25">
      <c r="A7" s="45" t="s">
        <v>5</v>
      </c>
      <c r="B7" s="5" t="str">
        <f>'TAVOLA 6'!$A$2</f>
        <v xml:space="preserve">Tavola 6 - Produttività del lavoro. Dinamiche settoriali </v>
      </c>
    </row>
    <row r="8" spans="1:2" x14ac:dyDescent="0.25">
      <c r="A8" s="45" t="s">
        <v>6</v>
      </c>
      <c r="B8" s="5" t="str">
        <f>+'TAVOLA 7'!A2</f>
        <v>Tavola 7 - Contributi settoriali alla crescita della produttività del lavoro</v>
      </c>
    </row>
    <row r="9" spans="1:2" x14ac:dyDescent="0.25">
      <c r="A9" s="45" t="s">
        <v>7</v>
      </c>
      <c r="B9" s="5" t="str">
        <f>+'TAVOLA 8'!A2</f>
        <v>Tavola 8 - Contributi alla crescita della produttività del lavoro. Risultati settoriali</v>
      </c>
    </row>
    <row r="15" spans="1:2" x14ac:dyDescent="0.25">
      <c r="B15" s="46"/>
    </row>
  </sheetData>
  <hyperlinks>
    <hyperlink ref="A2" location="'TAVOLA 1'!A1" display="Tavola 1"/>
    <hyperlink ref="A3" location="'TAVOLA 2'!A1" display="Tavola 2"/>
    <hyperlink ref="A5" location="'TAVOLA 4 '!A1" display="Tavola 4"/>
    <hyperlink ref="A4" location="'TAVOLA 3'!A1" display="Tavola 3"/>
    <hyperlink ref="A6" location="'TAVOLA 5'!A1" display="Tavola 1"/>
    <hyperlink ref="A9" location="'TAVOLA 8'!A1" display="Tavola 8"/>
    <hyperlink ref="A7:A8" location="'TAVOLA 5'!A1" display="Tavola 1"/>
    <hyperlink ref="A7" location="'TAVOLA 6'!A1" display="Tavola 6"/>
    <hyperlink ref="A8" location="'TAVOLA 7'!A1" display="Tavola 7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zoomScaleNormal="100" workbookViewId="0">
      <selection activeCell="B8" sqref="B8"/>
    </sheetView>
  </sheetViews>
  <sheetFormatPr defaultColWidth="8.85546875" defaultRowHeight="12.75" x14ac:dyDescent="0.2"/>
  <cols>
    <col min="1" max="1" width="14.28515625" style="1" customWidth="1"/>
    <col min="2" max="2" width="12.7109375" style="1" bestFit="1" customWidth="1"/>
    <col min="3" max="8" width="14.42578125" style="1" customWidth="1"/>
    <col min="9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11" ht="15.75" customHeight="1" x14ac:dyDescent="0.2"/>
    <row r="2" spans="1:11" ht="15.75" customHeight="1" x14ac:dyDescent="0.25">
      <c r="A2" s="5" t="s">
        <v>9</v>
      </c>
      <c r="B2" s="4"/>
      <c r="C2" s="4"/>
      <c r="D2" s="4"/>
      <c r="E2" s="4"/>
    </row>
    <row r="3" spans="1:11" ht="15.75" customHeight="1" x14ac:dyDescent="0.25">
      <c r="A3" s="4" t="s">
        <v>8</v>
      </c>
      <c r="B3" s="4"/>
      <c r="C3" s="4"/>
      <c r="D3" s="4"/>
      <c r="E3" s="4"/>
    </row>
    <row r="4" spans="1:11" ht="15.75" customHeight="1" x14ac:dyDescent="0.25">
      <c r="A4" s="4"/>
      <c r="B4" s="4"/>
      <c r="C4" s="4"/>
      <c r="D4" s="4"/>
      <c r="E4" s="4"/>
    </row>
    <row r="5" spans="1:11" ht="18.75" customHeight="1" x14ac:dyDescent="0.2">
      <c r="B5" s="53" t="s">
        <v>12</v>
      </c>
      <c r="C5" s="51" t="s">
        <v>19</v>
      </c>
      <c r="D5" s="51"/>
      <c r="E5" s="51"/>
      <c r="F5" s="52" t="s">
        <v>20</v>
      </c>
      <c r="G5" s="52"/>
      <c r="H5" s="52"/>
    </row>
    <row r="6" spans="1:11" ht="28.5" customHeight="1" x14ac:dyDescent="0.2">
      <c r="B6" s="54"/>
      <c r="C6" s="44" t="s">
        <v>21</v>
      </c>
      <c r="D6" s="44" t="s">
        <v>22</v>
      </c>
      <c r="E6" s="44" t="s">
        <v>23</v>
      </c>
      <c r="F6" s="43" t="s">
        <v>11</v>
      </c>
      <c r="G6" s="43" t="s">
        <v>24</v>
      </c>
      <c r="H6" s="43" t="s">
        <v>25</v>
      </c>
    </row>
    <row r="7" spans="1:11" x14ac:dyDescent="0.2">
      <c r="A7" s="17" t="s">
        <v>26</v>
      </c>
      <c r="B7" s="6">
        <v>0.56291785675686157</v>
      </c>
      <c r="C7" s="6">
        <v>0.12694579164014286</v>
      </c>
      <c r="D7" s="6">
        <v>1.2749885943723616</v>
      </c>
      <c r="E7" s="6">
        <v>0.53098966925779756</v>
      </c>
      <c r="F7" s="6">
        <v>0.43541936805551185</v>
      </c>
      <c r="G7" s="6">
        <v>-0.7031061733255517</v>
      </c>
      <c r="H7" s="6">
        <v>3.1759531109010197E-2</v>
      </c>
      <c r="K7" s="28"/>
    </row>
    <row r="8" spans="1:11" x14ac:dyDescent="0.2">
      <c r="A8" s="16" t="s">
        <v>27</v>
      </c>
      <c r="B8" s="3">
        <v>-0.20613441095100882</v>
      </c>
      <c r="C8" s="3">
        <v>0.14262971728269402</v>
      </c>
      <c r="D8" s="3">
        <v>1.4777309808587269</v>
      </c>
      <c r="E8" s="3">
        <v>0.59616355968881152</v>
      </c>
      <c r="F8" s="3">
        <v>-0.34826740024641589</v>
      </c>
      <c r="G8" s="3">
        <v>-1.6593448401107547</v>
      </c>
      <c r="H8" s="3">
        <v>-0.79754334305626173</v>
      </c>
      <c r="K8" s="28"/>
    </row>
    <row r="9" spans="1:11" x14ac:dyDescent="0.2">
      <c r="A9" s="16" t="s">
        <v>28</v>
      </c>
      <c r="B9" s="3">
        <v>-0.3796588285140845</v>
      </c>
      <c r="C9" s="3">
        <v>-1.271149028602192</v>
      </c>
      <c r="D9" s="3">
        <v>-0.37037496751621823</v>
      </c>
      <c r="E9" s="3">
        <v>-0.99083058083431208</v>
      </c>
      <c r="F9" s="3">
        <v>0.90296828356530856</v>
      </c>
      <c r="G9" s="3">
        <v>-9.318185194295836E-3</v>
      </c>
      <c r="H9" s="3">
        <v>0.61728807066421254</v>
      </c>
      <c r="K9" s="28"/>
    </row>
    <row r="10" spans="1:11" x14ac:dyDescent="0.2">
      <c r="A10" s="16" t="s">
        <v>29</v>
      </c>
      <c r="B10" s="3">
        <v>0.67090469556463361</v>
      </c>
      <c r="C10" s="3">
        <v>3.9052912138637375E-2</v>
      </c>
      <c r="D10" s="3">
        <v>0.42289476161632145</v>
      </c>
      <c r="E10" s="3">
        <v>0.17534181458824794</v>
      </c>
      <c r="F10" s="3">
        <v>0.63160518159641743</v>
      </c>
      <c r="G10" s="3">
        <v>0.24696551070733097</v>
      </c>
      <c r="H10" s="3">
        <v>0.49469540621598362</v>
      </c>
      <c r="K10" s="28"/>
    </row>
    <row r="11" spans="1:11" x14ac:dyDescent="0.2">
      <c r="A11" s="16">
        <v>2020</v>
      </c>
      <c r="B11" s="3">
        <v>-10.988</v>
      </c>
      <c r="C11" s="3">
        <v>-14.237</v>
      </c>
      <c r="D11" s="3">
        <v>-0.29299999999999998</v>
      </c>
      <c r="E11" s="3">
        <v>-9.7700000000000014</v>
      </c>
      <c r="F11" s="3">
        <v>3.2490000000000001</v>
      </c>
      <c r="G11" s="3">
        <v>-10.695</v>
      </c>
      <c r="H11" s="3">
        <v>-1.218</v>
      </c>
      <c r="K11" s="28"/>
    </row>
    <row r="12" spans="1:11" x14ac:dyDescent="0.2">
      <c r="A12" s="18">
        <v>2021</v>
      </c>
      <c r="B12" s="19">
        <v>8.4890000000000008</v>
      </c>
      <c r="C12" s="19">
        <v>9.1549999999999994</v>
      </c>
      <c r="D12" s="19">
        <v>0.79200000000000004</v>
      </c>
      <c r="E12" s="19">
        <v>6.5349999999999993</v>
      </c>
      <c r="F12" s="19">
        <v>-0.66600000000000004</v>
      </c>
      <c r="G12" s="19">
        <v>7.6980000000000004</v>
      </c>
      <c r="H12" s="19">
        <v>1.954</v>
      </c>
      <c r="K12" s="28"/>
    </row>
  </sheetData>
  <mergeCells count="3">
    <mergeCell ref="C5:E5"/>
    <mergeCell ref="F5:H5"/>
    <mergeCell ref="B5:B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zoomScaleNormal="100" workbookViewId="0">
      <selection activeCell="C9" sqref="C9"/>
    </sheetView>
  </sheetViews>
  <sheetFormatPr defaultColWidth="8.85546875" defaultRowHeight="12.75" x14ac:dyDescent="0.2"/>
  <cols>
    <col min="1" max="1" width="45.28515625" style="1" customWidth="1"/>
    <col min="2" max="5" width="9.7109375" style="1" customWidth="1"/>
    <col min="6" max="234" width="8.85546875" style="1"/>
    <col min="235" max="235" width="45.28515625" style="1" customWidth="1"/>
    <col min="236" max="249" width="9.7109375" style="1" customWidth="1"/>
    <col min="250" max="490" width="8.85546875" style="1"/>
    <col min="491" max="491" width="45.28515625" style="1" customWidth="1"/>
    <col min="492" max="505" width="9.7109375" style="1" customWidth="1"/>
    <col min="506" max="746" width="8.85546875" style="1"/>
    <col min="747" max="747" width="45.28515625" style="1" customWidth="1"/>
    <col min="748" max="761" width="9.7109375" style="1" customWidth="1"/>
    <col min="762" max="1002" width="8.85546875" style="1"/>
    <col min="1003" max="1003" width="45.28515625" style="1" customWidth="1"/>
    <col min="1004" max="1017" width="9.7109375" style="1" customWidth="1"/>
    <col min="1018" max="1258" width="8.85546875" style="1"/>
    <col min="1259" max="1259" width="45.28515625" style="1" customWidth="1"/>
    <col min="1260" max="1273" width="9.7109375" style="1" customWidth="1"/>
    <col min="1274" max="1514" width="8.85546875" style="1"/>
    <col min="1515" max="1515" width="45.28515625" style="1" customWidth="1"/>
    <col min="1516" max="1529" width="9.7109375" style="1" customWidth="1"/>
    <col min="1530" max="1770" width="8.85546875" style="1"/>
    <col min="1771" max="1771" width="45.28515625" style="1" customWidth="1"/>
    <col min="1772" max="1785" width="9.7109375" style="1" customWidth="1"/>
    <col min="1786" max="2026" width="8.85546875" style="1"/>
    <col min="2027" max="2027" width="45.28515625" style="1" customWidth="1"/>
    <col min="2028" max="2041" width="9.7109375" style="1" customWidth="1"/>
    <col min="2042" max="2282" width="8.85546875" style="1"/>
    <col min="2283" max="2283" width="45.28515625" style="1" customWidth="1"/>
    <col min="2284" max="2297" width="9.7109375" style="1" customWidth="1"/>
    <col min="2298" max="2538" width="8.85546875" style="1"/>
    <col min="2539" max="2539" width="45.28515625" style="1" customWidth="1"/>
    <col min="2540" max="2553" width="9.7109375" style="1" customWidth="1"/>
    <col min="2554" max="2794" width="8.85546875" style="1"/>
    <col min="2795" max="2795" width="45.28515625" style="1" customWidth="1"/>
    <col min="2796" max="2809" width="9.7109375" style="1" customWidth="1"/>
    <col min="2810" max="3050" width="8.85546875" style="1"/>
    <col min="3051" max="3051" width="45.28515625" style="1" customWidth="1"/>
    <col min="3052" max="3065" width="9.7109375" style="1" customWidth="1"/>
    <col min="3066" max="3306" width="8.85546875" style="1"/>
    <col min="3307" max="3307" width="45.28515625" style="1" customWidth="1"/>
    <col min="3308" max="3321" width="9.7109375" style="1" customWidth="1"/>
    <col min="3322" max="3562" width="8.85546875" style="1"/>
    <col min="3563" max="3563" width="45.28515625" style="1" customWidth="1"/>
    <col min="3564" max="3577" width="9.7109375" style="1" customWidth="1"/>
    <col min="3578" max="3818" width="8.85546875" style="1"/>
    <col min="3819" max="3819" width="45.28515625" style="1" customWidth="1"/>
    <col min="3820" max="3833" width="9.7109375" style="1" customWidth="1"/>
    <col min="3834" max="4074" width="8.85546875" style="1"/>
    <col min="4075" max="4075" width="45.28515625" style="1" customWidth="1"/>
    <col min="4076" max="4089" width="9.7109375" style="1" customWidth="1"/>
    <col min="4090" max="4330" width="8.85546875" style="1"/>
    <col min="4331" max="4331" width="45.28515625" style="1" customWidth="1"/>
    <col min="4332" max="4345" width="9.7109375" style="1" customWidth="1"/>
    <col min="4346" max="4586" width="8.85546875" style="1"/>
    <col min="4587" max="4587" width="45.28515625" style="1" customWidth="1"/>
    <col min="4588" max="4601" width="9.7109375" style="1" customWidth="1"/>
    <col min="4602" max="4842" width="8.85546875" style="1"/>
    <col min="4843" max="4843" width="45.28515625" style="1" customWidth="1"/>
    <col min="4844" max="4857" width="9.7109375" style="1" customWidth="1"/>
    <col min="4858" max="5098" width="8.85546875" style="1"/>
    <col min="5099" max="5099" width="45.28515625" style="1" customWidth="1"/>
    <col min="5100" max="5113" width="9.7109375" style="1" customWidth="1"/>
    <col min="5114" max="5354" width="8.85546875" style="1"/>
    <col min="5355" max="5355" width="45.28515625" style="1" customWidth="1"/>
    <col min="5356" max="5369" width="9.7109375" style="1" customWidth="1"/>
    <col min="5370" max="5610" width="8.85546875" style="1"/>
    <col min="5611" max="5611" width="45.28515625" style="1" customWidth="1"/>
    <col min="5612" max="5625" width="9.7109375" style="1" customWidth="1"/>
    <col min="5626" max="5866" width="8.85546875" style="1"/>
    <col min="5867" max="5867" width="45.28515625" style="1" customWidth="1"/>
    <col min="5868" max="5881" width="9.7109375" style="1" customWidth="1"/>
    <col min="5882" max="6122" width="8.85546875" style="1"/>
    <col min="6123" max="6123" width="45.28515625" style="1" customWidth="1"/>
    <col min="6124" max="6137" width="9.7109375" style="1" customWidth="1"/>
    <col min="6138" max="6378" width="8.85546875" style="1"/>
    <col min="6379" max="6379" width="45.28515625" style="1" customWidth="1"/>
    <col min="6380" max="6393" width="9.7109375" style="1" customWidth="1"/>
    <col min="6394" max="6634" width="8.85546875" style="1"/>
    <col min="6635" max="6635" width="45.28515625" style="1" customWidth="1"/>
    <col min="6636" max="6649" width="9.7109375" style="1" customWidth="1"/>
    <col min="6650" max="6890" width="8.85546875" style="1"/>
    <col min="6891" max="6891" width="45.28515625" style="1" customWidth="1"/>
    <col min="6892" max="6905" width="9.7109375" style="1" customWidth="1"/>
    <col min="6906" max="7146" width="8.85546875" style="1"/>
    <col min="7147" max="7147" width="45.28515625" style="1" customWidth="1"/>
    <col min="7148" max="7161" width="9.7109375" style="1" customWidth="1"/>
    <col min="7162" max="7402" width="8.85546875" style="1"/>
    <col min="7403" max="7403" width="45.28515625" style="1" customWidth="1"/>
    <col min="7404" max="7417" width="9.7109375" style="1" customWidth="1"/>
    <col min="7418" max="7658" width="8.85546875" style="1"/>
    <col min="7659" max="7659" width="45.28515625" style="1" customWidth="1"/>
    <col min="7660" max="7673" width="9.7109375" style="1" customWidth="1"/>
    <col min="7674" max="7914" width="8.85546875" style="1"/>
    <col min="7915" max="7915" width="45.28515625" style="1" customWidth="1"/>
    <col min="7916" max="7929" width="9.7109375" style="1" customWidth="1"/>
    <col min="7930" max="8170" width="8.85546875" style="1"/>
    <col min="8171" max="8171" width="45.28515625" style="1" customWidth="1"/>
    <col min="8172" max="8185" width="9.7109375" style="1" customWidth="1"/>
    <col min="8186" max="8426" width="8.85546875" style="1"/>
    <col min="8427" max="8427" width="45.28515625" style="1" customWidth="1"/>
    <col min="8428" max="8441" width="9.7109375" style="1" customWidth="1"/>
    <col min="8442" max="8682" width="8.85546875" style="1"/>
    <col min="8683" max="8683" width="45.28515625" style="1" customWidth="1"/>
    <col min="8684" max="8697" width="9.7109375" style="1" customWidth="1"/>
    <col min="8698" max="8938" width="8.85546875" style="1"/>
    <col min="8939" max="8939" width="45.28515625" style="1" customWidth="1"/>
    <col min="8940" max="8953" width="9.7109375" style="1" customWidth="1"/>
    <col min="8954" max="9194" width="8.85546875" style="1"/>
    <col min="9195" max="9195" width="45.28515625" style="1" customWidth="1"/>
    <col min="9196" max="9209" width="9.7109375" style="1" customWidth="1"/>
    <col min="9210" max="9450" width="8.85546875" style="1"/>
    <col min="9451" max="9451" width="45.28515625" style="1" customWidth="1"/>
    <col min="9452" max="9465" width="9.7109375" style="1" customWidth="1"/>
    <col min="9466" max="9706" width="8.85546875" style="1"/>
    <col min="9707" max="9707" width="45.28515625" style="1" customWidth="1"/>
    <col min="9708" max="9721" width="9.7109375" style="1" customWidth="1"/>
    <col min="9722" max="9962" width="8.85546875" style="1"/>
    <col min="9963" max="9963" width="45.28515625" style="1" customWidth="1"/>
    <col min="9964" max="9977" width="9.7109375" style="1" customWidth="1"/>
    <col min="9978" max="10218" width="8.85546875" style="1"/>
    <col min="10219" max="10219" width="45.28515625" style="1" customWidth="1"/>
    <col min="10220" max="10233" width="9.7109375" style="1" customWidth="1"/>
    <col min="10234" max="10474" width="8.85546875" style="1"/>
    <col min="10475" max="10475" width="45.28515625" style="1" customWidth="1"/>
    <col min="10476" max="10489" width="9.7109375" style="1" customWidth="1"/>
    <col min="10490" max="10730" width="8.85546875" style="1"/>
    <col min="10731" max="10731" width="45.28515625" style="1" customWidth="1"/>
    <col min="10732" max="10745" width="9.7109375" style="1" customWidth="1"/>
    <col min="10746" max="10986" width="8.85546875" style="1"/>
    <col min="10987" max="10987" width="45.28515625" style="1" customWidth="1"/>
    <col min="10988" max="11001" width="9.7109375" style="1" customWidth="1"/>
    <col min="11002" max="11242" width="8.85546875" style="1"/>
    <col min="11243" max="11243" width="45.28515625" style="1" customWidth="1"/>
    <col min="11244" max="11257" width="9.7109375" style="1" customWidth="1"/>
    <col min="11258" max="11498" width="8.85546875" style="1"/>
    <col min="11499" max="11499" width="45.28515625" style="1" customWidth="1"/>
    <col min="11500" max="11513" width="9.7109375" style="1" customWidth="1"/>
    <col min="11514" max="11754" width="8.85546875" style="1"/>
    <col min="11755" max="11755" width="45.28515625" style="1" customWidth="1"/>
    <col min="11756" max="11769" width="9.7109375" style="1" customWidth="1"/>
    <col min="11770" max="12010" width="8.85546875" style="1"/>
    <col min="12011" max="12011" width="45.28515625" style="1" customWidth="1"/>
    <col min="12012" max="12025" width="9.7109375" style="1" customWidth="1"/>
    <col min="12026" max="12266" width="8.85546875" style="1"/>
    <col min="12267" max="12267" width="45.28515625" style="1" customWidth="1"/>
    <col min="12268" max="12281" width="9.7109375" style="1" customWidth="1"/>
    <col min="12282" max="12522" width="8.85546875" style="1"/>
    <col min="12523" max="12523" width="45.28515625" style="1" customWidth="1"/>
    <col min="12524" max="12537" width="9.7109375" style="1" customWidth="1"/>
    <col min="12538" max="12778" width="8.85546875" style="1"/>
    <col min="12779" max="12779" width="45.28515625" style="1" customWidth="1"/>
    <col min="12780" max="12793" width="9.7109375" style="1" customWidth="1"/>
    <col min="12794" max="13034" width="8.85546875" style="1"/>
    <col min="13035" max="13035" width="45.28515625" style="1" customWidth="1"/>
    <col min="13036" max="13049" width="9.7109375" style="1" customWidth="1"/>
    <col min="13050" max="13290" width="8.85546875" style="1"/>
    <col min="13291" max="13291" width="45.28515625" style="1" customWidth="1"/>
    <col min="13292" max="13305" width="9.7109375" style="1" customWidth="1"/>
    <col min="13306" max="13546" width="8.85546875" style="1"/>
    <col min="13547" max="13547" width="45.28515625" style="1" customWidth="1"/>
    <col min="13548" max="13561" width="9.7109375" style="1" customWidth="1"/>
    <col min="13562" max="13802" width="8.85546875" style="1"/>
    <col min="13803" max="13803" width="45.28515625" style="1" customWidth="1"/>
    <col min="13804" max="13817" width="9.7109375" style="1" customWidth="1"/>
    <col min="13818" max="14058" width="8.85546875" style="1"/>
    <col min="14059" max="14059" width="45.28515625" style="1" customWidth="1"/>
    <col min="14060" max="14073" width="9.7109375" style="1" customWidth="1"/>
    <col min="14074" max="14314" width="8.85546875" style="1"/>
    <col min="14315" max="14315" width="45.28515625" style="1" customWidth="1"/>
    <col min="14316" max="14329" width="9.7109375" style="1" customWidth="1"/>
    <col min="14330" max="14570" width="8.85546875" style="1"/>
    <col min="14571" max="14571" width="45.28515625" style="1" customWidth="1"/>
    <col min="14572" max="14585" width="9.7109375" style="1" customWidth="1"/>
    <col min="14586" max="14826" width="8.85546875" style="1"/>
    <col min="14827" max="14827" width="45.28515625" style="1" customWidth="1"/>
    <col min="14828" max="14841" width="9.7109375" style="1" customWidth="1"/>
    <col min="14842" max="15082" width="8.85546875" style="1"/>
    <col min="15083" max="15083" width="45.28515625" style="1" customWidth="1"/>
    <col min="15084" max="15097" width="9.7109375" style="1" customWidth="1"/>
    <col min="15098" max="15338" width="8.85546875" style="1"/>
    <col min="15339" max="15339" width="45.28515625" style="1" customWidth="1"/>
    <col min="15340" max="15353" width="9.7109375" style="1" customWidth="1"/>
    <col min="15354" max="15594" width="8.85546875" style="1"/>
    <col min="15595" max="15595" width="45.28515625" style="1" customWidth="1"/>
    <col min="15596" max="15609" width="9.7109375" style="1" customWidth="1"/>
    <col min="15610" max="15850" width="8.85546875" style="1"/>
    <col min="15851" max="15851" width="45.28515625" style="1" customWidth="1"/>
    <col min="15852" max="15865" width="9.7109375" style="1" customWidth="1"/>
    <col min="15866" max="16106" width="8.85546875" style="1"/>
    <col min="16107" max="16107" width="45.28515625" style="1" customWidth="1"/>
    <col min="16108" max="16121" width="9.7109375" style="1" customWidth="1"/>
    <col min="16122" max="16384" width="8.85546875" style="1"/>
  </cols>
  <sheetData>
    <row r="1" spans="1:6" ht="15.75" customHeight="1" x14ac:dyDescent="0.2"/>
    <row r="2" spans="1:6" ht="15.75" customHeight="1" x14ac:dyDescent="0.25">
      <c r="A2" s="4" t="s">
        <v>18</v>
      </c>
      <c r="B2" s="4"/>
    </row>
    <row r="3" spans="1:6" ht="15.75" customHeight="1" x14ac:dyDescent="0.25">
      <c r="A3" s="4" t="s">
        <v>8</v>
      </c>
      <c r="B3" s="4"/>
    </row>
    <row r="4" spans="1:6" ht="15.75" customHeight="1" x14ac:dyDescent="0.25">
      <c r="A4" s="4"/>
      <c r="B4" s="4"/>
    </row>
    <row r="5" spans="1:6" ht="13.5" x14ac:dyDescent="0.25">
      <c r="A5" s="22"/>
      <c r="B5" s="26" t="s">
        <v>30</v>
      </c>
      <c r="C5" s="27" t="s">
        <v>31</v>
      </c>
      <c r="D5" s="27" t="s">
        <v>32</v>
      </c>
      <c r="E5" s="27" t="s">
        <v>33</v>
      </c>
      <c r="F5" s="27" t="s">
        <v>34</v>
      </c>
    </row>
    <row r="6" spans="1:6" x14ac:dyDescent="0.2">
      <c r="A6" s="15" t="s">
        <v>35</v>
      </c>
      <c r="B6" s="14"/>
      <c r="C6" s="15"/>
      <c r="D6" s="15"/>
      <c r="E6" s="15"/>
      <c r="F6" s="15"/>
    </row>
    <row r="7" spans="1:6" x14ac:dyDescent="0.2">
      <c r="A7" s="16" t="s">
        <v>26</v>
      </c>
      <c r="B7" s="24">
        <v>1.5389943329725986</v>
      </c>
      <c r="C7" s="24">
        <v>1.346649605432515</v>
      </c>
      <c r="D7" s="24">
        <v>0.39162054763708376</v>
      </c>
      <c r="E7" s="24">
        <v>1.1707660257773922</v>
      </c>
      <c r="F7" s="24">
        <v>0.43541936805551185</v>
      </c>
    </row>
    <row r="8" spans="1:6" x14ac:dyDescent="0.2">
      <c r="A8" s="16" t="s">
        <v>27</v>
      </c>
      <c r="B8" s="24">
        <v>0.8202698328162894</v>
      </c>
      <c r="C8" s="24">
        <v>0.29545877041434743</v>
      </c>
      <c r="D8" s="24">
        <v>0.75080336685486859</v>
      </c>
      <c r="E8" s="24">
        <v>0.54514784020498475</v>
      </c>
      <c r="F8" s="24">
        <v>-0.34826740024641589</v>
      </c>
    </row>
    <row r="9" spans="1:6" x14ac:dyDescent="0.2">
      <c r="A9" s="16" t="s">
        <v>28</v>
      </c>
      <c r="B9" s="24">
        <v>1.7684566322542006</v>
      </c>
      <c r="C9" s="24">
        <v>2.1086333382358768</v>
      </c>
      <c r="D9" s="24">
        <v>1.4511160141573942</v>
      </c>
      <c r="E9" s="24">
        <v>1.085916218363514</v>
      </c>
      <c r="F9" s="24">
        <v>0.90296828356530856</v>
      </c>
    </row>
    <row r="10" spans="1:6" x14ac:dyDescent="0.2">
      <c r="A10" s="16" t="s">
        <v>29</v>
      </c>
      <c r="B10" s="24">
        <v>1.2612612622913577</v>
      </c>
      <c r="C10" s="24">
        <v>1.2142192736790625</v>
      </c>
      <c r="D10" s="24">
        <v>-0.15176019797600304</v>
      </c>
      <c r="E10" s="24">
        <v>0.41694546843960012</v>
      </c>
      <c r="F10" s="24">
        <v>0.63160518159641743</v>
      </c>
    </row>
    <row r="11" spans="1:6" x14ac:dyDescent="0.2">
      <c r="A11" s="16">
        <v>2020</v>
      </c>
      <c r="B11" s="24">
        <v>0.72015895826280396</v>
      </c>
      <c r="C11" s="24">
        <v>0.62106288143174004</v>
      </c>
      <c r="D11" s="24">
        <v>-3.0973851073351897</v>
      </c>
      <c r="E11" s="24">
        <v>0.67459119954098479</v>
      </c>
      <c r="F11" s="24">
        <v>3.2490000000000001</v>
      </c>
    </row>
    <row r="12" spans="1:6" x14ac:dyDescent="0.2">
      <c r="A12" s="18">
        <v>2021</v>
      </c>
      <c r="B12" s="25">
        <v>0.86887657171478416</v>
      </c>
      <c r="C12" s="25">
        <v>1.6353693473343305</v>
      </c>
      <c r="D12" s="25">
        <v>-0.54916403195785191</v>
      </c>
      <c r="E12" s="25">
        <v>-2.0096202384005499</v>
      </c>
      <c r="F12" s="25">
        <v>-0.66600000000000004</v>
      </c>
    </row>
    <row r="13" spans="1:6" x14ac:dyDescent="0.2">
      <c r="A13" s="15" t="s">
        <v>12</v>
      </c>
      <c r="B13" s="23"/>
      <c r="C13" s="23"/>
      <c r="D13" s="23"/>
      <c r="E13" s="23"/>
      <c r="F13" s="23"/>
    </row>
    <row r="14" spans="1:6" x14ac:dyDescent="0.2">
      <c r="A14" s="1" t="s">
        <v>26</v>
      </c>
      <c r="B14" s="24">
        <v>1.7063314567845156</v>
      </c>
      <c r="C14" s="24">
        <v>1.2522279641515643</v>
      </c>
      <c r="D14" s="24">
        <v>1.4434397473702232</v>
      </c>
      <c r="E14" s="24">
        <v>1.6475158115919264</v>
      </c>
      <c r="F14" s="24">
        <v>0.56291785675686157</v>
      </c>
    </row>
    <row r="15" spans="1:6" x14ac:dyDescent="0.2">
      <c r="A15" s="1" t="s">
        <v>27</v>
      </c>
      <c r="B15" s="24">
        <v>1.1574646678755851</v>
      </c>
      <c r="C15" s="24">
        <v>0.39118148914663031</v>
      </c>
      <c r="D15" s="24">
        <v>1.3537420136581657</v>
      </c>
      <c r="E15" s="24">
        <v>1.0188709495869031</v>
      </c>
      <c r="F15" s="24">
        <v>-0.20613441095100882</v>
      </c>
    </row>
    <row r="16" spans="1:6" x14ac:dyDescent="0.2">
      <c r="A16" s="1" t="s">
        <v>28</v>
      </c>
      <c r="B16" s="24">
        <v>1.13148758206294</v>
      </c>
      <c r="C16" s="24">
        <v>2.9034783757138749</v>
      </c>
      <c r="D16" s="24">
        <v>-1.4890676573844797</v>
      </c>
      <c r="E16" s="24">
        <v>1.2827631393442118</v>
      </c>
      <c r="F16" s="24">
        <v>-0.3796588285140845</v>
      </c>
    </row>
    <row r="17" spans="1:6" x14ac:dyDescent="0.2">
      <c r="A17" s="1" t="s">
        <v>29</v>
      </c>
      <c r="B17" s="24">
        <v>1.6623309513652762</v>
      </c>
      <c r="C17" s="24">
        <v>0.92565103724724374</v>
      </c>
      <c r="D17" s="24">
        <v>0.93748009669840648</v>
      </c>
      <c r="E17" s="24">
        <v>0.95417929437511262</v>
      </c>
      <c r="F17" s="24">
        <v>0.67090469556463361</v>
      </c>
    </row>
    <row r="18" spans="1:6" x14ac:dyDescent="0.2">
      <c r="A18" s="16">
        <v>2020</v>
      </c>
      <c r="B18" s="24">
        <v>-7.3802349937742857</v>
      </c>
      <c r="C18" s="24">
        <v>-5.3825843982867161</v>
      </c>
      <c r="D18" s="24">
        <v>-17.339838485477028</v>
      </c>
      <c r="E18" s="24">
        <v>-10.488010290482636</v>
      </c>
      <c r="F18" s="24">
        <v>-10.988</v>
      </c>
    </row>
    <row r="19" spans="1:6" x14ac:dyDescent="0.2">
      <c r="A19" s="18">
        <v>2021</v>
      </c>
      <c r="B19" s="25">
        <v>6.1371934783684479</v>
      </c>
      <c r="C19" s="25">
        <v>3.0675835591962248</v>
      </c>
      <c r="D19" s="25">
        <v>7.4129281387761301</v>
      </c>
      <c r="E19" s="25">
        <v>7.3926626024689721</v>
      </c>
      <c r="F19" s="25">
        <v>8.4890000000000008</v>
      </c>
    </row>
    <row r="20" spans="1:6" x14ac:dyDescent="0.2">
      <c r="A20" s="20" t="s">
        <v>21</v>
      </c>
      <c r="B20" s="21"/>
      <c r="C20" s="21"/>
      <c r="D20" s="21"/>
      <c r="E20" s="21"/>
      <c r="F20" s="21"/>
    </row>
    <row r="21" spans="1:6" x14ac:dyDescent="0.2">
      <c r="A21" s="1" t="s">
        <v>26</v>
      </c>
      <c r="B21" s="24">
        <v>0.16480084809897821</v>
      </c>
      <c r="C21" s="24">
        <v>-9.3167008133532292E-2</v>
      </c>
      <c r="D21" s="24">
        <v>1.0477161280946223</v>
      </c>
      <c r="E21" s="24">
        <v>0.47123275284193245</v>
      </c>
      <c r="F21" s="24">
        <v>0.12694579164014286</v>
      </c>
    </row>
    <row r="22" spans="1:6" x14ac:dyDescent="0.2">
      <c r="A22" s="1" t="s">
        <v>27</v>
      </c>
      <c r="B22" s="24">
        <v>0.33445143086647811</v>
      </c>
      <c r="C22" s="24">
        <v>9.5440730722828881E-2</v>
      </c>
      <c r="D22" s="24">
        <v>0.59844549785659229</v>
      </c>
      <c r="E22" s="24">
        <v>0.4711546201461525</v>
      </c>
      <c r="F22" s="24">
        <v>0.14262971728269402</v>
      </c>
    </row>
    <row r="23" spans="1:6" x14ac:dyDescent="0.2">
      <c r="A23" s="1" t="s">
        <v>28</v>
      </c>
      <c r="B23" s="24">
        <v>-0.62590027526208125</v>
      </c>
      <c r="C23" s="24">
        <v>0.77843078640085217</v>
      </c>
      <c r="D23" s="24">
        <v>-2.8981284652714656</v>
      </c>
      <c r="E23" s="24">
        <v>0.19473229144550963</v>
      </c>
      <c r="F23" s="24">
        <v>-1.271149028602192</v>
      </c>
    </row>
    <row r="24" spans="1:6" x14ac:dyDescent="0.2">
      <c r="A24" s="1" t="s">
        <v>29</v>
      </c>
      <c r="B24" s="24">
        <v>0.39607415913480715</v>
      </c>
      <c r="C24" s="24">
        <v>-0.28510641933772174</v>
      </c>
      <c r="D24" s="24">
        <v>1.090895840361461</v>
      </c>
      <c r="E24" s="24">
        <v>0.53500315452670311</v>
      </c>
      <c r="F24" s="24">
        <v>3.9052912138637375E-2</v>
      </c>
    </row>
    <row r="25" spans="1:6" x14ac:dyDescent="0.2">
      <c r="A25" s="16">
        <v>2020</v>
      </c>
      <c r="B25" s="24">
        <v>-8.1003939520370807</v>
      </c>
      <c r="C25" s="24">
        <v>-6.0036472797184528</v>
      </c>
      <c r="D25" s="24">
        <v>-14.242453378141818</v>
      </c>
      <c r="E25" s="24">
        <v>-11.162601490023611</v>
      </c>
      <c r="F25" s="24">
        <v>-14.237</v>
      </c>
    </row>
    <row r="26" spans="1:6" x14ac:dyDescent="0.2">
      <c r="A26" s="18">
        <v>2021</v>
      </c>
      <c r="B26" s="25">
        <v>5.2683169066536726</v>
      </c>
      <c r="C26" s="25">
        <v>1.432214211861865</v>
      </c>
      <c r="D26" s="25">
        <v>7.9620921707339933</v>
      </c>
      <c r="E26" s="25">
        <v>9.4022828408695069</v>
      </c>
      <c r="F26" s="25">
        <v>9.1549999999999994</v>
      </c>
    </row>
    <row r="27" spans="1:6" x14ac:dyDescent="0.2">
      <c r="B27" s="24"/>
      <c r="C27" s="24"/>
      <c r="D27" s="24"/>
      <c r="E27" s="24"/>
      <c r="F27" s="24"/>
    </row>
    <row r="29" spans="1:6" x14ac:dyDescent="0.2">
      <c r="B29" s="24"/>
      <c r="C29" s="24"/>
      <c r="D29" s="24"/>
      <c r="E29" s="24"/>
      <c r="F29" s="24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zoomScaleNormal="100" workbookViewId="0">
      <selection activeCell="F10" sqref="F10"/>
    </sheetView>
  </sheetViews>
  <sheetFormatPr defaultColWidth="8.85546875" defaultRowHeight="12.75" x14ac:dyDescent="0.2"/>
  <cols>
    <col min="1" max="1" width="12.5703125" style="1" customWidth="1"/>
    <col min="2" max="3" width="11.7109375" style="1" customWidth="1"/>
    <col min="4" max="7" width="13.42578125" style="1" customWidth="1"/>
    <col min="8" max="11" width="14.28515625" style="1" customWidth="1"/>
    <col min="12" max="12" width="11.7109375" style="1" customWidth="1"/>
    <col min="13" max="29" width="7.42578125" style="1" customWidth="1"/>
    <col min="30" max="249" width="8.85546875" style="1"/>
    <col min="250" max="250" width="45.28515625" style="1" customWidth="1"/>
    <col min="251" max="264" width="9.7109375" style="1" customWidth="1"/>
    <col min="265" max="505" width="8.85546875" style="1"/>
    <col min="506" max="506" width="45.28515625" style="1" customWidth="1"/>
    <col min="507" max="520" width="9.7109375" style="1" customWidth="1"/>
    <col min="521" max="761" width="8.85546875" style="1"/>
    <col min="762" max="762" width="45.28515625" style="1" customWidth="1"/>
    <col min="763" max="776" width="9.7109375" style="1" customWidth="1"/>
    <col min="777" max="1017" width="8.85546875" style="1"/>
    <col min="1018" max="1018" width="45.28515625" style="1" customWidth="1"/>
    <col min="1019" max="1032" width="9.7109375" style="1" customWidth="1"/>
    <col min="1033" max="1273" width="8.85546875" style="1"/>
    <col min="1274" max="1274" width="45.28515625" style="1" customWidth="1"/>
    <col min="1275" max="1288" width="9.7109375" style="1" customWidth="1"/>
    <col min="1289" max="1529" width="8.85546875" style="1"/>
    <col min="1530" max="1530" width="45.28515625" style="1" customWidth="1"/>
    <col min="1531" max="1544" width="9.7109375" style="1" customWidth="1"/>
    <col min="1545" max="1785" width="8.85546875" style="1"/>
    <col min="1786" max="1786" width="45.28515625" style="1" customWidth="1"/>
    <col min="1787" max="1800" width="9.7109375" style="1" customWidth="1"/>
    <col min="1801" max="2041" width="8.85546875" style="1"/>
    <col min="2042" max="2042" width="45.28515625" style="1" customWidth="1"/>
    <col min="2043" max="2056" width="9.7109375" style="1" customWidth="1"/>
    <col min="2057" max="2297" width="8.85546875" style="1"/>
    <col min="2298" max="2298" width="45.28515625" style="1" customWidth="1"/>
    <col min="2299" max="2312" width="9.7109375" style="1" customWidth="1"/>
    <col min="2313" max="2553" width="8.85546875" style="1"/>
    <col min="2554" max="2554" width="45.28515625" style="1" customWidth="1"/>
    <col min="2555" max="2568" width="9.7109375" style="1" customWidth="1"/>
    <col min="2569" max="2809" width="8.85546875" style="1"/>
    <col min="2810" max="2810" width="45.28515625" style="1" customWidth="1"/>
    <col min="2811" max="2824" width="9.7109375" style="1" customWidth="1"/>
    <col min="2825" max="3065" width="8.85546875" style="1"/>
    <col min="3066" max="3066" width="45.28515625" style="1" customWidth="1"/>
    <col min="3067" max="3080" width="9.7109375" style="1" customWidth="1"/>
    <col min="3081" max="3321" width="8.85546875" style="1"/>
    <col min="3322" max="3322" width="45.28515625" style="1" customWidth="1"/>
    <col min="3323" max="3336" width="9.7109375" style="1" customWidth="1"/>
    <col min="3337" max="3577" width="8.85546875" style="1"/>
    <col min="3578" max="3578" width="45.28515625" style="1" customWidth="1"/>
    <col min="3579" max="3592" width="9.7109375" style="1" customWidth="1"/>
    <col min="3593" max="3833" width="8.85546875" style="1"/>
    <col min="3834" max="3834" width="45.28515625" style="1" customWidth="1"/>
    <col min="3835" max="3848" width="9.7109375" style="1" customWidth="1"/>
    <col min="3849" max="4089" width="8.85546875" style="1"/>
    <col min="4090" max="4090" width="45.28515625" style="1" customWidth="1"/>
    <col min="4091" max="4104" width="9.7109375" style="1" customWidth="1"/>
    <col min="4105" max="4345" width="8.85546875" style="1"/>
    <col min="4346" max="4346" width="45.28515625" style="1" customWidth="1"/>
    <col min="4347" max="4360" width="9.7109375" style="1" customWidth="1"/>
    <col min="4361" max="4601" width="8.85546875" style="1"/>
    <col min="4602" max="4602" width="45.28515625" style="1" customWidth="1"/>
    <col min="4603" max="4616" width="9.7109375" style="1" customWidth="1"/>
    <col min="4617" max="4857" width="8.85546875" style="1"/>
    <col min="4858" max="4858" width="45.28515625" style="1" customWidth="1"/>
    <col min="4859" max="4872" width="9.7109375" style="1" customWidth="1"/>
    <col min="4873" max="5113" width="8.85546875" style="1"/>
    <col min="5114" max="5114" width="45.28515625" style="1" customWidth="1"/>
    <col min="5115" max="5128" width="9.7109375" style="1" customWidth="1"/>
    <col min="5129" max="5369" width="8.85546875" style="1"/>
    <col min="5370" max="5370" width="45.28515625" style="1" customWidth="1"/>
    <col min="5371" max="5384" width="9.7109375" style="1" customWidth="1"/>
    <col min="5385" max="5625" width="8.85546875" style="1"/>
    <col min="5626" max="5626" width="45.28515625" style="1" customWidth="1"/>
    <col min="5627" max="5640" width="9.7109375" style="1" customWidth="1"/>
    <col min="5641" max="5881" width="8.85546875" style="1"/>
    <col min="5882" max="5882" width="45.28515625" style="1" customWidth="1"/>
    <col min="5883" max="5896" width="9.7109375" style="1" customWidth="1"/>
    <col min="5897" max="6137" width="8.85546875" style="1"/>
    <col min="6138" max="6138" width="45.28515625" style="1" customWidth="1"/>
    <col min="6139" max="6152" width="9.7109375" style="1" customWidth="1"/>
    <col min="6153" max="6393" width="8.85546875" style="1"/>
    <col min="6394" max="6394" width="45.28515625" style="1" customWidth="1"/>
    <col min="6395" max="6408" width="9.7109375" style="1" customWidth="1"/>
    <col min="6409" max="6649" width="8.85546875" style="1"/>
    <col min="6650" max="6650" width="45.28515625" style="1" customWidth="1"/>
    <col min="6651" max="6664" width="9.7109375" style="1" customWidth="1"/>
    <col min="6665" max="6905" width="8.85546875" style="1"/>
    <col min="6906" max="6906" width="45.28515625" style="1" customWidth="1"/>
    <col min="6907" max="6920" width="9.7109375" style="1" customWidth="1"/>
    <col min="6921" max="7161" width="8.85546875" style="1"/>
    <col min="7162" max="7162" width="45.28515625" style="1" customWidth="1"/>
    <col min="7163" max="7176" width="9.7109375" style="1" customWidth="1"/>
    <col min="7177" max="7417" width="8.85546875" style="1"/>
    <col min="7418" max="7418" width="45.28515625" style="1" customWidth="1"/>
    <col min="7419" max="7432" width="9.7109375" style="1" customWidth="1"/>
    <col min="7433" max="7673" width="8.85546875" style="1"/>
    <col min="7674" max="7674" width="45.28515625" style="1" customWidth="1"/>
    <col min="7675" max="7688" width="9.7109375" style="1" customWidth="1"/>
    <col min="7689" max="7929" width="8.85546875" style="1"/>
    <col min="7930" max="7930" width="45.28515625" style="1" customWidth="1"/>
    <col min="7931" max="7944" width="9.7109375" style="1" customWidth="1"/>
    <col min="7945" max="8185" width="8.85546875" style="1"/>
    <col min="8186" max="8186" width="45.28515625" style="1" customWidth="1"/>
    <col min="8187" max="8200" width="9.7109375" style="1" customWidth="1"/>
    <col min="8201" max="8441" width="8.85546875" style="1"/>
    <col min="8442" max="8442" width="45.28515625" style="1" customWidth="1"/>
    <col min="8443" max="8456" width="9.7109375" style="1" customWidth="1"/>
    <col min="8457" max="8697" width="8.85546875" style="1"/>
    <col min="8698" max="8698" width="45.28515625" style="1" customWidth="1"/>
    <col min="8699" max="8712" width="9.7109375" style="1" customWidth="1"/>
    <col min="8713" max="8953" width="8.85546875" style="1"/>
    <col min="8954" max="8954" width="45.28515625" style="1" customWidth="1"/>
    <col min="8955" max="8968" width="9.7109375" style="1" customWidth="1"/>
    <col min="8969" max="9209" width="8.85546875" style="1"/>
    <col min="9210" max="9210" width="45.28515625" style="1" customWidth="1"/>
    <col min="9211" max="9224" width="9.7109375" style="1" customWidth="1"/>
    <col min="9225" max="9465" width="8.85546875" style="1"/>
    <col min="9466" max="9466" width="45.28515625" style="1" customWidth="1"/>
    <col min="9467" max="9480" width="9.7109375" style="1" customWidth="1"/>
    <col min="9481" max="9721" width="8.85546875" style="1"/>
    <col min="9722" max="9722" width="45.28515625" style="1" customWidth="1"/>
    <col min="9723" max="9736" width="9.7109375" style="1" customWidth="1"/>
    <col min="9737" max="9977" width="8.85546875" style="1"/>
    <col min="9978" max="9978" width="45.28515625" style="1" customWidth="1"/>
    <col min="9979" max="9992" width="9.7109375" style="1" customWidth="1"/>
    <col min="9993" max="10233" width="8.85546875" style="1"/>
    <col min="10234" max="10234" width="45.28515625" style="1" customWidth="1"/>
    <col min="10235" max="10248" width="9.7109375" style="1" customWidth="1"/>
    <col min="10249" max="10489" width="8.85546875" style="1"/>
    <col min="10490" max="10490" width="45.28515625" style="1" customWidth="1"/>
    <col min="10491" max="10504" width="9.7109375" style="1" customWidth="1"/>
    <col min="10505" max="10745" width="8.85546875" style="1"/>
    <col min="10746" max="10746" width="45.28515625" style="1" customWidth="1"/>
    <col min="10747" max="10760" width="9.7109375" style="1" customWidth="1"/>
    <col min="10761" max="11001" width="8.85546875" style="1"/>
    <col min="11002" max="11002" width="45.28515625" style="1" customWidth="1"/>
    <col min="11003" max="11016" width="9.7109375" style="1" customWidth="1"/>
    <col min="11017" max="11257" width="8.85546875" style="1"/>
    <col min="11258" max="11258" width="45.28515625" style="1" customWidth="1"/>
    <col min="11259" max="11272" width="9.7109375" style="1" customWidth="1"/>
    <col min="11273" max="11513" width="8.85546875" style="1"/>
    <col min="11514" max="11514" width="45.28515625" style="1" customWidth="1"/>
    <col min="11515" max="11528" width="9.7109375" style="1" customWidth="1"/>
    <col min="11529" max="11769" width="8.85546875" style="1"/>
    <col min="11770" max="11770" width="45.28515625" style="1" customWidth="1"/>
    <col min="11771" max="11784" width="9.7109375" style="1" customWidth="1"/>
    <col min="11785" max="12025" width="8.85546875" style="1"/>
    <col min="12026" max="12026" width="45.28515625" style="1" customWidth="1"/>
    <col min="12027" max="12040" width="9.7109375" style="1" customWidth="1"/>
    <col min="12041" max="12281" width="8.85546875" style="1"/>
    <col min="12282" max="12282" width="45.28515625" style="1" customWidth="1"/>
    <col min="12283" max="12296" width="9.7109375" style="1" customWidth="1"/>
    <col min="12297" max="12537" width="8.85546875" style="1"/>
    <col min="12538" max="12538" width="45.28515625" style="1" customWidth="1"/>
    <col min="12539" max="12552" width="9.7109375" style="1" customWidth="1"/>
    <col min="12553" max="12793" width="8.85546875" style="1"/>
    <col min="12794" max="12794" width="45.28515625" style="1" customWidth="1"/>
    <col min="12795" max="12808" width="9.7109375" style="1" customWidth="1"/>
    <col min="12809" max="13049" width="8.85546875" style="1"/>
    <col min="13050" max="13050" width="45.28515625" style="1" customWidth="1"/>
    <col min="13051" max="13064" width="9.7109375" style="1" customWidth="1"/>
    <col min="13065" max="13305" width="8.85546875" style="1"/>
    <col min="13306" max="13306" width="45.28515625" style="1" customWidth="1"/>
    <col min="13307" max="13320" width="9.7109375" style="1" customWidth="1"/>
    <col min="13321" max="13561" width="8.85546875" style="1"/>
    <col min="13562" max="13562" width="45.28515625" style="1" customWidth="1"/>
    <col min="13563" max="13576" width="9.7109375" style="1" customWidth="1"/>
    <col min="13577" max="13817" width="8.85546875" style="1"/>
    <col min="13818" max="13818" width="45.28515625" style="1" customWidth="1"/>
    <col min="13819" max="13832" width="9.7109375" style="1" customWidth="1"/>
    <col min="13833" max="14073" width="8.85546875" style="1"/>
    <col min="14074" max="14074" width="45.28515625" style="1" customWidth="1"/>
    <col min="14075" max="14088" width="9.7109375" style="1" customWidth="1"/>
    <col min="14089" max="14329" width="8.85546875" style="1"/>
    <col min="14330" max="14330" width="45.28515625" style="1" customWidth="1"/>
    <col min="14331" max="14344" width="9.7109375" style="1" customWidth="1"/>
    <col min="14345" max="14585" width="8.85546875" style="1"/>
    <col min="14586" max="14586" width="45.28515625" style="1" customWidth="1"/>
    <col min="14587" max="14600" width="9.7109375" style="1" customWidth="1"/>
    <col min="14601" max="14841" width="8.85546875" style="1"/>
    <col min="14842" max="14842" width="45.28515625" style="1" customWidth="1"/>
    <col min="14843" max="14856" width="9.7109375" style="1" customWidth="1"/>
    <col min="14857" max="15097" width="8.85546875" style="1"/>
    <col min="15098" max="15098" width="45.28515625" style="1" customWidth="1"/>
    <col min="15099" max="15112" width="9.7109375" style="1" customWidth="1"/>
    <col min="15113" max="15353" width="8.85546875" style="1"/>
    <col min="15354" max="15354" width="45.28515625" style="1" customWidth="1"/>
    <col min="15355" max="15368" width="9.7109375" style="1" customWidth="1"/>
    <col min="15369" max="15609" width="8.85546875" style="1"/>
    <col min="15610" max="15610" width="45.28515625" style="1" customWidth="1"/>
    <col min="15611" max="15624" width="9.7109375" style="1" customWidth="1"/>
    <col min="15625" max="15865" width="8.85546875" style="1"/>
    <col min="15866" max="15866" width="45.28515625" style="1" customWidth="1"/>
    <col min="15867" max="15880" width="9.7109375" style="1" customWidth="1"/>
    <col min="15881" max="16121" width="8.85546875" style="1"/>
    <col min="16122" max="16122" width="45.28515625" style="1" customWidth="1"/>
    <col min="16123" max="16136" width="9.7109375" style="1" customWidth="1"/>
    <col min="16137" max="16384" width="8.85546875" style="1"/>
  </cols>
  <sheetData>
    <row r="1" spans="1:12" ht="15.75" customHeight="1" x14ac:dyDescent="0.2"/>
    <row r="2" spans="1:12" ht="15.75" customHeight="1" x14ac:dyDescent="0.25">
      <c r="A2" s="4" t="s">
        <v>17</v>
      </c>
      <c r="B2" s="7"/>
      <c r="C2" s="7"/>
    </row>
    <row r="3" spans="1:12" ht="15.75" x14ac:dyDescent="0.25">
      <c r="A3" s="4" t="s">
        <v>8</v>
      </c>
      <c r="B3" s="2"/>
      <c r="C3" s="2"/>
    </row>
    <row r="5" spans="1:12" x14ac:dyDescent="0.2">
      <c r="B5" s="52" t="s">
        <v>12</v>
      </c>
      <c r="C5" s="52" t="s">
        <v>21</v>
      </c>
      <c r="D5" s="55" t="s">
        <v>22</v>
      </c>
      <c r="E5" s="55"/>
      <c r="F5" s="55"/>
      <c r="G5" s="55"/>
      <c r="H5" s="55" t="s">
        <v>40</v>
      </c>
      <c r="I5" s="55"/>
      <c r="J5" s="55"/>
      <c r="K5" s="55"/>
      <c r="L5" s="57" t="s">
        <v>41</v>
      </c>
    </row>
    <row r="6" spans="1:12" ht="48" customHeight="1" x14ac:dyDescent="0.2">
      <c r="A6" s="20"/>
      <c r="B6" s="56"/>
      <c r="C6" s="56"/>
      <c r="D6" s="29" t="s">
        <v>36</v>
      </c>
      <c r="E6" s="29" t="s">
        <v>37</v>
      </c>
      <c r="F6" s="29" t="s">
        <v>38</v>
      </c>
      <c r="G6" s="29" t="s">
        <v>39</v>
      </c>
      <c r="H6" s="29" t="s">
        <v>24</v>
      </c>
      <c r="I6" s="29" t="s">
        <v>42</v>
      </c>
      <c r="J6" s="29" t="s">
        <v>43</v>
      </c>
      <c r="K6" s="29" t="s">
        <v>44</v>
      </c>
      <c r="L6" s="58"/>
    </row>
    <row r="7" spans="1:12" x14ac:dyDescent="0.2">
      <c r="A7" s="16" t="s">
        <v>26</v>
      </c>
      <c r="B7" s="28">
        <v>0.56291785675686157</v>
      </c>
      <c r="C7" s="28">
        <v>0.12694579164014286</v>
      </c>
      <c r="D7" s="28">
        <v>1.2749885943723616</v>
      </c>
      <c r="E7" s="28">
        <v>3.0348101734413158</v>
      </c>
      <c r="F7" s="28">
        <v>0.89743152736574405</v>
      </c>
      <c r="G7" s="28">
        <v>2.5749888587709657</v>
      </c>
      <c r="H7" s="28">
        <v>-0.7031061733255517</v>
      </c>
      <c r="I7" s="28">
        <v>-2.3990846223502005</v>
      </c>
      <c r="J7" s="28">
        <v>-0.33153833691981216</v>
      </c>
      <c r="K7" s="28">
        <v>-1.9615609803706024</v>
      </c>
      <c r="L7" s="28">
        <v>1.1465616654503297</v>
      </c>
    </row>
    <row r="8" spans="1:12" x14ac:dyDescent="0.2">
      <c r="A8" s="16" t="s">
        <v>27</v>
      </c>
      <c r="B8" s="28">
        <v>-0.20613441095100882</v>
      </c>
      <c r="C8" s="28">
        <v>0.14262971728269402</v>
      </c>
      <c r="D8" s="28">
        <v>1.4777309808587269</v>
      </c>
      <c r="E8" s="28">
        <v>0.42286965665558895</v>
      </c>
      <c r="F8" s="28">
        <v>1.6295243136304594</v>
      </c>
      <c r="G8" s="28">
        <v>2.3006403989605184</v>
      </c>
      <c r="H8" s="28">
        <v>-1.6593448401107547</v>
      </c>
      <c r="I8" s="28">
        <v>-0.62635548096621196</v>
      </c>
      <c r="J8" s="28">
        <v>-1.8062259553075166</v>
      </c>
      <c r="K8" s="28">
        <v>-2.4504000276663662</v>
      </c>
      <c r="L8" s="28">
        <v>1.3333103560005277</v>
      </c>
    </row>
    <row r="9" spans="1:12" x14ac:dyDescent="0.2">
      <c r="A9" s="16" t="s">
        <v>28</v>
      </c>
      <c r="B9" s="28">
        <v>-0.3796588285140845</v>
      </c>
      <c r="C9" s="28">
        <v>-1.271149028602192</v>
      </c>
      <c r="D9" s="28">
        <v>-0.37037496751621823</v>
      </c>
      <c r="E9" s="28">
        <v>1.1152559789554539</v>
      </c>
      <c r="F9" s="28">
        <v>-0.73412240944988882</v>
      </c>
      <c r="G9" s="28">
        <v>1.4744342687822209</v>
      </c>
      <c r="H9" s="28">
        <v>-9.318185194295836E-3</v>
      </c>
      <c r="I9" s="28">
        <v>-1.4784265512892136</v>
      </c>
      <c r="J9" s="28">
        <v>0.3570854119187894</v>
      </c>
      <c r="K9" s="28">
        <v>-1.8271527160686474</v>
      </c>
      <c r="L9" s="28">
        <v>0.91213482526257827</v>
      </c>
    </row>
    <row r="10" spans="1:12" x14ac:dyDescent="0.2">
      <c r="A10" s="16" t="s">
        <v>29</v>
      </c>
      <c r="B10" s="28">
        <v>0.67090469556463361</v>
      </c>
      <c r="C10" s="28">
        <v>3.9052912138637375E-2</v>
      </c>
      <c r="D10" s="28">
        <v>0.42289476161632145</v>
      </c>
      <c r="E10" s="28">
        <v>3.30576469517192</v>
      </c>
      <c r="F10" s="28">
        <v>-0.24069163440747499</v>
      </c>
      <c r="G10" s="28">
        <v>2.8404729125685924</v>
      </c>
      <c r="H10" s="28">
        <v>0.24696551070733097</v>
      </c>
      <c r="I10" s="28">
        <v>-2.5505450143329389</v>
      </c>
      <c r="J10" s="28">
        <v>0.91379555195429951</v>
      </c>
      <c r="K10" s="28">
        <v>-2.1096442565005313</v>
      </c>
      <c r="L10" s="28">
        <v>0.38373438226204648</v>
      </c>
    </row>
    <row r="11" spans="1:12" x14ac:dyDescent="0.2">
      <c r="A11" s="16">
        <v>2020</v>
      </c>
      <c r="B11" s="28">
        <v>-10.988</v>
      </c>
      <c r="C11" s="28">
        <v>-14.237</v>
      </c>
      <c r="D11" s="28">
        <v>-0.29299999999999998</v>
      </c>
      <c r="E11" s="28">
        <v>1.1619999999999999</v>
      </c>
      <c r="F11" s="28">
        <v>-0.74099999999999999</v>
      </c>
      <c r="G11" s="28">
        <v>1.8280000000000001</v>
      </c>
      <c r="H11" s="28">
        <v>-10.695</v>
      </c>
      <c r="I11" s="28">
        <v>-12.15</v>
      </c>
      <c r="J11" s="28">
        <v>-10.247</v>
      </c>
      <c r="K11" s="28">
        <v>-12.817</v>
      </c>
      <c r="L11" s="28">
        <v>13.944000000000001</v>
      </c>
    </row>
    <row r="12" spans="1:12" x14ac:dyDescent="0.2">
      <c r="A12" s="18">
        <v>2021</v>
      </c>
      <c r="B12" s="30">
        <v>8.4890000000000008</v>
      </c>
      <c r="C12" s="30">
        <v>9.1549999999999994</v>
      </c>
      <c r="D12" s="30">
        <v>0.79200000000000004</v>
      </c>
      <c r="E12" s="30">
        <v>1.601</v>
      </c>
      <c r="F12" s="30">
        <v>0.55100000000000005</v>
      </c>
      <c r="G12" s="30">
        <v>1.7490000000000001</v>
      </c>
      <c r="H12" s="30">
        <v>7.6980000000000004</v>
      </c>
      <c r="I12" s="30">
        <v>6.8890000000000002</v>
      </c>
      <c r="J12" s="30">
        <v>7.9379999999999997</v>
      </c>
      <c r="K12" s="30">
        <v>6.74</v>
      </c>
      <c r="L12" s="30">
        <v>-8.3629999999999995</v>
      </c>
    </row>
  </sheetData>
  <mergeCells count="5">
    <mergeCell ref="D5:G5"/>
    <mergeCell ref="H5:K5"/>
    <mergeCell ref="B5:B6"/>
    <mergeCell ref="C5:C6"/>
    <mergeCell ref="L5:L6"/>
  </mergeCells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E7" sqref="E7:G7"/>
    </sheetView>
  </sheetViews>
  <sheetFormatPr defaultColWidth="8.85546875" defaultRowHeight="12.75" x14ac:dyDescent="0.2"/>
  <cols>
    <col min="1" max="1" width="11.42578125" style="1" customWidth="1"/>
    <col min="2" max="14" width="11.28515625" style="1" customWidth="1"/>
    <col min="15" max="255" width="8.85546875" style="1"/>
    <col min="256" max="256" width="45.28515625" style="1" customWidth="1"/>
    <col min="257" max="270" width="9.7109375" style="1" customWidth="1"/>
    <col min="271" max="511" width="8.85546875" style="1"/>
    <col min="512" max="512" width="45.28515625" style="1" customWidth="1"/>
    <col min="513" max="526" width="9.7109375" style="1" customWidth="1"/>
    <col min="527" max="767" width="8.85546875" style="1"/>
    <col min="768" max="768" width="45.28515625" style="1" customWidth="1"/>
    <col min="769" max="782" width="9.7109375" style="1" customWidth="1"/>
    <col min="783" max="1023" width="8.85546875" style="1"/>
    <col min="1024" max="1024" width="45.28515625" style="1" customWidth="1"/>
    <col min="1025" max="1038" width="9.7109375" style="1" customWidth="1"/>
    <col min="1039" max="1279" width="8.85546875" style="1"/>
    <col min="1280" max="1280" width="45.28515625" style="1" customWidth="1"/>
    <col min="1281" max="1294" width="9.7109375" style="1" customWidth="1"/>
    <col min="1295" max="1535" width="8.85546875" style="1"/>
    <col min="1536" max="1536" width="45.28515625" style="1" customWidth="1"/>
    <col min="1537" max="1550" width="9.7109375" style="1" customWidth="1"/>
    <col min="1551" max="1791" width="8.85546875" style="1"/>
    <col min="1792" max="1792" width="45.28515625" style="1" customWidth="1"/>
    <col min="1793" max="1806" width="9.7109375" style="1" customWidth="1"/>
    <col min="1807" max="2047" width="8.85546875" style="1"/>
    <col min="2048" max="2048" width="45.28515625" style="1" customWidth="1"/>
    <col min="2049" max="2062" width="9.7109375" style="1" customWidth="1"/>
    <col min="2063" max="2303" width="8.85546875" style="1"/>
    <col min="2304" max="2304" width="45.28515625" style="1" customWidth="1"/>
    <col min="2305" max="2318" width="9.7109375" style="1" customWidth="1"/>
    <col min="2319" max="2559" width="8.85546875" style="1"/>
    <col min="2560" max="2560" width="45.28515625" style="1" customWidth="1"/>
    <col min="2561" max="2574" width="9.7109375" style="1" customWidth="1"/>
    <col min="2575" max="2815" width="8.85546875" style="1"/>
    <col min="2816" max="2816" width="45.28515625" style="1" customWidth="1"/>
    <col min="2817" max="2830" width="9.7109375" style="1" customWidth="1"/>
    <col min="2831" max="3071" width="8.85546875" style="1"/>
    <col min="3072" max="3072" width="45.28515625" style="1" customWidth="1"/>
    <col min="3073" max="3086" width="9.7109375" style="1" customWidth="1"/>
    <col min="3087" max="3327" width="8.85546875" style="1"/>
    <col min="3328" max="3328" width="45.28515625" style="1" customWidth="1"/>
    <col min="3329" max="3342" width="9.7109375" style="1" customWidth="1"/>
    <col min="3343" max="3583" width="8.85546875" style="1"/>
    <col min="3584" max="3584" width="45.28515625" style="1" customWidth="1"/>
    <col min="3585" max="3598" width="9.7109375" style="1" customWidth="1"/>
    <col min="3599" max="3839" width="8.85546875" style="1"/>
    <col min="3840" max="3840" width="45.28515625" style="1" customWidth="1"/>
    <col min="3841" max="3854" width="9.7109375" style="1" customWidth="1"/>
    <col min="3855" max="4095" width="8.85546875" style="1"/>
    <col min="4096" max="4096" width="45.28515625" style="1" customWidth="1"/>
    <col min="4097" max="4110" width="9.7109375" style="1" customWidth="1"/>
    <col min="4111" max="4351" width="8.85546875" style="1"/>
    <col min="4352" max="4352" width="45.28515625" style="1" customWidth="1"/>
    <col min="4353" max="4366" width="9.7109375" style="1" customWidth="1"/>
    <col min="4367" max="4607" width="8.85546875" style="1"/>
    <col min="4608" max="4608" width="45.28515625" style="1" customWidth="1"/>
    <col min="4609" max="4622" width="9.7109375" style="1" customWidth="1"/>
    <col min="4623" max="4863" width="8.85546875" style="1"/>
    <col min="4864" max="4864" width="45.28515625" style="1" customWidth="1"/>
    <col min="4865" max="4878" width="9.7109375" style="1" customWidth="1"/>
    <col min="4879" max="5119" width="8.85546875" style="1"/>
    <col min="5120" max="5120" width="45.28515625" style="1" customWidth="1"/>
    <col min="5121" max="5134" width="9.7109375" style="1" customWidth="1"/>
    <col min="5135" max="5375" width="8.85546875" style="1"/>
    <col min="5376" max="5376" width="45.28515625" style="1" customWidth="1"/>
    <col min="5377" max="5390" width="9.7109375" style="1" customWidth="1"/>
    <col min="5391" max="5631" width="8.85546875" style="1"/>
    <col min="5632" max="5632" width="45.28515625" style="1" customWidth="1"/>
    <col min="5633" max="5646" width="9.7109375" style="1" customWidth="1"/>
    <col min="5647" max="5887" width="8.85546875" style="1"/>
    <col min="5888" max="5888" width="45.28515625" style="1" customWidth="1"/>
    <col min="5889" max="5902" width="9.7109375" style="1" customWidth="1"/>
    <col min="5903" max="6143" width="8.85546875" style="1"/>
    <col min="6144" max="6144" width="45.28515625" style="1" customWidth="1"/>
    <col min="6145" max="6158" width="9.7109375" style="1" customWidth="1"/>
    <col min="6159" max="6399" width="8.85546875" style="1"/>
    <col min="6400" max="6400" width="45.28515625" style="1" customWidth="1"/>
    <col min="6401" max="6414" width="9.7109375" style="1" customWidth="1"/>
    <col min="6415" max="6655" width="8.85546875" style="1"/>
    <col min="6656" max="6656" width="45.28515625" style="1" customWidth="1"/>
    <col min="6657" max="6670" width="9.7109375" style="1" customWidth="1"/>
    <col min="6671" max="6911" width="8.85546875" style="1"/>
    <col min="6912" max="6912" width="45.28515625" style="1" customWidth="1"/>
    <col min="6913" max="6926" width="9.7109375" style="1" customWidth="1"/>
    <col min="6927" max="7167" width="8.85546875" style="1"/>
    <col min="7168" max="7168" width="45.28515625" style="1" customWidth="1"/>
    <col min="7169" max="7182" width="9.7109375" style="1" customWidth="1"/>
    <col min="7183" max="7423" width="8.85546875" style="1"/>
    <col min="7424" max="7424" width="45.28515625" style="1" customWidth="1"/>
    <col min="7425" max="7438" width="9.7109375" style="1" customWidth="1"/>
    <col min="7439" max="7679" width="8.85546875" style="1"/>
    <col min="7680" max="7680" width="45.28515625" style="1" customWidth="1"/>
    <col min="7681" max="7694" width="9.7109375" style="1" customWidth="1"/>
    <col min="7695" max="7935" width="8.85546875" style="1"/>
    <col min="7936" max="7936" width="45.28515625" style="1" customWidth="1"/>
    <col min="7937" max="7950" width="9.7109375" style="1" customWidth="1"/>
    <col min="7951" max="8191" width="8.85546875" style="1"/>
    <col min="8192" max="8192" width="45.28515625" style="1" customWidth="1"/>
    <col min="8193" max="8206" width="9.7109375" style="1" customWidth="1"/>
    <col min="8207" max="8447" width="8.85546875" style="1"/>
    <col min="8448" max="8448" width="45.28515625" style="1" customWidth="1"/>
    <col min="8449" max="8462" width="9.7109375" style="1" customWidth="1"/>
    <col min="8463" max="8703" width="8.85546875" style="1"/>
    <col min="8704" max="8704" width="45.28515625" style="1" customWidth="1"/>
    <col min="8705" max="8718" width="9.7109375" style="1" customWidth="1"/>
    <col min="8719" max="8959" width="8.85546875" style="1"/>
    <col min="8960" max="8960" width="45.28515625" style="1" customWidth="1"/>
    <col min="8961" max="8974" width="9.7109375" style="1" customWidth="1"/>
    <col min="8975" max="9215" width="8.85546875" style="1"/>
    <col min="9216" max="9216" width="45.28515625" style="1" customWidth="1"/>
    <col min="9217" max="9230" width="9.7109375" style="1" customWidth="1"/>
    <col min="9231" max="9471" width="8.85546875" style="1"/>
    <col min="9472" max="9472" width="45.28515625" style="1" customWidth="1"/>
    <col min="9473" max="9486" width="9.7109375" style="1" customWidth="1"/>
    <col min="9487" max="9727" width="8.85546875" style="1"/>
    <col min="9728" max="9728" width="45.28515625" style="1" customWidth="1"/>
    <col min="9729" max="9742" width="9.7109375" style="1" customWidth="1"/>
    <col min="9743" max="9983" width="8.85546875" style="1"/>
    <col min="9984" max="9984" width="45.28515625" style="1" customWidth="1"/>
    <col min="9985" max="9998" width="9.7109375" style="1" customWidth="1"/>
    <col min="9999" max="10239" width="8.85546875" style="1"/>
    <col min="10240" max="10240" width="45.28515625" style="1" customWidth="1"/>
    <col min="10241" max="10254" width="9.7109375" style="1" customWidth="1"/>
    <col min="10255" max="10495" width="8.85546875" style="1"/>
    <col min="10496" max="10496" width="45.28515625" style="1" customWidth="1"/>
    <col min="10497" max="10510" width="9.7109375" style="1" customWidth="1"/>
    <col min="10511" max="10751" width="8.85546875" style="1"/>
    <col min="10752" max="10752" width="45.28515625" style="1" customWidth="1"/>
    <col min="10753" max="10766" width="9.7109375" style="1" customWidth="1"/>
    <col min="10767" max="11007" width="8.85546875" style="1"/>
    <col min="11008" max="11008" width="45.28515625" style="1" customWidth="1"/>
    <col min="11009" max="11022" width="9.7109375" style="1" customWidth="1"/>
    <col min="11023" max="11263" width="8.85546875" style="1"/>
    <col min="11264" max="11264" width="45.28515625" style="1" customWidth="1"/>
    <col min="11265" max="11278" width="9.7109375" style="1" customWidth="1"/>
    <col min="11279" max="11519" width="8.85546875" style="1"/>
    <col min="11520" max="11520" width="45.28515625" style="1" customWidth="1"/>
    <col min="11521" max="11534" width="9.7109375" style="1" customWidth="1"/>
    <col min="11535" max="11775" width="8.85546875" style="1"/>
    <col min="11776" max="11776" width="45.28515625" style="1" customWidth="1"/>
    <col min="11777" max="11790" width="9.7109375" style="1" customWidth="1"/>
    <col min="11791" max="12031" width="8.85546875" style="1"/>
    <col min="12032" max="12032" width="45.28515625" style="1" customWidth="1"/>
    <col min="12033" max="12046" width="9.7109375" style="1" customWidth="1"/>
    <col min="12047" max="12287" width="8.85546875" style="1"/>
    <col min="12288" max="12288" width="45.28515625" style="1" customWidth="1"/>
    <col min="12289" max="12302" width="9.7109375" style="1" customWidth="1"/>
    <col min="12303" max="12543" width="8.85546875" style="1"/>
    <col min="12544" max="12544" width="45.28515625" style="1" customWidth="1"/>
    <col min="12545" max="12558" width="9.7109375" style="1" customWidth="1"/>
    <col min="12559" max="12799" width="8.85546875" style="1"/>
    <col min="12800" max="12800" width="45.28515625" style="1" customWidth="1"/>
    <col min="12801" max="12814" width="9.7109375" style="1" customWidth="1"/>
    <col min="12815" max="13055" width="8.85546875" style="1"/>
    <col min="13056" max="13056" width="45.28515625" style="1" customWidth="1"/>
    <col min="13057" max="13070" width="9.7109375" style="1" customWidth="1"/>
    <col min="13071" max="13311" width="8.85546875" style="1"/>
    <col min="13312" max="13312" width="45.28515625" style="1" customWidth="1"/>
    <col min="13313" max="13326" width="9.7109375" style="1" customWidth="1"/>
    <col min="13327" max="13567" width="8.85546875" style="1"/>
    <col min="13568" max="13568" width="45.28515625" style="1" customWidth="1"/>
    <col min="13569" max="13582" width="9.7109375" style="1" customWidth="1"/>
    <col min="13583" max="13823" width="8.85546875" style="1"/>
    <col min="13824" max="13824" width="45.28515625" style="1" customWidth="1"/>
    <col min="13825" max="13838" width="9.7109375" style="1" customWidth="1"/>
    <col min="13839" max="14079" width="8.85546875" style="1"/>
    <col min="14080" max="14080" width="45.28515625" style="1" customWidth="1"/>
    <col min="14081" max="14094" width="9.7109375" style="1" customWidth="1"/>
    <col min="14095" max="14335" width="8.85546875" style="1"/>
    <col min="14336" max="14336" width="45.28515625" style="1" customWidth="1"/>
    <col min="14337" max="14350" width="9.7109375" style="1" customWidth="1"/>
    <col min="14351" max="14591" width="8.85546875" style="1"/>
    <col min="14592" max="14592" width="45.28515625" style="1" customWidth="1"/>
    <col min="14593" max="14606" width="9.7109375" style="1" customWidth="1"/>
    <col min="14607" max="14847" width="8.85546875" style="1"/>
    <col min="14848" max="14848" width="45.28515625" style="1" customWidth="1"/>
    <col min="14849" max="14862" width="9.7109375" style="1" customWidth="1"/>
    <col min="14863" max="15103" width="8.85546875" style="1"/>
    <col min="15104" max="15104" width="45.28515625" style="1" customWidth="1"/>
    <col min="15105" max="15118" width="9.7109375" style="1" customWidth="1"/>
    <col min="15119" max="15359" width="8.85546875" style="1"/>
    <col min="15360" max="15360" width="45.28515625" style="1" customWidth="1"/>
    <col min="15361" max="15374" width="9.7109375" style="1" customWidth="1"/>
    <col min="15375" max="15615" width="8.85546875" style="1"/>
    <col min="15616" max="15616" width="45.28515625" style="1" customWidth="1"/>
    <col min="15617" max="15630" width="9.7109375" style="1" customWidth="1"/>
    <col min="15631" max="15871" width="8.85546875" style="1"/>
    <col min="15872" max="15872" width="45.28515625" style="1" customWidth="1"/>
    <col min="15873" max="15886" width="9.7109375" style="1" customWidth="1"/>
    <col min="15887" max="16127" width="8.85546875" style="1"/>
    <col min="16128" max="16128" width="45.28515625" style="1" customWidth="1"/>
    <col min="16129" max="16142" width="9.7109375" style="1" customWidth="1"/>
    <col min="16143" max="16384" width="8.85546875" style="1"/>
  </cols>
  <sheetData>
    <row r="1" spans="1:8" ht="15.75" customHeight="1" x14ac:dyDescent="0.2"/>
    <row r="2" spans="1:8" ht="15.75" customHeight="1" x14ac:dyDescent="0.25">
      <c r="A2" s="5" t="s">
        <v>16</v>
      </c>
      <c r="B2" s="4"/>
      <c r="C2" s="4"/>
      <c r="D2" s="4"/>
      <c r="E2" s="4"/>
    </row>
    <row r="3" spans="1:8" ht="15.75" x14ac:dyDescent="0.25">
      <c r="A3" s="4" t="s">
        <v>8</v>
      </c>
    </row>
    <row r="5" spans="1:8" ht="16.5" customHeight="1" x14ac:dyDescent="0.2">
      <c r="B5" s="57" t="s">
        <v>12</v>
      </c>
      <c r="C5" s="59" t="s">
        <v>45</v>
      </c>
      <c r="D5" s="59"/>
      <c r="E5" s="59"/>
      <c r="F5" s="59"/>
      <c r="G5" s="59"/>
      <c r="H5" s="59"/>
    </row>
    <row r="6" spans="1:8" ht="38.25" x14ac:dyDescent="0.2">
      <c r="A6" s="20"/>
      <c r="B6" s="58"/>
      <c r="C6" s="29" t="s">
        <v>46</v>
      </c>
      <c r="D6" s="29" t="s">
        <v>47</v>
      </c>
      <c r="E6" s="29" t="s">
        <v>48</v>
      </c>
      <c r="F6" s="29" t="s">
        <v>49</v>
      </c>
      <c r="G6" s="29" t="s">
        <v>50</v>
      </c>
      <c r="H6" s="29" t="s">
        <v>25</v>
      </c>
    </row>
    <row r="7" spans="1:8" x14ac:dyDescent="0.2">
      <c r="A7" s="17" t="s">
        <v>26</v>
      </c>
      <c r="B7" s="31">
        <v>0.56291785675686157</v>
      </c>
      <c r="C7" s="31">
        <v>5.9710127095735643E-2</v>
      </c>
      <c r="D7" s="31">
        <v>0.47102894698183295</v>
      </c>
      <c r="E7" s="31">
        <v>0.1374020024796252</v>
      </c>
      <c r="F7" s="31">
        <v>0.28409509512179465</v>
      </c>
      <c r="G7" s="31">
        <v>4.9050487357682471E-2</v>
      </c>
      <c r="H7" s="31">
        <v>3.1759531109010197E-2</v>
      </c>
    </row>
    <row r="8" spans="1:8" x14ac:dyDescent="0.2">
      <c r="A8" s="16" t="s">
        <v>27</v>
      </c>
      <c r="B8" s="28">
        <v>-0.20613441095100882</v>
      </c>
      <c r="C8" s="28">
        <v>7.6362474636604283E-2</v>
      </c>
      <c r="D8" s="28">
        <v>0.51900887561220355</v>
      </c>
      <c r="E8" s="28">
        <v>2.1669014058423031E-2</v>
      </c>
      <c r="F8" s="28">
        <v>0.4630688654188253</v>
      </c>
      <c r="G8" s="28">
        <v>3.4172504137019999E-2</v>
      </c>
      <c r="H8" s="28">
        <v>-0.79754334305626173</v>
      </c>
    </row>
    <row r="9" spans="1:8" x14ac:dyDescent="0.2">
      <c r="A9" s="16" t="s">
        <v>28</v>
      </c>
      <c r="B9" s="28">
        <v>-0.3796588285140845</v>
      </c>
      <c r="C9" s="28">
        <v>-0.8854565379104784</v>
      </c>
      <c r="D9" s="28">
        <v>-0.10614362775753783</v>
      </c>
      <c r="E9" s="28">
        <v>4.9612302834001198E-2</v>
      </c>
      <c r="F9" s="28">
        <v>-0.1794388157100979</v>
      </c>
      <c r="G9" s="28">
        <v>2.3802832424713039E-2</v>
      </c>
      <c r="H9" s="28">
        <v>0.61728807066421254</v>
      </c>
    </row>
    <row r="10" spans="1:8" x14ac:dyDescent="0.2">
      <c r="A10" s="16" t="s">
        <v>29</v>
      </c>
      <c r="B10" s="28">
        <v>0.67090469556463361</v>
      </c>
      <c r="C10" s="28">
        <v>3.5434848088167215E-2</v>
      </c>
      <c r="D10" s="28">
        <v>0.13995498856860245</v>
      </c>
      <c r="E10" s="28">
        <v>0.15240172786281647</v>
      </c>
      <c r="F10" s="28">
        <v>-6.0695858321369034E-2</v>
      </c>
      <c r="G10" s="28">
        <v>4.8583226399845358E-2</v>
      </c>
      <c r="H10" s="28">
        <v>0.49469540621598362</v>
      </c>
    </row>
    <row r="11" spans="1:8" x14ac:dyDescent="0.2">
      <c r="A11" s="16">
        <v>2020</v>
      </c>
      <c r="B11" s="28">
        <v>-10.988</v>
      </c>
      <c r="C11" s="28">
        <v>-9.6850000000000005</v>
      </c>
      <c r="D11" s="28">
        <v>-8.5000000000000006E-2</v>
      </c>
      <c r="E11" s="28">
        <v>6.0999999999999999E-2</v>
      </c>
      <c r="F11" s="28">
        <v>-0.183</v>
      </c>
      <c r="G11" s="28">
        <v>3.7999999999999999E-2</v>
      </c>
      <c r="H11" s="28">
        <v>-1.218</v>
      </c>
    </row>
    <row r="12" spans="1:8" x14ac:dyDescent="0.2">
      <c r="A12" s="18">
        <v>2021</v>
      </c>
      <c r="B12" s="30">
        <v>8.4890000000000008</v>
      </c>
      <c r="C12" s="30">
        <v>6.2859999999999996</v>
      </c>
      <c r="D12" s="30">
        <v>0.249</v>
      </c>
      <c r="E12" s="30">
        <v>0.08</v>
      </c>
      <c r="F12" s="30">
        <v>0.13400000000000001</v>
      </c>
      <c r="G12" s="30">
        <v>3.5000000000000003E-2</v>
      </c>
      <c r="H12" s="30">
        <v>1.954</v>
      </c>
    </row>
  </sheetData>
  <mergeCells count="2">
    <mergeCell ref="C5:H5"/>
    <mergeCell ref="B5:B6"/>
  </mergeCells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A7" sqref="A7:G12"/>
    </sheetView>
  </sheetViews>
  <sheetFormatPr defaultColWidth="8.85546875" defaultRowHeight="12.75" x14ac:dyDescent="0.2"/>
  <cols>
    <col min="1" max="1" width="12.140625" style="1" customWidth="1"/>
    <col min="2" max="2" width="12" style="1" customWidth="1"/>
    <col min="3" max="7" width="13.7109375" style="1" customWidth="1"/>
    <col min="8" max="15" width="9.7109375" style="1" customWidth="1"/>
    <col min="16" max="256" width="8.85546875" style="1"/>
    <col min="257" max="257" width="45.28515625" style="1" customWidth="1"/>
    <col min="258" max="271" width="9.7109375" style="1" customWidth="1"/>
    <col min="272" max="512" width="8.85546875" style="1"/>
    <col min="513" max="513" width="45.28515625" style="1" customWidth="1"/>
    <col min="514" max="527" width="9.7109375" style="1" customWidth="1"/>
    <col min="528" max="768" width="8.85546875" style="1"/>
    <col min="769" max="769" width="45.28515625" style="1" customWidth="1"/>
    <col min="770" max="783" width="9.7109375" style="1" customWidth="1"/>
    <col min="784" max="1024" width="8.85546875" style="1"/>
    <col min="1025" max="1025" width="45.28515625" style="1" customWidth="1"/>
    <col min="1026" max="1039" width="9.7109375" style="1" customWidth="1"/>
    <col min="1040" max="1280" width="8.85546875" style="1"/>
    <col min="1281" max="1281" width="45.28515625" style="1" customWidth="1"/>
    <col min="1282" max="1295" width="9.7109375" style="1" customWidth="1"/>
    <col min="1296" max="1536" width="8.85546875" style="1"/>
    <col min="1537" max="1537" width="45.28515625" style="1" customWidth="1"/>
    <col min="1538" max="1551" width="9.7109375" style="1" customWidth="1"/>
    <col min="1552" max="1792" width="8.85546875" style="1"/>
    <col min="1793" max="1793" width="45.28515625" style="1" customWidth="1"/>
    <col min="1794" max="1807" width="9.7109375" style="1" customWidth="1"/>
    <col min="1808" max="2048" width="8.85546875" style="1"/>
    <col min="2049" max="2049" width="45.28515625" style="1" customWidth="1"/>
    <col min="2050" max="2063" width="9.7109375" style="1" customWidth="1"/>
    <col min="2064" max="2304" width="8.85546875" style="1"/>
    <col min="2305" max="2305" width="45.28515625" style="1" customWidth="1"/>
    <col min="2306" max="2319" width="9.7109375" style="1" customWidth="1"/>
    <col min="2320" max="2560" width="8.85546875" style="1"/>
    <col min="2561" max="2561" width="45.28515625" style="1" customWidth="1"/>
    <col min="2562" max="2575" width="9.7109375" style="1" customWidth="1"/>
    <col min="2576" max="2816" width="8.85546875" style="1"/>
    <col min="2817" max="2817" width="45.28515625" style="1" customWidth="1"/>
    <col min="2818" max="2831" width="9.7109375" style="1" customWidth="1"/>
    <col min="2832" max="3072" width="8.85546875" style="1"/>
    <col min="3073" max="3073" width="45.28515625" style="1" customWidth="1"/>
    <col min="3074" max="3087" width="9.7109375" style="1" customWidth="1"/>
    <col min="3088" max="3328" width="8.85546875" style="1"/>
    <col min="3329" max="3329" width="45.28515625" style="1" customWidth="1"/>
    <col min="3330" max="3343" width="9.7109375" style="1" customWidth="1"/>
    <col min="3344" max="3584" width="8.85546875" style="1"/>
    <col min="3585" max="3585" width="45.28515625" style="1" customWidth="1"/>
    <col min="3586" max="3599" width="9.7109375" style="1" customWidth="1"/>
    <col min="3600" max="3840" width="8.85546875" style="1"/>
    <col min="3841" max="3841" width="45.28515625" style="1" customWidth="1"/>
    <col min="3842" max="3855" width="9.7109375" style="1" customWidth="1"/>
    <col min="3856" max="4096" width="8.85546875" style="1"/>
    <col min="4097" max="4097" width="45.28515625" style="1" customWidth="1"/>
    <col min="4098" max="4111" width="9.7109375" style="1" customWidth="1"/>
    <col min="4112" max="4352" width="8.85546875" style="1"/>
    <col min="4353" max="4353" width="45.28515625" style="1" customWidth="1"/>
    <col min="4354" max="4367" width="9.7109375" style="1" customWidth="1"/>
    <col min="4368" max="4608" width="8.85546875" style="1"/>
    <col min="4609" max="4609" width="45.28515625" style="1" customWidth="1"/>
    <col min="4610" max="4623" width="9.7109375" style="1" customWidth="1"/>
    <col min="4624" max="4864" width="8.85546875" style="1"/>
    <col min="4865" max="4865" width="45.28515625" style="1" customWidth="1"/>
    <col min="4866" max="4879" width="9.7109375" style="1" customWidth="1"/>
    <col min="4880" max="5120" width="8.85546875" style="1"/>
    <col min="5121" max="5121" width="45.28515625" style="1" customWidth="1"/>
    <col min="5122" max="5135" width="9.7109375" style="1" customWidth="1"/>
    <col min="5136" max="5376" width="8.85546875" style="1"/>
    <col min="5377" max="5377" width="45.28515625" style="1" customWidth="1"/>
    <col min="5378" max="5391" width="9.7109375" style="1" customWidth="1"/>
    <col min="5392" max="5632" width="8.85546875" style="1"/>
    <col min="5633" max="5633" width="45.28515625" style="1" customWidth="1"/>
    <col min="5634" max="5647" width="9.7109375" style="1" customWidth="1"/>
    <col min="5648" max="5888" width="8.85546875" style="1"/>
    <col min="5889" max="5889" width="45.28515625" style="1" customWidth="1"/>
    <col min="5890" max="5903" width="9.7109375" style="1" customWidth="1"/>
    <col min="5904" max="6144" width="8.85546875" style="1"/>
    <col min="6145" max="6145" width="45.28515625" style="1" customWidth="1"/>
    <col min="6146" max="6159" width="9.7109375" style="1" customWidth="1"/>
    <col min="6160" max="6400" width="8.85546875" style="1"/>
    <col min="6401" max="6401" width="45.28515625" style="1" customWidth="1"/>
    <col min="6402" max="6415" width="9.7109375" style="1" customWidth="1"/>
    <col min="6416" max="6656" width="8.85546875" style="1"/>
    <col min="6657" max="6657" width="45.28515625" style="1" customWidth="1"/>
    <col min="6658" max="6671" width="9.7109375" style="1" customWidth="1"/>
    <col min="6672" max="6912" width="8.85546875" style="1"/>
    <col min="6913" max="6913" width="45.28515625" style="1" customWidth="1"/>
    <col min="6914" max="6927" width="9.7109375" style="1" customWidth="1"/>
    <col min="6928" max="7168" width="8.85546875" style="1"/>
    <col min="7169" max="7169" width="45.28515625" style="1" customWidth="1"/>
    <col min="7170" max="7183" width="9.7109375" style="1" customWidth="1"/>
    <col min="7184" max="7424" width="8.85546875" style="1"/>
    <col min="7425" max="7425" width="45.28515625" style="1" customWidth="1"/>
    <col min="7426" max="7439" width="9.7109375" style="1" customWidth="1"/>
    <col min="7440" max="7680" width="8.85546875" style="1"/>
    <col min="7681" max="7681" width="45.28515625" style="1" customWidth="1"/>
    <col min="7682" max="7695" width="9.7109375" style="1" customWidth="1"/>
    <col min="7696" max="7936" width="8.85546875" style="1"/>
    <col min="7937" max="7937" width="45.28515625" style="1" customWidth="1"/>
    <col min="7938" max="7951" width="9.7109375" style="1" customWidth="1"/>
    <col min="7952" max="8192" width="8.85546875" style="1"/>
    <col min="8193" max="8193" width="45.28515625" style="1" customWidth="1"/>
    <col min="8194" max="8207" width="9.7109375" style="1" customWidth="1"/>
    <col min="8208" max="8448" width="8.85546875" style="1"/>
    <col min="8449" max="8449" width="45.28515625" style="1" customWidth="1"/>
    <col min="8450" max="8463" width="9.7109375" style="1" customWidth="1"/>
    <col min="8464" max="8704" width="8.85546875" style="1"/>
    <col min="8705" max="8705" width="45.28515625" style="1" customWidth="1"/>
    <col min="8706" max="8719" width="9.7109375" style="1" customWidth="1"/>
    <col min="8720" max="8960" width="8.85546875" style="1"/>
    <col min="8961" max="8961" width="45.28515625" style="1" customWidth="1"/>
    <col min="8962" max="8975" width="9.7109375" style="1" customWidth="1"/>
    <col min="8976" max="9216" width="8.85546875" style="1"/>
    <col min="9217" max="9217" width="45.28515625" style="1" customWidth="1"/>
    <col min="9218" max="9231" width="9.7109375" style="1" customWidth="1"/>
    <col min="9232" max="9472" width="8.85546875" style="1"/>
    <col min="9473" max="9473" width="45.28515625" style="1" customWidth="1"/>
    <col min="9474" max="9487" width="9.7109375" style="1" customWidth="1"/>
    <col min="9488" max="9728" width="8.85546875" style="1"/>
    <col min="9729" max="9729" width="45.28515625" style="1" customWidth="1"/>
    <col min="9730" max="9743" width="9.7109375" style="1" customWidth="1"/>
    <col min="9744" max="9984" width="8.85546875" style="1"/>
    <col min="9985" max="9985" width="45.28515625" style="1" customWidth="1"/>
    <col min="9986" max="9999" width="9.7109375" style="1" customWidth="1"/>
    <col min="10000" max="10240" width="8.85546875" style="1"/>
    <col min="10241" max="10241" width="45.28515625" style="1" customWidth="1"/>
    <col min="10242" max="10255" width="9.7109375" style="1" customWidth="1"/>
    <col min="10256" max="10496" width="8.85546875" style="1"/>
    <col min="10497" max="10497" width="45.28515625" style="1" customWidth="1"/>
    <col min="10498" max="10511" width="9.7109375" style="1" customWidth="1"/>
    <col min="10512" max="10752" width="8.85546875" style="1"/>
    <col min="10753" max="10753" width="45.28515625" style="1" customWidth="1"/>
    <col min="10754" max="10767" width="9.7109375" style="1" customWidth="1"/>
    <col min="10768" max="11008" width="8.85546875" style="1"/>
    <col min="11009" max="11009" width="45.28515625" style="1" customWidth="1"/>
    <col min="11010" max="11023" width="9.7109375" style="1" customWidth="1"/>
    <col min="11024" max="11264" width="8.85546875" style="1"/>
    <col min="11265" max="11265" width="45.28515625" style="1" customWidth="1"/>
    <col min="11266" max="11279" width="9.7109375" style="1" customWidth="1"/>
    <col min="11280" max="11520" width="8.85546875" style="1"/>
    <col min="11521" max="11521" width="45.28515625" style="1" customWidth="1"/>
    <col min="11522" max="11535" width="9.7109375" style="1" customWidth="1"/>
    <col min="11536" max="11776" width="8.85546875" style="1"/>
    <col min="11777" max="11777" width="45.28515625" style="1" customWidth="1"/>
    <col min="11778" max="11791" width="9.7109375" style="1" customWidth="1"/>
    <col min="11792" max="12032" width="8.85546875" style="1"/>
    <col min="12033" max="12033" width="45.28515625" style="1" customWidth="1"/>
    <col min="12034" max="12047" width="9.7109375" style="1" customWidth="1"/>
    <col min="12048" max="12288" width="8.85546875" style="1"/>
    <col min="12289" max="12289" width="45.28515625" style="1" customWidth="1"/>
    <col min="12290" max="12303" width="9.7109375" style="1" customWidth="1"/>
    <col min="12304" max="12544" width="8.85546875" style="1"/>
    <col min="12545" max="12545" width="45.28515625" style="1" customWidth="1"/>
    <col min="12546" max="12559" width="9.7109375" style="1" customWidth="1"/>
    <col min="12560" max="12800" width="8.85546875" style="1"/>
    <col min="12801" max="12801" width="45.28515625" style="1" customWidth="1"/>
    <col min="12802" max="12815" width="9.7109375" style="1" customWidth="1"/>
    <col min="12816" max="13056" width="8.85546875" style="1"/>
    <col min="13057" max="13057" width="45.28515625" style="1" customWidth="1"/>
    <col min="13058" max="13071" width="9.7109375" style="1" customWidth="1"/>
    <col min="13072" max="13312" width="8.85546875" style="1"/>
    <col min="13313" max="13313" width="45.28515625" style="1" customWidth="1"/>
    <col min="13314" max="13327" width="9.7109375" style="1" customWidth="1"/>
    <col min="13328" max="13568" width="8.85546875" style="1"/>
    <col min="13569" max="13569" width="45.28515625" style="1" customWidth="1"/>
    <col min="13570" max="13583" width="9.7109375" style="1" customWidth="1"/>
    <col min="13584" max="13824" width="8.85546875" style="1"/>
    <col min="13825" max="13825" width="45.28515625" style="1" customWidth="1"/>
    <col min="13826" max="13839" width="9.7109375" style="1" customWidth="1"/>
    <col min="13840" max="14080" width="8.85546875" style="1"/>
    <col min="14081" max="14081" width="45.28515625" style="1" customWidth="1"/>
    <col min="14082" max="14095" width="9.7109375" style="1" customWidth="1"/>
    <col min="14096" max="14336" width="8.85546875" style="1"/>
    <col min="14337" max="14337" width="45.28515625" style="1" customWidth="1"/>
    <col min="14338" max="14351" width="9.7109375" style="1" customWidth="1"/>
    <col min="14352" max="14592" width="8.85546875" style="1"/>
    <col min="14593" max="14593" width="45.28515625" style="1" customWidth="1"/>
    <col min="14594" max="14607" width="9.7109375" style="1" customWidth="1"/>
    <col min="14608" max="14848" width="8.85546875" style="1"/>
    <col min="14849" max="14849" width="45.28515625" style="1" customWidth="1"/>
    <col min="14850" max="14863" width="9.7109375" style="1" customWidth="1"/>
    <col min="14864" max="15104" width="8.85546875" style="1"/>
    <col min="15105" max="15105" width="45.28515625" style="1" customWidth="1"/>
    <col min="15106" max="15119" width="9.7109375" style="1" customWidth="1"/>
    <col min="15120" max="15360" width="8.85546875" style="1"/>
    <col min="15361" max="15361" width="45.28515625" style="1" customWidth="1"/>
    <col min="15362" max="15375" width="9.7109375" style="1" customWidth="1"/>
    <col min="15376" max="15616" width="8.85546875" style="1"/>
    <col min="15617" max="15617" width="45.28515625" style="1" customWidth="1"/>
    <col min="15618" max="15631" width="9.7109375" style="1" customWidth="1"/>
    <col min="15632" max="15872" width="8.85546875" style="1"/>
    <col min="15873" max="15873" width="45.28515625" style="1" customWidth="1"/>
    <col min="15874" max="15887" width="9.7109375" style="1" customWidth="1"/>
    <col min="15888" max="16128" width="8.85546875" style="1"/>
    <col min="16129" max="16129" width="45.28515625" style="1" customWidth="1"/>
    <col min="16130" max="16143" width="9.7109375" style="1" customWidth="1"/>
    <col min="16144" max="16384" width="8.85546875" style="1"/>
  </cols>
  <sheetData>
    <row r="1" spans="1:7" ht="15.75" customHeight="1" x14ac:dyDescent="0.2"/>
    <row r="2" spans="1:7" ht="15.75" customHeight="1" x14ac:dyDescent="0.25">
      <c r="A2" s="5" t="s">
        <v>15</v>
      </c>
      <c r="B2" s="4"/>
      <c r="C2" s="4"/>
      <c r="D2" s="4"/>
      <c r="E2" s="4"/>
      <c r="F2" s="4"/>
    </row>
    <row r="3" spans="1:7" ht="15.75" customHeight="1" x14ac:dyDescent="0.25">
      <c r="A3" s="4" t="s">
        <v>8</v>
      </c>
      <c r="B3" s="4"/>
      <c r="C3" s="4"/>
      <c r="D3" s="4"/>
      <c r="E3" s="4"/>
      <c r="F3" s="4"/>
    </row>
    <row r="4" spans="1:7" ht="15.75" customHeight="1" x14ac:dyDescent="0.25">
      <c r="B4" s="4"/>
      <c r="C4" s="4"/>
      <c r="D4" s="4"/>
      <c r="E4" s="4"/>
      <c r="F4" s="4"/>
    </row>
    <row r="5" spans="1:7" ht="23.25" customHeight="1" x14ac:dyDescent="0.2">
      <c r="B5" s="57" t="s">
        <v>11</v>
      </c>
      <c r="C5" s="52" t="s">
        <v>51</v>
      </c>
      <c r="D5" s="52"/>
      <c r="E5" s="52"/>
      <c r="F5" s="52"/>
      <c r="G5" s="52"/>
    </row>
    <row r="6" spans="1:7" ht="50.25" customHeight="1" x14ac:dyDescent="0.2">
      <c r="B6" s="60"/>
      <c r="C6" s="32" t="s">
        <v>41</v>
      </c>
      <c r="D6" s="32" t="s">
        <v>52</v>
      </c>
      <c r="E6" s="32" t="s">
        <v>53</v>
      </c>
      <c r="F6" s="32" t="s">
        <v>54</v>
      </c>
      <c r="G6" s="32" t="s">
        <v>25</v>
      </c>
    </row>
    <row r="7" spans="1:7" x14ac:dyDescent="0.2">
      <c r="A7" s="13" t="s">
        <v>26</v>
      </c>
      <c r="B7" s="31">
        <v>0.43541936805551185</v>
      </c>
      <c r="C7" s="31">
        <v>0.40346558588770787</v>
      </c>
      <c r="D7" s="31">
        <v>0.13251079499496665</v>
      </c>
      <c r="E7" s="31">
        <v>0.22409687639179943</v>
      </c>
      <c r="F7" s="31">
        <v>4.6587771810013834E-2</v>
      </c>
      <c r="G7" s="31">
        <v>3.1759531109010197E-2</v>
      </c>
    </row>
    <row r="8" spans="1:7" x14ac:dyDescent="0.2">
      <c r="A8" s="16" t="s">
        <v>27</v>
      </c>
      <c r="B8" s="28">
        <v>-0.34826740024641589</v>
      </c>
      <c r="C8" s="28">
        <v>0.45268821797874725</v>
      </c>
      <c r="D8" s="28">
        <v>1.2167406835561501E-2</v>
      </c>
      <c r="E8" s="28">
        <v>0.40799671631837064</v>
      </c>
      <c r="F8" s="28">
        <v>3.2838724062189684E-2</v>
      </c>
      <c r="G8" s="28">
        <v>-0.79754334305626173</v>
      </c>
    </row>
    <row r="9" spans="1:7" x14ac:dyDescent="0.2">
      <c r="A9" s="16" t="s">
        <v>28</v>
      </c>
      <c r="B9" s="28">
        <v>0.90296828356530856</v>
      </c>
      <c r="C9" s="28">
        <v>0.2838019574260775</v>
      </c>
      <c r="D9" s="28">
        <v>0.10625641216814863</v>
      </c>
      <c r="E9" s="28">
        <v>0.13168663079787812</v>
      </c>
      <c r="F9" s="28">
        <v>4.5610398380491191E-2</v>
      </c>
      <c r="G9" s="28">
        <v>0.61728807066421254</v>
      </c>
    </row>
    <row r="10" spans="1:7" x14ac:dyDescent="0.2">
      <c r="A10" s="16" t="s">
        <v>29</v>
      </c>
      <c r="B10" s="28">
        <v>0.63160518159641743</v>
      </c>
      <c r="C10" s="28">
        <v>0.13637862546873603</v>
      </c>
      <c r="D10" s="28">
        <v>0.15826796890225925</v>
      </c>
      <c r="E10" s="28">
        <v>-7.4258129279980434E-2</v>
      </c>
      <c r="F10" s="28">
        <v>5.2442317606282707E-2</v>
      </c>
      <c r="G10" s="28">
        <v>0.49469540621598362</v>
      </c>
    </row>
    <row r="11" spans="1:7" x14ac:dyDescent="0.2">
      <c r="A11" s="16">
        <v>2020</v>
      </c>
      <c r="B11" s="28">
        <v>3.2490000000000001</v>
      </c>
      <c r="C11" s="28">
        <v>4.4669999999999996</v>
      </c>
      <c r="D11" s="28">
        <v>0.80300000000000005</v>
      </c>
      <c r="E11" s="28">
        <v>3.3340000000000001</v>
      </c>
      <c r="F11" s="28">
        <v>0.33</v>
      </c>
      <c r="G11" s="28">
        <v>-1.218</v>
      </c>
    </row>
    <row r="12" spans="1:7" x14ac:dyDescent="0.2">
      <c r="A12" s="18">
        <v>2021</v>
      </c>
      <c r="B12" s="30">
        <v>-0.66600000000000004</v>
      </c>
      <c r="C12" s="30">
        <v>-2.62</v>
      </c>
      <c r="D12" s="30">
        <v>-0.377</v>
      </c>
      <c r="E12" s="30">
        <v>-2.097</v>
      </c>
      <c r="F12" s="30">
        <v>-0.14599999999999999</v>
      </c>
      <c r="G12" s="30">
        <v>1.954</v>
      </c>
    </row>
  </sheetData>
  <mergeCells count="2">
    <mergeCell ref="C5:G5"/>
    <mergeCell ref="B5:B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E19" sqref="E19"/>
    </sheetView>
  </sheetViews>
  <sheetFormatPr defaultColWidth="8.85546875" defaultRowHeight="12.75" x14ac:dyDescent="0.2"/>
  <cols>
    <col min="1" max="1" width="67.28515625" style="11" bestFit="1" customWidth="1"/>
    <col min="2" max="7" width="11.7109375" style="11" customWidth="1"/>
    <col min="8" max="16384" width="8.85546875" style="11"/>
  </cols>
  <sheetData>
    <row r="2" spans="1:7" ht="15.75" x14ac:dyDescent="0.25">
      <c r="A2" s="10" t="s">
        <v>14</v>
      </c>
    </row>
    <row r="3" spans="1:7" ht="15.75" x14ac:dyDescent="0.25">
      <c r="A3" s="4" t="s">
        <v>8</v>
      </c>
    </row>
    <row r="4" spans="1:7" x14ac:dyDescent="0.2">
      <c r="B4" s="33"/>
      <c r="C4" s="33"/>
      <c r="D4" s="33"/>
      <c r="E4" s="33"/>
      <c r="F4" s="33"/>
      <c r="G4" s="33"/>
    </row>
    <row r="5" spans="1:7" x14ac:dyDescent="0.2">
      <c r="A5" s="33"/>
      <c r="B5" s="47" t="s">
        <v>26</v>
      </c>
      <c r="C5" s="35" t="s">
        <v>27</v>
      </c>
      <c r="D5" s="35" t="s">
        <v>28</v>
      </c>
      <c r="E5" s="35" t="s">
        <v>29</v>
      </c>
      <c r="F5" s="35">
        <v>2020</v>
      </c>
      <c r="G5" s="35">
        <v>2021</v>
      </c>
    </row>
    <row r="6" spans="1:7" x14ac:dyDescent="0.2">
      <c r="A6" s="34" t="s">
        <v>55</v>
      </c>
      <c r="B6" s="40">
        <v>1.1471945349002644</v>
      </c>
      <c r="C6" s="40">
        <v>2.2874061794852851</v>
      </c>
      <c r="D6" s="40">
        <v>1.2762205646471569</v>
      </c>
      <c r="E6" s="40">
        <v>-0.75136062536395043</v>
      </c>
      <c r="F6" s="40">
        <v>0.28399999999999997</v>
      </c>
      <c r="G6" s="40">
        <v>-4.1219999999999999</v>
      </c>
    </row>
    <row r="7" spans="1:7" x14ac:dyDescent="0.2">
      <c r="A7" s="34" t="s">
        <v>56</v>
      </c>
      <c r="B7" s="40">
        <v>0.86584452537437073</v>
      </c>
      <c r="C7" s="40">
        <v>-6.2160644426301204E-2</v>
      </c>
      <c r="D7" s="40">
        <v>2.4919828715572079</v>
      </c>
      <c r="E7" s="40">
        <v>1.0281370122174449</v>
      </c>
      <c r="F7" s="40">
        <v>1.1240000000000001</v>
      </c>
      <c r="G7" s="40">
        <v>0.46300000000000002</v>
      </c>
    </row>
    <row r="8" spans="1:7" x14ac:dyDescent="0.2">
      <c r="A8" s="34" t="s">
        <v>57</v>
      </c>
      <c r="B8" s="40">
        <v>-0.86111659286397524</v>
      </c>
      <c r="C8" s="40">
        <v>-3.2422923831115114</v>
      </c>
      <c r="D8" s="40">
        <v>-1.2166476103832591</v>
      </c>
      <c r="E8" s="40">
        <v>1.0946107658015292</v>
      </c>
      <c r="F8" s="40">
        <v>4.0229999999999997</v>
      </c>
      <c r="G8" s="40">
        <v>1.601</v>
      </c>
    </row>
    <row r="9" spans="1:7" x14ac:dyDescent="0.2">
      <c r="A9" s="34" t="s">
        <v>58</v>
      </c>
      <c r="B9" s="40">
        <v>0.9178274097759731</v>
      </c>
      <c r="C9" s="40">
        <v>8.4749316727150692E-2</v>
      </c>
      <c r="D9" s="40">
        <v>1.4841228403883466</v>
      </c>
      <c r="E9" s="40">
        <v>1.2338909547126908</v>
      </c>
      <c r="F9" s="40">
        <v>1.413</v>
      </c>
      <c r="G9" s="40">
        <v>2.5379999999999998</v>
      </c>
    </row>
    <row r="10" spans="1:7" x14ac:dyDescent="0.2">
      <c r="A10" s="34" t="s">
        <v>59</v>
      </c>
      <c r="B10" s="40">
        <v>1.9586094890916339</v>
      </c>
      <c r="C10" s="40">
        <v>2.1842841463659335</v>
      </c>
      <c r="D10" s="40">
        <v>0.97805952742107127</v>
      </c>
      <c r="E10" s="40">
        <v>0.28702232120725313</v>
      </c>
      <c r="F10" s="40">
        <v>5.1559999999999997</v>
      </c>
      <c r="G10" s="40">
        <v>-3.4790000000000001</v>
      </c>
    </row>
    <row r="11" spans="1:7" x14ac:dyDescent="0.2">
      <c r="A11" s="34" t="s">
        <v>60</v>
      </c>
      <c r="B11" s="40">
        <v>1.2777306265612687</v>
      </c>
      <c r="C11" s="40">
        <v>2.3507985180769353</v>
      </c>
      <c r="D11" s="40">
        <v>2.6927173797803183</v>
      </c>
      <c r="E11" s="40">
        <v>0.2039865299881205</v>
      </c>
      <c r="F11" s="40">
        <v>5.5179999999999998</v>
      </c>
      <c r="G11" s="40">
        <v>-5.5229999999999997</v>
      </c>
    </row>
    <row r="12" spans="1:7" x14ac:dyDescent="0.2">
      <c r="A12" s="34" t="s">
        <v>61</v>
      </c>
      <c r="B12" s="40">
        <v>-1.6138407276914957</v>
      </c>
      <c r="C12" s="40">
        <v>-3.573041598000759</v>
      </c>
      <c r="D12" s="40">
        <v>-1.5291652655695875</v>
      </c>
      <c r="E12" s="40">
        <v>0.4006307634373929</v>
      </c>
      <c r="F12" s="40">
        <v>7.843</v>
      </c>
      <c r="G12" s="40">
        <v>-1.641</v>
      </c>
    </row>
    <row r="13" spans="1:7" x14ac:dyDescent="0.2">
      <c r="A13" s="40" t="s">
        <v>62</v>
      </c>
      <c r="B13" s="40">
        <v>-1.545418177450697</v>
      </c>
      <c r="C13" s="40">
        <v>0.20757889128606433</v>
      </c>
      <c r="D13" s="40">
        <v>-1.8295354503476413</v>
      </c>
      <c r="E13" s="40">
        <v>-1.7769805950493045</v>
      </c>
      <c r="F13" s="40">
        <v>2.206</v>
      </c>
      <c r="G13" s="40">
        <v>-7.4969999999999999</v>
      </c>
    </row>
    <row r="14" spans="1:7" x14ac:dyDescent="0.2">
      <c r="A14" s="41" t="s">
        <v>63</v>
      </c>
      <c r="B14" s="41">
        <v>-0.6011881917927675</v>
      </c>
      <c r="C14" s="41">
        <v>4.0841453717210818E-2</v>
      </c>
      <c r="D14" s="41">
        <v>-0.71552937654846271</v>
      </c>
      <c r="E14" s="41">
        <v>-1.6502919088118628</v>
      </c>
      <c r="F14" s="41">
        <v>-0.40699999999999997</v>
      </c>
      <c r="G14" s="41">
        <v>-10.093</v>
      </c>
    </row>
    <row r="15" spans="1:7" x14ac:dyDescent="0.2">
      <c r="A15" s="41" t="s">
        <v>64</v>
      </c>
      <c r="B15" s="41">
        <v>0.43541936805551185</v>
      </c>
      <c r="C15" s="41">
        <v>-0.34826740024641589</v>
      </c>
      <c r="D15" s="41">
        <v>0.90296828356530856</v>
      </c>
      <c r="E15" s="41">
        <v>0.63160518159641743</v>
      </c>
      <c r="F15" s="41">
        <v>3.2490000000000001</v>
      </c>
      <c r="G15" s="41">
        <v>-0.66600000000000004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5"/>
  <sheetViews>
    <sheetView workbookViewId="0">
      <selection activeCell="D21" sqref="D21"/>
    </sheetView>
  </sheetViews>
  <sheetFormatPr defaultColWidth="9.140625" defaultRowHeight="15" x14ac:dyDescent="0.25"/>
  <cols>
    <col min="1" max="1" width="68.140625" style="12" customWidth="1"/>
    <col min="2" max="16384" width="9.140625" style="12"/>
  </cols>
  <sheetData>
    <row r="2" spans="1:7" ht="15.75" x14ac:dyDescent="0.25">
      <c r="A2" s="10" t="s">
        <v>10</v>
      </c>
    </row>
    <row r="3" spans="1:7" ht="15.75" x14ac:dyDescent="0.25">
      <c r="A3" s="4" t="s">
        <v>8</v>
      </c>
    </row>
    <row r="5" spans="1:7" x14ac:dyDescent="0.25">
      <c r="A5" s="49"/>
      <c r="B5" s="48" t="s">
        <v>26</v>
      </c>
      <c r="C5" s="48" t="s">
        <v>27</v>
      </c>
      <c r="D5" s="48" t="s">
        <v>28</v>
      </c>
      <c r="E5" s="48" t="s">
        <v>29</v>
      </c>
      <c r="F5" s="50">
        <v>2020</v>
      </c>
      <c r="G5" s="50">
        <v>2021</v>
      </c>
    </row>
    <row r="6" spans="1:7" x14ac:dyDescent="0.25">
      <c r="A6" s="34" t="s">
        <v>55</v>
      </c>
      <c r="B6" s="40">
        <v>9.1849848469416351E-2</v>
      </c>
      <c r="C6" s="40">
        <v>0.1224081910777608</v>
      </c>
      <c r="D6" s="40">
        <v>8.9640152791403693E-2</v>
      </c>
      <c r="E6" s="40">
        <v>-2.1140622198323467E-2</v>
      </c>
      <c r="F6" s="40">
        <v>0.21099999999999999</v>
      </c>
      <c r="G6" s="40">
        <v>-0.252</v>
      </c>
    </row>
    <row r="7" spans="1:7" x14ac:dyDescent="0.25">
      <c r="A7" s="34" t="s">
        <v>56</v>
      </c>
      <c r="B7" s="40">
        <v>0.20540297117177531</v>
      </c>
      <c r="C7" s="40">
        <v>-7.4971882029928327E-2</v>
      </c>
      <c r="D7" s="40">
        <v>0.54146062794677707</v>
      </c>
      <c r="E7" s="40">
        <v>0.29314311228971768</v>
      </c>
      <c r="F7" s="40">
        <v>-0.56899999999999995</v>
      </c>
      <c r="G7" s="40">
        <v>0.97299999999999998</v>
      </c>
    </row>
    <row r="8" spans="1:7" x14ac:dyDescent="0.25">
      <c r="A8" s="34" t="s">
        <v>57</v>
      </c>
      <c r="B8" s="40">
        <v>-8.0582899144221454E-2</v>
      </c>
      <c r="C8" s="40">
        <v>-0.30885539071673351</v>
      </c>
      <c r="D8" s="40">
        <v>2.8000392003679764E-3</v>
      </c>
      <c r="E8" s="40">
        <v>4.4009681419887592E-2</v>
      </c>
      <c r="F8" s="40">
        <v>0.42</v>
      </c>
      <c r="G8" s="40">
        <v>-0.224</v>
      </c>
    </row>
    <row r="9" spans="1:7" x14ac:dyDescent="0.25">
      <c r="A9" s="34" t="s">
        <v>58</v>
      </c>
      <c r="B9" s="40">
        <v>0.27040339380390854</v>
      </c>
      <c r="C9" s="40">
        <v>2.2335827407893305E-2</v>
      </c>
      <c r="D9" s="40">
        <v>0.45844767053930813</v>
      </c>
      <c r="E9" s="40">
        <v>0.39836279217315695</v>
      </c>
      <c r="F9" s="40">
        <v>1.1679999999999999</v>
      </c>
      <c r="G9" s="40">
        <v>0.53300000000000003</v>
      </c>
    </row>
    <row r="10" spans="1:7" x14ac:dyDescent="0.25">
      <c r="A10" s="34" t="s">
        <v>59</v>
      </c>
      <c r="B10" s="40">
        <v>0.13690131672132733</v>
      </c>
      <c r="C10" s="40">
        <v>0.12858259662509308</v>
      </c>
      <c r="D10" s="40">
        <v>1.0800583220982318E-2</v>
      </c>
      <c r="E10" s="40">
        <v>3.6578116733654298E-2</v>
      </c>
      <c r="F10" s="40">
        <v>0.161</v>
      </c>
      <c r="G10" s="40">
        <v>-6.4000000000000001E-2</v>
      </c>
    </row>
    <row r="11" spans="1:7" x14ac:dyDescent="0.25">
      <c r="A11" s="34" t="s">
        <v>60</v>
      </c>
      <c r="B11" s="40">
        <v>7.9608593910696079E-2</v>
      </c>
      <c r="C11" s="40">
        <v>0.20704738102077513</v>
      </c>
      <c r="D11" s="40">
        <v>0.11686823776464461</v>
      </c>
      <c r="E11" s="40">
        <v>3.8572172458506415E-3</v>
      </c>
      <c r="F11" s="40">
        <v>0.20799999999999999</v>
      </c>
      <c r="G11" s="40">
        <v>-0.16300000000000001</v>
      </c>
    </row>
    <row r="12" spans="1:7" x14ac:dyDescent="0.25">
      <c r="A12" s="34" t="s">
        <v>61</v>
      </c>
      <c r="B12" s="40">
        <v>-0.16094726382757107</v>
      </c>
      <c r="C12" s="40">
        <v>-0.42974062763521115</v>
      </c>
      <c r="D12" s="40">
        <v>-0.18802301484609485</v>
      </c>
      <c r="E12" s="40">
        <v>3.0147400558533377E-2</v>
      </c>
      <c r="F12" s="40">
        <v>1.196</v>
      </c>
      <c r="G12" s="40">
        <v>-0.41399999999999998</v>
      </c>
    </row>
    <row r="13" spans="1:7" x14ac:dyDescent="0.25">
      <c r="A13" s="34" t="s">
        <v>62</v>
      </c>
      <c r="B13" s="40">
        <v>-8.6039887520605873E-2</v>
      </c>
      <c r="C13" s="40">
        <v>-1.8333165278772157E-3</v>
      </c>
      <c r="D13" s="40">
        <v>-0.10274717890158547</v>
      </c>
      <c r="E13" s="40">
        <v>-0.10936872020078647</v>
      </c>
      <c r="F13" s="40">
        <v>0.23499999999999999</v>
      </c>
      <c r="G13" s="40">
        <v>-0.59599999999999997</v>
      </c>
    </row>
    <row r="14" spans="1:7" x14ac:dyDescent="0.25">
      <c r="A14" s="33" t="s">
        <v>63</v>
      </c>
      <c r="B14" s="41">
        <v>-2.1305422380157868E-2</v>
      </c>
      <c r="C14" s="41">
        <v>-1.2332572809037323E-2</v>
      </c>
      <c r="D14" s="41">
        <v>-2.7196301135368195E-2</v>
      </c>
      <c r="E14" s="41">
        <v>-4.4989876518586325E-2</v>
      </c>
      <c r="F14" s="41">
        <v>0.218</v>
      </c>
      <c r="G14" s="41">
        <v>-0.45900000000000002</v>
      </c>
    </row>
    <row r="15" spans="1:7" x14ac:dyDescent="0.25">
      <c r="A15" s="38" t="s">
        <v>64</v>
      </c>
      <c r="B15" s="41">
        <v>0.43548394891728126</v>
      </c>
      <c r="C15" s="41">
        <v>-0.34805953027682301</v>
      </c>
      <c r="D15" s="41">
        <v>0.90285133590570776</v>
      </c>
      <c r="E15" s="41">
        <v>0.6317011544651141</v>
      </c>
      <c r="F15" s="41">
        <v>3.2490000000000001</v>
      </c>
      <c r="G15" s="41">
        <v>-0.66600000000000004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6"/>
  <sheetViews>
    <sheetView tabSelected="1" workbookViewId="0">
      <selection activeCell="E14" sqref="E14"/>
    </sheetView>
  </sheetViews>
  <sheetFormatPr defaultColWidth="9.140625" defaultRowHeight="15" x14ac:dyDescent="0.25"/>
  <cols>
    <col min="1" max="1" width="65" style="8" customWidth="1"/>
    <col min="2" max="13" width="10.140625" style="8" customWidth="1"/>
    <col min="14" max="16384" width="9.140625" style="8"/>
  </cols>
  <sheetData>
    <row r="2" spans="1:15" ht="15.75" x14ac:dyDescent="0.25">
      <c r="A2" s="5" t="s">
        <v>13</v>
      </c>
    </row>
    <row r="3" spans="1:15" ht="15.75" x14ac:dyDescent="0.25">
      <c r="A3" s="4" t="s">
        <v>8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5.75" x14ac:dyDescent="0.25">
      <c r="A4" s="5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5" x14ac:dyDescent="0.25">
      <c r="B5" s="61" t="s">
        <v>35</v>
      </c>
      <c r="C5" s="61"/>
      <c r="D5" s="61"/>
      <c r="E5" s="61"/>
      <c r="F5" s="61" t="s">
        <v>67</v>
      </c>
      <c r="G5" s="61"/>
      <c r="H5" s="61"/>
      <c r="I5" s="61"/>
      <c r="J5" s="61" t="s">
        <v>68</v>
      </c>
      <c r="K5" s="61"/>
      <c r="L5" s="61"/>
      <c r="M5" s="61"/>
    </row>
    <row r="6" spans="1:15" x14ac:dyDescent="0.25">
      <c r="B6" s="37" t="s">
        <v>26</v>
      </c>
      <c r="C6" s="37" t="s">
        <v>27</v>
      </c>
      <c r="D6" s="37" t="s">
        <v>28</v>
      </c>
      <c r="E6" s="37" t="s">
        <v>29</v>
      </c>
      <c r="F6" s="37" t="s">
        <v>26</v>
      </c>
      <c r="G6" s="37" t="s">
        <v>27</v>
      </c>
      <c r="H6" s="37" t="s">
        <v>28</v>
      </c>
      <c r="I6" s="37" t="s">
        <v>29</v>
      </c>
      <c r="J6" s="37" t="s">
        <v>26</v>
      </c>
      <c r="K6" s="37" t="s">
        <v>27</v>
      </c>
      <c r="L6" s="37" t="s">
        <v>28</v>
      </c>
      <c r="M6" s="37" t="s">
        <v>29</v>
      </c>
    </row>
    <row r="7" spans="1:15" x14ac:dyDescent="0.25">
      <c r="A7" s="36" t="s">
        <v>55</v>
      </c>
      <c r="B7" s="39">
        <v>1.1471945349002644</v>
      </c>
      <c r="C7" s="39">
        <v>2.2874061794852851</v>
      </c>
      <c r="D7" s="39">
        <v>1.2762205646471569</v>
      </c>
      <c r="E7" s="39">
        <v>-0.75136062536395043</v>
      </c>
      <c r="F7" s="39">
        <v>1.7232253813070919E-2</v>
      </c>
      <c r="G7" s="39">
        <v>0.17799155057931504</v>
      </c>
      <c r="H7" s="39">
        <v>-0.29237175886530631</v>
      </c>
      <c r="I7" s="39">
        <v>-0.57292392381289581</v>
      </c>
      <c r="J7" s="39">
        <v>1.1297056425057628</v>
      </c>
      <c r="K7" s="39">
        <v>2.1056927486776233</v>
      </c>
      <c r="L7" s="39">
        <v>1.5730692624909892</v>
      </c>
      <c r="M7" s="39">
        <v>-0.17957842022680026</v>
      </c>
    </row>
    <row r="8" spans="1:15" x14ac:dyDescent="0.25">
      <c r="A8" s="34" t="s">
        <v>56</v>
      </c>
      <c r="B8" s="40">
        <v>0.86584452537437073</v>
      </c>
      <c r="C8" s="40">
        <v>-6.2160644426301204E-2</v>
      </c>
      <c r="D8" s="40">
        <v>2.4919828715572079</v>
      </c>
      <c r="E8" s="40">
        <v>1.0281370122174449</v>
      </c>
      <c r="F8" s="40">
        <v>0.73914134020665045</v>
      </c>
      <c r="G8" s="40">
        <v>1.2338836329354841</v>
      </c>
      <c r="H8" s="40">
        <v>0.70990798413874678</v>
      </c>
      <c r="I8" s="40">
        <v>0.14996948478391836</v>
      </c>
      <c r="J8" s="40">
        <v>0.12571609606719658</v>
      </c>
      <c r="K8" s="40">
        <v>-1.2803178670004245</v>
      </c>
      <c r="L8" s="40">
        <v>1.7693683535502158</v>
      </c>
      <c r="M8" s="40">
        <v>0.87687278411852088</v>
      </c>
    </row>
    <row r="9" spans="1:15" x14ac:dyDescent="0.25">
      <c r="A9" s="34" t="s">
        <v>57</v>
      </c>
      <c r="B9" s="40">
        <v>-0.86111659286397524</v>
      </c>
      <c r="C9" s="40">
        <v>-3.2422923831115114</v>
      </c>
      <c r="D9" s="40">
        <v>-1.2166476103832591</v>
      </c>
      <c r="E9" s="40">
        <v>1.0946107658015292</v>
      </c>
      <c r="F9" s="40">
        <v>-0.23357294673075346</v>
      </c>
      <c r="G9" s="40">
        <v>-0.52843219219093074</v>
      </c>
      <c r="H9" s="40">
        <v>0.56237542682107122</v>
      </c>
      <c r="I9" s="40">
        <v>-0.46662220571710433</v>
      </c>
      <c r="J9" s="40">
        <v>-0.62902626234576653</v>
      </c>
      <c r="K9" s="40">
        <v>-2.7281591117128912</v>
      </c>
      <c r="L9" s="40">
        <v>-1.7692290013043066</v>
      </c>
      <c r="M9" s="40">
        <v>1.5684290021187985</v>
      </c>
    </row>
    <row r="10" spans="1:15" x14ac:dyDescent="0.25">
      <c r="A10" s="34" t="s">
        <v>58</v>
      </c>
      <c r="B10" s="40">
        <v>0.9178274097759731</v>
      </c>
      <c r="C10" s="40">
        <v>8.4749316727150692E-2</v>
      </c>
      <c r="D10" s="40">
        <v>1.4841228403883466</v>
      </c>
      <c r="E10" s="40">
        <v>1.2338909547126908</v>
      </c>
      <c r="F10" s="40">
        <v>0.40165061656822765</v>
      </c>
      <c r="G10" s="40">
        <v>0.49505469981616645</v>
      </c>
      <c r="H10" s="40">
        <v>-0.17225147656373396</v>
      </c>
      <c r="I10" s="40">
        <v>0.25303387742656724</v>
      </c>
      <c r="J10" s="40">
        <v>0.51421126264221684</v>
      </c>
      <c r="K10" s="40">
        <v>-0.4081957745689202</v>
      </c>
      <c r="L10" s="40">
        <v>1.6591593389475134</v>
      </c>
      <c r="M10" s="40">
        <v>0.9784054665453068</v>
      </c>
    </row>
    <row r="11" spans="1:15" x14ac:dyDescent="0.25">
      <c r="A11" s="34" t="s">
        <v>59</v>
      </c>
      <c r="B11" s="40">
        <v>1.9586094890916339</v>
      </c>
      <c r="C11" s="40">
        <v>2.1842841463659335</v>
      </c>
      <c r="D11" s="40">
        <v>0.97805952742107127</v>
      </c>
      <c r="E11" s="40">
        <v>0.28702232120725313</v>
      </c>
      <c r="F11" s="40">
        <v>1.1533309310846951</v>
      </c>
      <c r="G11" s="40">
        <v>0.82807640877955446</v>
      </c>
      <c r="H11" s="40">
        <v>2.8786549041079468</v>
      </c>
      <c r="I11" s="40">
        <v>0.61373281219441189</v>
      </c>
      <c r="J11" s="40">
        <v>0.79611462398945232</v>
      </c>
      <c r="K11" s="40">
        <v>1.3452260806714467</v>
      </c>
      <c r="L11" s="40">
        <v>-1.8474545460936964</v>
      </c>
      <c r="M11" s="40">
        <v>-0.32477784143323252</v>
      </c>
    </row>
    <row r="12" spans="1:15" x14ac:dyDescent="0.25">
      <c r="A12" s="34" t="s">
        <v>60</v>
      </c>
      <c r="B12" s="40">
        <v>1.2777306265612687</v>
      </c>
      <c r="C12" s="40">
        <v>2.3507985180769353</v>
      </c>
      <c r="D12" s="40">
        <v>2.6927173797803183</v>
      </c>
      <c r="E12" s="40">
        <v>0.2039865299881205</v>
      </c>
      <c r="F12" s="40">
        <v>0.56806896555310349</v>
      </c>
      <c r="G12" s="40">
        <v>0.1028862249340623</v>
      </c>
      <c r="H12" s="40">
        <v>0.59093919730570654</v>
      </c>
      <c r="I12" s="40">
        <v>0.72576384913174419</v>
      </c>
      <c r="J12" s="40">
        <v>0.7056097102196679</v>
      </c>
      <c r="K12" s="40">
        <v>2.2455750013574916</v>
      </c>
      <c r="L12" s="40">
        <v>2.0894861120265951</v>
      </c>
      <c r="M12" s="40">
        <v>-0.51810152657774111</v>
      </c>
    </row>
    <row r="13" spans="1:15" x14ac:dyDescent="0.25">
      <c r="A13" s="34" t="s">
        <v>65</v>
      </c>
      <c r="B13" s="40">
        <v>-1.6138407276914957</v>
      </c>
      <c r="C13" s="40">
        <v>-3.573041598000759</v>
      </c>
      <c r="D13" s="40">
        <v>-1.5291652655695875</v>
      </c>
      <c r="E13" s="40">
        <v>0.4006307634373929</v>
      </c>
      <c r="F13" s="40">
        <v>-0.21035536541798017</v>
      </c>
      <c r="G13" s="40">
        <v>-5.8482892086209048E-2</v>
      </c>
      <c r="H13" s="40">
        <v>-0.28858279700233469</v>
      </c>
      <c r="I13" s="40">
        <v>1.9287574099147164E-2</v>
      </c>
      <c r="J13" s="40">
        <v>-1.4065072496951547</v>
      </c>
      <c r="K13" s="40">
        <v>-3.5165334466488174</v>
      </c>
      <c r="L13" s="40">
        <v>-1.244434892593782</v>
      </c>
      <c r="M13" s="40">
        <v>0.38128908664458727</v>
      </c>
    </row>
    <row r="14" spans="1:15" x14ac:dyDescent="0.25">
      <c r="A14" s="34" t="s">
        <v>62</v>
      </c>
      <c r="B14" s="40">
        <v>-1.545418177450697</v>
      </c>
      <c r="C14" s="40">
        <v>0.20757889128606433</v>
      </c>
      <c r="D14" s="40">
        <v>-1.8295354503476413</v>
      </c>
      <c r="E14" s="40">
        <v>-1.7769805950493045</v>
      </c>
      <c r="F14" s="40">
        <v>-0.5394244683052829</v>
      </c>
      <c r="G14" s="40">
        <v>-6.4479203221545767E-2</v>
      </c>
      <c r="H14" s="40">
        <v>-0.51884930292367404</v>
      </c>
      <c r="I14" s="40">
        <v>-0.55786668370194636</v>
      </c>
      <c r="J14" s="40">
        <v>-1.011473191082668</v>
      </c>
      <c r="K14" s="40">
        <v>0.27217731143105439</v>
      </c>
      <c r="L14" s="40">
        <v>-1.3174507513884048</v>
      </c>
      <c r="M14" s="40">
        <v>-1.2260817090836151</v>
      </c>
    </row>
    <row r="15" spans="1:15" x14ac:dyDescent="0.25">
      <c r="A15" s="33" t="s">
        <v>66</v>
      </c>
      <c r="B15" s="41">
        <v>-0.6011881917927675</v>
      </c>
      <c r="C15" s="41">
        <v>4.0841453717210818E-2</v>
      </c>
      <c r="D15" s="41">
        <v>-0.71552937654846271</v>
      </c>
      <c r="E15" s="41">
        <v>-1.6502919088118628</v>
      </c>
      <c r="F15" s="41">
        <v>0.83597491745246444</v>
      </c>
      <c r="G15" s="41">
        <v>0.41904220344781695</v>
      </c>
      <c r="H15" s="41">
        <v>-9.8551406172486811E-2</v>
      </c>
      <c r="I15" s="41">
        <v>0.49263806208188488</v>
      </c>
      <c r="J15" s="41">
        <v>-1.4252893536720546</v>
      </c>
      <c r="K15" s="41">
        <v>-0.37663794588888022</v>
      </c>
      <c r="L15" s="41">
        <v>-0.61732980244777469</v>
      </c>
      <c r="M15" s="41">
        <v>-2.1326443789403737</v>
      </c>
    </row>
    <row r="16" spans="1:15" x14ac:dyDescent="0.25">
      <c r="A16" s="38" t="s">
        <v>64</v>
      </c>
      <c r="B16" s="42">
        <v>0.43541936805551185</v>
      </c>
      <c r="C16" s="42">
        <v>-0.34826740024641589</v>
      </c>
      <c r="D16" s="42">
        <v>0.90296828356530856</v>
      </c>
      <c r="E16" s="42">
        <v>0.63160518159641743</v>
      </c>
      <c r="F16" s="42">
        <v>0.40346558588770787</v>
      </c>
      <c r="G16" s="42">
        <v>0.45268821797874725</v>
      </c>
      <c r="H16" s="42">
        <v>0.2838019574260775</v>
      </c>
      <c r="I16" s="42">
        <v>0.13637862546873603</v>
      </c>
      <c r="J16" s="42">
        <v>3.1759531109010197E-2</v>
      </c>
      <c r="K16" s="42">
        <v>-0.79754334305626173</v>
      </c>
      <c r="L16" s="42">
        <v>0.61728807066421254</v>
      </c>
      <c r="M16" s="42">
        <v>0.49469540621598362</v>
      </c>
    </row>
  </sheetData>
  <mergeCells count="3">
    <mergeCell ref="B5:E5"/>
    <mergeCell ref="F5:I5"/>
    <mergeCell ref="J5:M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LEGENDA</vt:lpstr>
      <vt:lpstr>TAVOLA 1</vt:lpstr>
      <vt:lpstr>TAVOLA 2</vt:lpstr>
      <vt:lpstr>TAVOLA 3</vt:lpstr>
      <vt:lpstr>TAVOLA 4 </vt:lpstr>
      <vt:lpstr>TAVOLA 5</vt:lpstr>
      <vt:lpstr>TAVOLA 6</vt:lpstr>
      <vt:lpstr>TAVOLA 7</vt:lpstr>
      <vt:lpstr>TAVOLA 8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Rosalba Filippello</dc:creator>
  <cp:lastModifiedBy>Antonio Regano</cp:lastModifiedBy>
  <cp:lastPrinted>2019-11-07T16:54:26Z</cp:lastPrinted>
  <dcterms:created xsi:type="dcterms:W3CDTF">2019-09-27T16:44:27Z</dcterms:created>
  <dcterms:modified xsi:type="dcterms:W3CDTF">2023-10-06T09:45:31Z</dcterms:modified>
</cp:coreProperties>
</file>