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c.istat.it\xendesktop\Oceano\proiettipannunzi\Desktop\veneto\"/>
    </mc:Choice>
  </mc:AlternateContent>
  <bookViews>
    <workbookView xWindow="7755" yWindow="495" windowWidth="20385" windowHeight="14910" tabRatio="732" activeTab="2"/>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17'!$A$31:$Q$35</definedName>
    <definedName name="_xlnm._FilterDatabase" localSheetId="28" hidden="1">'Tavola 18'!$A$27:$O$31</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5.1'!$A$18:$G$97</definedName>
    <definedName name="_xlnm._FilterDatabase" localSheetId="11" hidden="1">'Tavola 5.2'!$A$18:$G$98</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<sst xmlns="http://schemas.openxmlformats.org/spreadsheetml/2006/main" count="855" uniqueCount="307">
  <si>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</si>
  <si>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</si>
  <si>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</si>
  <si>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</si>
  <si>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</si>
  <si>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</si>
  <si>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</si>
  <si>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</si>
  <si>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</si>
  <si>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</si>
  <si>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</si>
  <si>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</si>
  <si>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</si>
  <si>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</si>
  <si>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</si>
  <si>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</si>
  <si>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</si>
  <si>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</si>
  <si>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</si>
  <si>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</si>
  <si>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</si>
  <si>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</si>
  <si>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</si>
  <si>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</si>
  <si>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</si>
  <si>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</si>
  <si>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</si>
  <si>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</si>
  <si>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</si>
  <si>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</si>
  <si>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</si>
  <si>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</si>
  <si>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</si>
  <si>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</si>
  <si>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</si>
  <si>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</si>
  <si>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</si>
  <si>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</si>
  <si>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</si>
  <si>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</si>
  <si>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</si>
  <si>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</si>
  <si>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</si>
  <si>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</si>
  <si>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</si>
  <si>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</si>
  <si>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</si>
  <si>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</si>
  <si>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</si>
  <si>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</si>
  <si>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</si>
  <si>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</si>
  <si>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</si>
  <si>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</si>
  <si>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</si>
  <si>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</si>
  <si>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</si>
  <si>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</si>
  <si>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</si>
  <si>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</si>
  <si>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</si>
  <si>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</si>
  <si>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</si>
  <si>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</si>
  <si>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</si>
  <si>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</si>
  <si>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</si>
  <si>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</si>
  <si>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</si>
  <si>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</si>
  <si>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</si>
  <si>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</si>
  <si>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</si>
  <si>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</si>
  <si>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</si>
  <si>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</si>
  <si>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</si>
  <si>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</si>
  <si>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</si>
  <si>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</si>
  <si>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</si>
  <si>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</si>
  <si>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</si>
  <si>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</si>
  <si>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</si>
  <si>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</si>
  <si>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</si>
  <si>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</si>
  <si>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</si>
  <si>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</si>
  <si>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</si>
  <si>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</si>
  <si>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</si>
  <si>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</si>
  <si>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</si>
  <si>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</si>
  <si>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</si>
  <si>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</si>
  <si>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</si>
  <si>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</si>
  <si>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</si>
  <si>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</si>
  <si>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</si>
  <si>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</si>
  <si>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</si>
  <si>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</si>
  <si>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</si>
  <si>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</si>
  <si>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</si>
  <si>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</si>
  <si>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</si>
  <si>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</si>
  <si>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</si>
  <si>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</si>
  <si>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</si>
  <si>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</si>
  <si>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</si>
  <si>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</si>
  <si>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</si>
  <si>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</si>
  <si>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</si>
  <si>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</si>
  <si>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</si>
  <si>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</si>
  <si>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</si>
  <si>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</si>
  <si>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</si>
  <si>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</si>
  <si>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</si>
  <si>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</si>
  <si>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</si>
  <si>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</si>
  <si>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</si>
  <si>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</si>
  <si>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</si>
  <si>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</si>
  <si>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</si>
  <si>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</si>
  <si>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</si>
  <si>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</si>
  <si>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</si>
  <si>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</si>
  <si>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</si>
  <si>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</si>
  <si>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</si>
  <si>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</si>
  <si>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</si>
  <si>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</si>
  <si>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</si>
  <si>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</si>
  <si>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</si>
  <si>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</si>
  <si>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</si>
  <si>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</si>
  <si>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</si>
  <si>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</si>
  <si>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</si>
  <si>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</si>
  <si>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</si>
  <si>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</si>
  <si>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</si>
  <si>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</si>
  <si>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</si>
  <si>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</si>
  <si>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</si>
  <si>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</si>
  <si>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</si>
  <si>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</si>
  <si>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</si>
  <si>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</si>
  <si>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</si>
  <si>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</si>
  <si>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</si>
  <si>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</si>
  <si>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</si>
  <si>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</si>
  <si>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</si>
  <si>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</si>
  <si>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</si>
  <si>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</si>
  <si>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</si>
  <si>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</si>
  <si>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</si>
  <si>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</si>
  <si>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</si>
  <si>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</si>
  <si>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</si>
  <si>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</si>
  <si>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</si>
  <si>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</si>
  <si>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</si>
  <si>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</si>
  <si>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</si>
  <si>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</si>
  <si>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</si>
  <si>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</si>
  <si>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</si>
  <si>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</si>
  <si>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Verona</t>
  </si>
  <si>
    <t>Vicenza</t>
  </si>
  <si>
    <t>Belluno</t>
  </si>
  <si>
    <t>Treviso</t>
  </si>
  <si>
    <t>Venezia</t>
  </si>
  <si>
    <t>Padova</t>
  </si>
  <si>
    <t>Rovigo</t>
  </si>
  <si>
    <t>Anno 2020, valori assoluti e indicatori</t>
  </si>
  <si>
    <t>.</t>
  </si>
  <si>
    <t>Non rilevata</t>
  </si>
  <si>
    <t>Ultraperiferico</t>
  </si>
  <si>
    <t>Totale Aree Interne</t>
  </si>
  <si>
    <t>Altre cause</t>
  </si>
  <si>
    <t>Altri</t>
  </si>
  <si>
    <t>Valle d'Aosta/Vallée d'Aoste</t>
  </si>
  <si>
    <t>Trentino-Alto Adige/Südtirol</t>
  </si>
  <si>
    <t>Villafranca di Verona</t>
  </si>
  <si>
    <t>Bassano del Grappa</t>
  </si>
  <si>
    <t>Schio</t>
  </si>
  <si>
    <t>Castelfranco Veneto</t>
  </si>
  <si>
    <t>Conegliano</t>
  </si>
  <si>
    <t>Montebelluna</t>
  </si>
  <si>
    <t>Chioggia</t>
  </si>
  <si>
    <t>Mira</t>
  </si>
  <si>
    <t>San Donà di Piave</t>
  </si>
  <si>
    <t>Friuli-Venezia Giulia</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</si>
  <si>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</si>
  <si>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</si>
  <si>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</si>
  <si>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</si>
  <si>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</si>
  <si>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</si>
  <si>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</si>
  <si>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</si>
  <si>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</si>
  <si>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</si>
  <si>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</si>
  <si>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</si>
  <si>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</si>
  <si>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</si>
  <si>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</si>
  <si>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</si>
  <si>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</si>
  <si>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</si>
  <si>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</si>
  <si>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</si>
  <si>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</si>
  <si>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</si>
  <si>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</si>
  <si>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</si>
  <si>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</si>
  <si>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</si>
  <si>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</si>
  <si>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</si>
  <si>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</si>
  <si>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</si>
  <si>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</si>
  <si>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</si>
  <si>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</si>
  <si>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</si>
  <si>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</si>
  <si>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</si>
  <si>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</si>
  <si>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</si>
  <si>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</si>
  <si>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</si>
  <si>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</si>
  <si>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</si>
  <si>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</si>
  <si>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&gt;30.000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</si>
  <si>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</si>
  <si>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</si>
  <si>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</si>
  <si>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</si>
  <si>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</si>
  <si>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</si>
  <si>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VENETO.</t>
  </si>
  <si>
    <t>TAVOLA 1.1. INCIDENTI STRADALI, MORTI E FERITI PER PROVINCIA. VENETO.</t>
  </si>
  <si>
    <t>TAVOLA 2. INDICE DI MORTALITA' E DI GRAVITA' PER PROVINCIA. VENETO.</t>
  </si>
  <si>
    <t>TAVOLA 2.1. INDICE DI MORTALITA' E DI GRAVITA' PER PROVINCIA. VENETO.</t>
  </si>
  <si>
    <t>TAVOLA 3. INCIDENTI STRADALI CON LESIONI A PERSONE, MORTI E FERITI. VENETO.</t>
  </si>
  <si>
    <t>TAVOLA 4.1. UTENTI VULNERABILI MORTI IN INCIDENTI STRADALI PER ETA' IN VENETO E IN ITALIA.</t>
  </si>
  <si>
    <t>TAVOLA 4.2.  UTENTI VULNERABILI MORTI IN INCIDENTI STRADALI PER CATEGORIA DI UTENTE DELLA STRADA IN VENETO E IN ITALIA.</t>
  </si>
  <si>
    <t>TAVOLA 4.3. UTENTI MORTI E FERITI IN INCIDENTI STRADALI PER CLASSI DI ETA' IN VENETO E IN ITALIA.</t>
  </si>
  <si>
    <t>TAVOLA 5. INCIDENTI STRADALI CON LESIONI A PERSONE SECONDO LA CATEGORIA DELLA STRADA. VENETO.</t>
  </si>
  <si>
    <t>TAVOLA 5.1. INCIDENTI STRADALI CON LESIONI A PERSONE SECONDO LA CATEGORIA DELLA STRADA. VENETO.</t>
  </si>
  <si>
    <t>TAVOLA 5.2. INCIDENTI STRADALI CON LESIONI A PERSONE SECONDO IL TIPO DI STRADA. VENETO.</t>
  </si>
  <si>
    <t>TAVOLA 6. INCIDENTI STRADALI CON LESIONI A PERSONE PER PROVINCIA, CARATTERISTICA DELLA STRADA E AMBITO STRADALE. VENETO.</t>
  </si>
  <si>
    <t>TAVOLA 6.1. INCIDENTI STRADALI CON LESIONI A PERSONE PER PROVINCIA, CARATTERISTICA DELLA STRADA E AMBITO STRADALE. VENETO.</t>
  </si>
  <si>
    <t>TAVOLA 6.2. INCIDENTI STRADALI CON LESIONI A PERSONE PER PROVINCIA, CARATTERISTICA DELLA STRADA E AMBITO STRADALE. VENETO.</t>
  </si>
  <si>
    <t>TAVOLA 7. INCIDENTI STRADALI CON LESIONI A PERSONE, MORTI E FERITI PER MESE. VENETO.</t>
  </si>
  <si>
    <t>TAVOLA 8. INCIDENTI STRADALI CON LESIONI A PERSONE, MORTI E FERITI PER GIORNO DELLA SETTIMANA. VENETO.</t>
  </si>
  <si>
    <t>TAVOLA 9. INCIDENTI STRADALI CON LESIONI A PERSONE, MORTI E FERITI PER ORA DEL GIORNO. VENETO.</t>
  </si>
  <si>
    <t>TAVOLA 10. INCIDENTI STRADALI CON LESIONI A PERSONE, MORTI E FERITI PER PROVINCIA, GIORNO DELLA SETTIMANA E FASCIA ORARIA NOTTURNA (a). VENETO.</t>
  </si>
  <si>
    <t>TAVOLA 10.1. INCIDENTI STRADALI CON LESIONI A PERSONE, MORTI E FERITI PER PROVINCIA, GIORNO DELLA SETTIMANA E FASCIA ORARIA NOTTURNA (a). STRADE URBANE. VENETO.</t>
  </si>
  <si>
    <t>TAVOLA 10.2. INCIDENTI STRADALI CON LESIONI A PERSONE, MORTI E FERITI PER PROVINCIA, GIORNO DELLA SETTIMANA E FASCIA ORARIA NOTTURNA (a). STRADE EXTRAURBANE. VENETO.</t>
  </si>
  <si>
    <t>Tavola 11. INCIDENTI STRADALI, MORTI E FERITI PER TIPOLOGIA DI COMUNE. VENETO.</t>
  </si>
  <si>
    <t>TAVOLA 12. INCIDENTI STRADALI, MORTI E FERITI PER TIPOLOGIA DI COMUNE. VENETO.</t>
  </si>
  <si>
    <t>TAVOLA 13. INCIDENTI STRADALI CON LESIONI A PERSONE, MORTI E FERITI SECONDO LA NATURA. VENETO.</t>
  </si>
  <si>
    <t>TAVOLA 14. CAUSE ACCERTATE O PRESUNTE DI INCIDENTE SECONDO L’AMBITO STRADALE. VENETO.</t>
  </si>
  <si>
    <t>TAVOLA 15. MORTI E FERITI PER CATEGORIA DI UTENTI E CLASSE DI ETÀ. VENETO.</t>
  </si>
  <si>
    <t>TAVOLA 16. MORTI E FERITI PER CATEGORIA DI UTENTI E GENERE. VENETO.</t>
  </si>
  <si>
    <t>TAVOLA 17. INCIDENTI STRADALI, MORTI E FERITI NEI COMUNI CAPOLUOGO E NEI COMUNI CON ALMENO 30000  ABITANTI. VENETO.</t>
  </si>
  <si>
    <t>TAVOLA 18. INCIDENTI STRADALI, MORTI E FERITI PER CATEGORIA DELLA STRADA NEI COMUNI CAPOLUOGO E NEI COMUNI CON ALMENO ALMENO 30000  ABITANTI. VENETO.</t>
  </si>
  <si>
    <t>TAVOLA 20. INCIDENTI STRADALI CON LESIONI A PERSONE PER ORGANO DI RILEVAZIONE, CATEGORIA DELLA STRADA E PROVINCIA. VENETO.</t>
  </si>
  <si>
    <t>TAVOLA 21. INCIDENTI STRADALI CON LESIONI A PERSONE PER ORGANO DI RILEVAZIONE E MESE. VENETO.</t>
  </si>
  <si>
    <t>TAVOLA 22. INCIDENTI STRADALI CON LESIONI A PERSONE PER ORGANO DI RILEVAZIONE E GIORNO DELLA SETTIMANA. VENETO.</t>
  </si>
  <si>
    <t>TAVOLA 23. INCIDENTI STRADALI CON LESIONI A PERSONE PER ORGANO DI RILEVAZIONE E ORA DEL GIORNO. VENETO.</t>
  </si>
  <si>
    <t>TAVOLA 1.2. INCIDENTI STRADALI, MORTI E FERITI  PER PROVINCIA. VENETO.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</si>
</sst>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4" formatCode="_-&quot;€&quot;\ * #,##0.00_-;\-&quot;€&quot;\ * #,##0.00_-;_-&quot;€&quot;\ *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0_);_(&quot;$&quot;* \(#,##0\);_(&quot;$&quot;* &quot;-&quot;_);_(@_)"/>
    <numFmt numFmtId="170" formatCode="0.0000"/>
    <numFmt numFmtId="171" formatCode="_-* #,##0_-;\-* #,##0_-;_-* &quot;-&quot;??_-;_-@_-"/>
    <numFmt numFmtId="172"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4"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69"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7">
    <xf numFmtId="0" fontId="0" fillId="0" borderId="0" xfId="0"/>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xf numFmtId="166"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6"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6"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6" fontId="9" fillId="30"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6" fontId="9" fillId="30"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6" fontId="15" fillId="32" borderId="3" xfId="0" applyNumberFormat="1" applyFont="1" applyFill="1" applyBorder="1" applyAlignment="1">
      <alignment horizontal="right" vertical="center" wrapText="1"/>
    </xf>
    <xf numFmtId="0" fontId="44" fillId="0" borderId="0" xfId="0" applyFont="1"/>
    <xf numFmtId="170"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6"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6"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6"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1" fontId="15" fillId="4" borderId="3" xfId="105" applyNumberFormat="1" applyFont="1" applyFill="1" applyBorder="1" applyAlignment="1">
      <alignment vertical="center" wrapText="1"/>
    </xf>
    <xf numFmtId="166"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6"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6" fontId="39" fillId="6" borderId="3" xfId="0" applyNumberFormat="1" applyFont="1" applyFill="1" applyBorder="1" applyAlignment="1">
      <alignment horizontal="right" vertical="center" wrapText="1"/>
    </xf>
    <xf numFmtId="166"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6"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6"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6" fontId="9" fillId="6" borderId="3" xfId="0" applyNumberFormat="1" applyFont="1" applyFill="1" applyBorder="1" applyAlignment="1">
      <alignment horizontal="right"/>
    </xf>
    <xf numFmtId="166"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0" fontId="44" fillId="0" borderId="0" xfId="0" applyNumberFormat="1" applyFont="1" applyAlignment="1">
      <alignment horizontal="right"/>
    </xf>
    <xf numFmtId="0" fontId="14" fillId="0" borderId="0" xfId="0" applyFont="1" applyAlignment="1">
      <alignment horizontal="right" vertical="center"/>
    </xf>
    <xf numFmtId="167"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1" fontId="5" fillId="5" borderId="3" xfId="108" applyNumberFormat="1" applyFont="1" applyFill="1" applyBorder="1" applyAlignment="1">
      <alignment horizontal="right" vertical="center" wrapText="1"/>
    </xf>
    <xf numFmtId="171" fontId="4" fillId="5" borderId="3" xfId="108" applyNumberFormat="1" applyFont="1" applyFill="1" applyBorder="1" applyAlignment="1">
      <alignment horizontal="right" vertical="center" wrapText="1"/>
    </xf>
    <xf numFmtId="171" fontId="6" fillId="4" borderId="3" xfId="108" applyNumberFormat="1" applyFont="1" applyFill="1" applyBorder="1" applyAlignment="1">
      <alignment horizontal="right" vertical="center"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66" fontId="51" fillId="4" borderId="3" xfId="0" applyNumberFormat="1" applyFont="1" applyFill="1" applyBorder="1" applyAlignment="1">
      <alignment horizontal="right" vertical="center" wrapText="1"/>
    </xf>
    <xf numFmtId="166" fontId="0" fillId="0" borderId="0" xfId="0" applyNumberFormat="1"/>
    <xf numFmtId="0" fontId="7" fillId="0" borderId="0" xfId="0" applyFont="1" applyAlignment="1">
      <alignment horizontal="right" vertical="top" wrapText="1"/>
    </xf>
    <xf numFmtId="166" fontId="7" fillId="0" borderId="0" xfId="0" applyNumberFormat="1" applyFont="1" applyAlignment="1">
      <alignment horizontal="right" vertical="top" wrapText="1"/>
    </xf>
    <xf numFmtId="166" fontId="7" fillId="0" borderId="0" xfId="0" applyNumberFormat="1" applyFont="1" applyAlignment="1">
      <alignment horizontal="right" vertical="top"/>
    </xf>
    <xf numFmtId="0" fontId="5" fillId="6" borderId="1" xfId="0" applyFont="1" applyFill="1" applyBorder="1"/>
    <xf numFmtId="166" fontId="5" fillId="0" borderId="3" xfId="0" quotePrefix="1" applyNumberFormat="1" applyFont="1" applyBorder="1" applyAlignment="1">
      <alignment horizontal="right" wrapText="1"/>
    </xf>
    <xf numFmtId="166"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6" fontId="55" fillId="0" borderId="0" xfId="0" applyNumberFormat="1" applyFont="1" applyAlignment="1">
      <alignment vertical="top" wrapText="1"/>
    </xf>
    <xf numFmtId="3" fontId="55" fillId="0" borderId="0" xfId="0" applyNumberFormat="1" applyFont="1"/>
    <xf numFmtId="166" fontId="55" fillId="0" borderId="0" xfId="0" applyNumberFormat="1" applyFont="1"/>
    <xf numFmtId="0" fontId="55" fillId="0" borderId="0" xfId="0" quotePrefix="1" applyFont="1"/>
    <xf numFmtId="0" fontId="55" fillId="0" borderId="0" xfId="0" applyFont="1" applyAlignment="1">
      <alignment horizontal="right"/>
    </xf>
    <xf numFmtId="41" fontId="9" fillId="6" borderId="3" xfId="0" applyNumberFormat="1" applyFont="1" applyFill="1" applyBorder="1" applyAlignment="1">
      <alignment horizontal="right"/>
    </xf>
    <xf numFmtId="166" fontId="5"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xf>
    <xf numFmtId="166" fontId="5"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wrapText="1"/>
    </xf>
    <xf numFmtId="166" fontId="5" fillId="5" borderId="3" xfId="108" applyNumberFormat="1" applyFont="1" applyFill="1" applyBorder="1" applyAlignment="1">
      <alignment horizontal="right" vertical="center" wrapText="1"/>
    </xf>
    <xf numFmtId="166"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6" fontId="5" fillId="5" borderId="2" xfId="108" applyNumberFormat="1" applyFont="1" applyFill="1" applyBorder="1" applyAlignment="1">
      <alignment horizontal="right" vertical="center" wrapText="1"/>
    </xf>
    <xf numFmtId="166" fontId="5" fillId="7" borderId="2" xfId="0" applyNumberFormat="1" applyFont="1" applyFill="1" applyBorder="1" applyAlignment="1">
      <alignment horizontal="right" vertical="center" wrapText="1"/>
    </xf>
    <xf numFmtId="166" fontId="5" fillId="6" borderId="2" xfId="0" applyNumberFormat="1" applyFont="1" applyFill="1" applyBorder="1" applyAlignment="1">
      <alignment horizontal="right" vertical="center"/>
    </xf>
    <xf numFmtId="166" fontId="5" fillId="6" borderId="2" xfId="0" applyNumberFormat="1" applyFont="1" applyFill="1" applyBorder="1" applyAlignment="1">
      <alignment horizontal="right" vertical="center" wrapText="1"/>
    </xf>
    <xf numFmtId="166"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5"/>
  <sheetViews>
    <sheetView topLeftCell="A4" workbookViewId="0">
      <selection activeCell="A14" sqref="A14:XFD18"/>
    </sheetView>
  </sheetViews>
  <sheetFormatPr defaultRowHeight="15" x14ac:dyDescent="0.25"/>
  <cols>
    <col min="1" max="1" width="14.140625" bestFit="1" customWidth="1"/>
  </cols>
  <sheetData>
    <row r="2" spans="2:12" x14ac:dyDescent="0.25">
      <c r="B2" s="258" t="s">
        <v>274</v>
      </c>
      <c r="C2" s="259"/>
      <c r="D2" s="259"/>
      <c r="E2" s="259"/>
      <c r="F2" s="259"/>
      <c r="G2" s="259"/>
      <c r="H2" s="259"/>
      <c r="I2" s="259"/>
      <c r="J2" s="259"/>
      <c r="K2" s="259"/>
    </row>
    <row r="3" spans="2:12" x14ac:dyDescent="0.25">
      <c r="B3" s="260" t="s">
        <v>230</v>
      </c>
      <c r="C3" s="259"/>
      <c r="D3" s="259"/>
      <c r="E3" s="259"/>
      <c r="F3" s="259"/>
      <c r="G3" s="259"/>
      <c r="H3" s="259"/>
      <c r="I3" s="259"/>
      <c r="J3" s="259"/>
      <c r="K3" s="259"/>
    </row>
    <row r="4" spans="2:12" x14ac:dyDescent="0.25">
      <c r="B4" s="261" t="s">
        <v>0</v>
      </c>
      <c r="C4" s="264">
        <v>2021</v>
      </c>
      <c r="D4" s="264"/>
      <c r="E4" s="264"/>
      <c r="F4" s="266">
        <v>2020</v>
      </c>
      <c r="G4" s="266"/>
      <c r="H4" s="266"/>
      <c r="I4" s="255" t="s">
        <v>229</v>
      </c>
      <c r="J4" s="255" t="s">
        <v>226</v>
      </c>
      <c r="K4" s="255" t="s">
        <v>227</v>
      </c>
      <c r="L4" s="255" t="s">
        <v>228</v>
      </c>
    </row>
    <row r="5" spans="2:12" x14ac:dyDescent="0.25">
      <c r="B5" s="262"/>
      <c r="C5" s="265"/>
      <c r="D5" s="265"/>
      <c r="E5" s="265"/>
      <c r="F5" s="267"/>
      <c r="G5" s="267"/>
      <c r="H5" s="267"/>
      <c r="I5" s="256"/>
      <c r="J5" s="256"/>
      <c r="K5" s="256"/>
      <c r="L5" s="256"/>
    </row>
    <row r="6" spans="2:12" ht="39" customHeight="1" x14ac:dyDescent="0.25">
      <c r="B6" s="263"/>
      <c r="C6" s="133" t="s">
        <v>1</v>
      </c>
      <c r="D6" s="133" t="s">
        <v>2</v>
      </c>
      <c r="E6" s="133" t="s">
        <v>3</v>
      </c>
      <c r="F6" s="133" t="s">
        <v>1</v>
      </c>
      <c r="G6" s="133" t="s">
        <v>2</v>
      </c>
      <c r="H6" s="133" t="s">
        <v>3</v>
      </c>
      <c r="I6" s="257"/>
      <c r="J6" s="257"/>
      <c r="K6" s="257"/>
      <c r="L6" s="257"/>
    </row>
    <row r="7" spans="2:12" x14ac:dyDescent="0.25">
      <c r="B7" s="178" t="s">
        <v>198</v>
      </c>
      <c r="C7" s="10">
        <v>2697</v>
      </c>
      <c r="D7" s="7">
        <v>47</v>
      </c>
      <c r="E7" s="10">
        <v>3506</v>
      </c>
      <c r="F7" s="7">
        <v>2057</v>
      </c>
      <c r="G7" s="10">
        <v>46</v>
      </c>
      <c r="H7" s="7">
        <v>2635</v>
      </c>
      <c r="I7" s="1">
        <v>1</v>
      </c>
      <c r="J7" s="5">
        <v>-32.86</v>
      </c>
      <c r="K7" s="2">
        <v>-38.96</v>
      </c>
      <c r="L7" s="5">
        <v>5.07</v>
      </c>
    </row>
    <row r="8" spans="2:12" x14ac:dyDescent="0.25">
      <c r="B8" s="177" t="s">
        <v>199</v>
      </c>
      <c r="C8" s="10">
        <v>1946</v>
      </c>
      <c r="D8" s="7">
        <v>32</v>
      </c>
      <c r="E8" s="10">
        <v>2530</v>
      </c>
      <c r="F8" s="7">
        <v>1660</v>
      </c>
      <c r="G8" s="10">
        <v>37</v>
      </c>
      <c r="H8" s="7">
        <v>2114</v>
      </c>
      <c r="I8" s="1">
        <v>-5</v>
      </c>
      <c r="J8" s="5">
        <v>-33.33</v>
      </c>
      <c r="K8" s="2">
        <v>-45.76</v>
      </c>
      <c r="L8" s="5">
        <v>3.75</v>
      </c>
    </row>
    <row r="9" spans="2:12" x14ac:dyDescent="0.25">
      <c r="B9" s="177" t="s">
        <v>200</v>
      </c>
      <c r="C9" s="10">
        <v>407</v>
      </c>
      <c r="D9" s="7">
        <v>15</v>
      </c>
      <c r="E9" s="10">
        <v>564</v>
      </c>
      <c r="F9" s="7">
        <v>349</v>
      </c>
      <c r="G9" s="10">
        <v>15</v>
      </c>
      <c r="H9" s="7">
        <v>474</v>
      </c>
      <c r="I9" s="1">
        <v>0</v>
      </c>
      <c r="J9" s="5">
        <v>50</v>
      </c>
      <c r="K9" s="2">
        <v>0</v>
      </c>
      <c r="L9" s="5">
        <v>7.53</v>
      </c>
    </row>
    <row r="10" spans="2:12" x14ac:dyDescent="0.25">
      <c r="B10" s="177" t="s">
        <v>201</v>
      </c>
      <c r="C10" s="10">
        <v>1967</v>
      </c>
      <c r="D10" s="7">
        <v>63</v>
      </c>
      <c r="E10" s="10">
        <v>2725</v>
      </c>
      <c r="F10" s="7">
        <v>1581</v>
      </c>
      <c r="G10" s="10">
        <v>40</v>
      </c>
      <c r="H10" s="7">
        <v>2139</v>
      </c>
      <c r="I10" s="1">
        <v>23</v>
      </c>
      <c r="J10" s="5">
        <v>12.5</v>
      </c>
      <c r="K10" s="2">
        <v>-23.17</v>
      </c>
      <c r="L10" s="5">
        <v>7.17</v>
      </c>
    </row>
    <row r="11" spans="2:12" x14ac:dyDescent="0.25">
      <c r="B11" s="177" t="s">
        <v>202</v>
      </c>
      <c r="C11" s="10">
        <v>2257</v>
      </c>
      <c r="D11" s="7">
        <v>60</v>
      </c>
      <c r="E11" s="10">
        <v>3045</v>
      </c>
      <c r="F11" s="7">
        <v>1727</v>
      </c>
      <c r="G11" s="10">
        <v>36</v>
      </c>
      <c r="H11" s="7">
        <v>2314</v>
      </c>
      <c r="I11" s="1">
        <v>24</v>
      </c>
      <c r="J11" s="5">
        <v>-10.45</v>
      </c>
      <c r="K11" s="2">
        <v>-13.04</v>
      </c>
      <c r="L11" s="5">
        <v>7.13</v>
      </c>
    </row>
    <row r="12" spans="2:12" x14ac:dyDescent="0.25">
      <c r="B12" s="177" t="s">
        <v>203</v>
      </c>
      <c r="C12" s="10">
        <v>2592</v>
      </c>
      <c r="D12" s="7">
        <v>46</v>
      </c>
      <c r="E12" s="10">
        <v>3410</v>
      </c>
      <c r="F12" s="7">
        <v>2020</v>
      </c>
      <c r="G12" s="10">
        <v>41</v>
      </c>
      <c r="H12" s="7">
        <v>2651</v>
      </c>
      <c r="I12" s="1">
        <v>5</v>
      </c>
      <c r="J12" s="5">
        <v>-33.33</v>
      </c>
      <c r="K12" s="2">
        <v>-33.33</v>
      </c>
      <c r="L12" s="5">
        <v>4.9400000000000004</v>
      </c>
    </row>
    <row r="13" spans="2:12" x14ac:dyDescent="0.25">
      <c r="B13" s="177" t="s">
        <v>204</v>
      </c>
      <c r="C13" s="10">
        <v>537</v>
      </c>
      <c r="D13" s="7">
        <v>22</v>
      </c>
      <c r="E13" s="10">
        <v>732</v>
      </c>
      <c r="F13" s="7">
        <v>445</v>
      </c>
      <c r="G13" s="10">
        <v>14</v>
      </c>
      <c r="H13" s="7">
        <v>592</v>
      </c>
      <c r="I13" s="1">
        <v>8</v>
      </c>
      <c r="J13" s="5">
        <v>37.5</v>
      </c>
      <c r="K13" s="2">
        <v>-12</v>
      </c>
      <c r="L13" s="5">
        <v>9.57</v>
      </c>
    </row>
    <row r="14" spans="2:12" x14ac:dyDescent="0.25">
      <c r="B14" s="11" t="s">
        <v>186</v>
      </c>
      <c r="C14" s="9">
        <v>12403</v>
      </c>
      <c r="D14" s="9">
        <v>285</v>
      </c>
      <c r="E14" s="9">
        <v>16512</v>
      </c>
      <c r="F14" s="9">
        <v>9839</v>
      </c>
      <c r="G14" s="9">
        <v>229</v>
      </c>
      <c r="H14" s="9">
        <v>12919</v>
      </c>
      <c r="I14" s="3">
        <v>56</v>
      </c>
      <c r="J14" s="4">
        <v>-15.18</v>
      </c>
      <c r="K14" s="4">
        <v>-28.03</v>
      </c>
      <c r="L14" s="4">
        <v>5.86</v>
      </c>
    </row>
    <row r="15" spans="2:12" x14ac:dyDescent="0.25">
      <c r="B15" s="11" t="s">
        <v>5</v>
      </c>
      <c r="C15" s="9">
        <v>151875</v>
      </c>
      <c r="D15" s="9">
        <v>2875</v>
      </c>
      <c r="E15" s="9">
        <v>204728</v>
      </c>
      <c r="F15" s="9">
        <v>118298</v>
      </c>
      <c r="G15" s="9">
        <v>2395</v>
      </c>
      <c r="H15" s="9">
        <v>159248</v>
      </c>
      <c r="I15" s="3">
        <v>480</v>
      </c>
      <c r="J15" s="4">
        <v>-9.4</v>
      </c>
      <c r="K15" s="4">
        <v>-30.1</v>
      </c>
      <c r="L15"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workbookViewId="0">
      <selection activeCell="C36" sqref="C36"/>
    </sheetView>
  </sheetViews>
  <sheetFormatPr defaultRowHeight="15" x14ac:dyDescent="0.25"/>
  <cols>
    <col min="2" max="2" width="14.28515625" customWidth="1"/>
  </cols>
  <sheetData>
    <row r="2" spans="2:8" x14ac:dyDescent="0.25">
      <c r="B2" s="8" t="s">
        <v>282</v>
      </c>
    </row>
    <row r="3" spans="2:8" x14ac:dyDescent="0.25">
      <c r="B3" s="31" t="s">
        <v>231</v>
      </c>
    </row>
    <row r="4" spans="2:8" x14ac:dyDescent="0.25">
      <c r="B4" s="294" t="s">
        <v>20</v>
      </c>
      <c r="C4" s="293" t="s">
        <v>1</v>
      </c>
      <c r="D4" s="293" t="s">
        <v>2</v>
      </c>
      <c r="E4" s="293" t="s">
        <v>3</v>
      </c>
      <c r="F4" s="293" t="s">
        <v>21</v>
      </c>
      <c r="G4" s="293" t="s">
        <v>22</v>
      </c>
    </row>
    <row r="5" spans="2:8" x14ac:dyDescent="0.25">
      <c r="B5" s="295"/>
      <c r="C5" s="293"/>
      <c r="D5" s="293"/>
      <c r="E5" s="293"/>
      <c r="F5" s="293"/>
      <c r="G5" s="293"/>
    </row>
    <row r="6" spans="2:8" x14ac:dyDescent="0.25">
      <c r="B6" s="32" t="s">
        <v>23</v>
      </c>
      <c r="C6" s="33">
        <v>8530</v>
      </c>
      <c r="D6" s="34">
        <v>127</v>
      </c>
      <c r="E6" s="33">
        <v>10771</v>
      </c>
      <c r="F6" s="35">
        <v>1.49</v>
      </c>
      <c r="G6" s="36">
        <v>126.27</v>
      </c>
    </row>
    <row r="7" spans="2:8" x14ac:dyDescent="0.25">
      <c r="B7" s="32" t="s">
        <v>24</v>
      </c>
      <c r="C7" s="33">
        <v>515</v>
      </c>
      <c r="D7" s="34">
        <v>26</v>
      </c>
      <c r="E7" s="33">
        <v>849</v>
      </c>
      <c r="F7" s="35">
        <v>5.05</v>
      </c>
      <c r="G7" s="36">
        <v>164.85</v>
      </c>
    </row>
    <row r="8" spans="2:8" x14ac:dyDescent="0.25">
      <c r="B8" s="32" t="s">
        <v>25</v>
      </c>
      <c r="C8" s="33">
        <v>3358</v>
      </c>
      <c r="D8" s="34">
        <v>132</v>
      </c>
      <c r="E8" s="33">
        <v>4892</v>
      </c>
      <c r="F8" s="35">
        <v>3.93</v>
      </c>
      <c r="G8" s="36">
        <v>145.68</v>
      </c>
    </row>
    <row r="9" spans="2:8" x14ac:dyDescent="0.25">
      <c r="B9" s="37" t="s">
        <v>9</v>
      </c>
      <c r="C9" s="38">
        <v>12403</v>
      </c>
      <c r="D9" s="38">
        <v>285</v>
      </c>
      <c r="E9" s="38">
        <v>16512</v>
      </c>
      <c r="F9" s="39">
        <v>2.2999999999999998</v>
      </c>
      <c r="G9" s="39">
        <v>133.13</v>
      </c>
    </row>
    <row r="10" spans="2:8" x14ac:dyDescent="0.25">
      <c r="B10" s="50" t="s">
        <v>195</v>
      </c>
      <c r="F10" s="121"/>
      <c r="G10" s="121"/>
    </row>
    <row r="11" spans="2:8" x14ac:dyDescent="0.25">
      <c r="B11" s="50" t="s">
        <v>194</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2:G97"/>
  <sheetViews>
    <sheetView workbookViewId="0">
      <selection activeCell="C24" sqref="C24"/>
    </sheetView>
  </sheetViews>
  <sheetFormatPr defaultRowHeight="15" x14ac:dyDescent="0.25"/>
  <cols>
    <col min="2" max="2" width="14" customWidth="1"/>
  </cols>
  <sheetData>
    <row r="2" spans="2:7" x14ac:dyDescent="0.25">
      <c r="B2" s="8" t="s">
        <v>283</v>
      </c>
    </row>
    <row r="3" spans="2:7" x14ac:dyDescent="0.25">
      <c r="B3" s="44" t="s">
        <v>205</v>
      </c>
    </row>
    <row r="4" spans="2:7" x14ac:dyDescent="0.25">
      <c r="B4" s="294" t="s">
        <v>20</v>
      </c>
      <c r="C4" s="293" t="s">
        <v>1</v>
      </c>
      <c r="D4" s="293" t="s">
        <v>2</v>
      </c>
      <c r="E4" s="293" t="s">
        <v>3</v>
      </c>
      <c r="F4" s="293" t="s">
        <v>40</v>
      </c>
      <c r="G4" s="293" t="s">
        <v>41</v>
      </c>
    </row>
    <row r="5" spans="2:7" x14ac:dyDescent="0.25">
      <c r="B5" s="295"/>
      <c r="C5" s="293"/>
      <c r="D5" s="293"/>
      <c r="E5" s="293"/>
      <c r="F5" s="293" t="s">
        <v>42</v>
      </c>
      <c r="G5" s="293" t="s">
        <v>43</v>
      </c>
    </row>
    <row r="6" spans="2:7" x14ac:dyDescent="0.25">
      <c r="B6" s="32" t="s">
        <v>23</v>
      </c>
      <c r="C6" s="33">
        <v>6882</v>
      </c>
      <c r="D6" s="34">
        <v>111</v>
      </c>
      <c r="E6" s="33">
        <v>8657</v>
      </c>
      <c r="F6" s="35">
        <v>1.61</v>
      </c>
      <c r="G6" s="36">
        <v>125.79</v>
      </c>
    </row>
    <row r="7" spans="2:7" x14ac:dyDescent="0.25">
      <c r="B7" s="32" t="s">
        <v>24</v>
      </c>
      <c r="C7" s="33">
        <v>350</v>
      </c>
      <c r="D7" s="34">
        <v>13</v>
      </c>
      <c r="E7" s="33">
        <v>545</v>
      </c>
      <c r="F7" s="35">
        <v>3.71</v>
      </c>
      <c r="G7" s="36">
        <v>155.71</v>
      </c>
    </row>
    <row r="8" spans="2:7" x14ac:dyDescent="0.25">
      <c r="B8" s="32" t="s">
        <v>25</v>
      </c>
      <c r="C8" s="33">
        <v>2607</v>
      </c>
      <c r="D8" s="34">
        <v>105</v>
      </c>
      <c r="E8" s="33">
        <v>3717</v>
      </c>
      <c r="F8" s="35">
        <v>4.03</v>
      </c>
      <c r="G8" s="36">
        <v>142.58000000000001</v>
      </c>
    </row>
    <row r="9" spans="2:7" x14ac:dyDescent="0.25">
      <c r="B9" s="37" t="s">
        <v>9</v>
      </c>
      <c r="C9" s="38">
        <v>9839</v>
      </c>
      <c r="D9" s="38">
        <v>229</v>
      </c>
      <c r="E9" s="38">
        <v>12919</v>
      </c>
      <c r="F9" s="39">
        <v>2.33</v>
      </c>
      <c r="G9" s="39">
        <v>131.30000000000001</v>
      </c>
    </row>
    <row r="10" spans="2:7" x14ac:dyDescent="0.25">
      <c r="B10" s="50" t="s">
        <v>44</v>
      </c>
    </row>
    <row r="11" spans="2:7" x14ac:dyDescent="0.25">
      <c r="B11" s="50" t="s">
        <v>45</v>
      </c>
    </row>
    <row r="12" spans="2:7" x14ac:dyDescent="0.25">
      <c r="B12" s="50" t="s">
        <v>26</v>
      </c>
    </row>
    <row r="18" spans="1:7" x14ac:dyDescent="0.25">
      <c r="A18" s="229"/>
      <c r="B18" s="229"/>
      <c r="C18" s="229"/>
      <c r="D18" s="229"/>
      <c r="E18" s="229"/>
      <c r="F18" s="229"/>
      <c r="G18" s="229"/>
    </row>
    <row r="19" spans="1:7" x14ac:dyDescent="0.25">
      <c r="A19" s="229"/>
      <c r="B19" s="229"/>
      <c r="C19" s="229"/>
      <c r="D19" s="229"/>
      <c r="E19" s="229"/>
      <c r="F19" s="229"/>
      <c r="G19" s="229"/>
    </row>
    <row r="20" spans="1:7" x14ac:dyDescent="0.25">
      <c r="A20" s="229"/>
      <c r="B20" s="229"/>
      <c r="C20" s="229"/>
      <c r="D20" s="229"/>
      <c r="E20" s="229"/>
      <c r="F20" s="229"/>
      <c r="G20" s="229"/>
    </row>
    <row r="21" spans="1:7" x14ac:dyDescent="0.25">
      <c r="A21" s="229"/>
      <c r="B21" s="229"/>
      <c r="C21" s="229"/>
      <c r="D21" s="229"/>
      <c r="E21" s="229"/>
      <c r="F21" s="229"/>
      <c r="G21" s="229"/>
    </row>
    <row r="22" spans="1:7" x14ac:dyDescent="0.25">
      <c r="A22" s="229"/>
      <c r="B22" s="229"/>
      <c r="C22" s="229"/>
      <c r="D22" s="229"/>
      <c r="E22" s="229"/>
      <c r="F22" s="229"/>
      <c r="G22" s="229"/>
    </row>
    <row r="23" spans="1:7" x14ac:dyDescent="0.25">
      <c r="A23" s="229"/>
      <c r="B23" s="229"/>
      <c r="C23" s="229"/>
      <c r="D23" s="229"/>
      <c r="E23" s="229"/>
      <c r="F23" s="229"/>
      <c r="G23" s="229"/>
    </row>
    <row r="24" spans="1:7" x14ac:dyDescent="0.25">
      <c r="A24" s="229"/>
      <c r="B24" s="229"/>
      <c r="C24" s="229"/>
      <c r="D24" s="229"/>
      <c r="E24" s="229"/>
      <c r="F24" s="229"/>
      <c r="G24" s="229"/>
    </row>
    <row r="25" spans="1:7" x14ac:dyDescent="0.25">
      <c r="A25" s="229"/>
      <c r="B25" s="229"/>
      <c r="C25" s="229"/>
      <c r="D25" s="229"/>
      <c r="E25" s="229"/>
      <c r="F25" s="229"/>
      <c r="G25" s="229"/>
    </row>
    <row r="26" spans="1:7" x14ac:dyDescent="0.25">
      <c r="A26" s="229"/>
      <c r="B26" s="229"/>
      <c r="C26" s="229"/>
      <c r="D26" s="229"/>
      <c r="E26" s="229"/>
      <c r="F26" s="229"/>
      <c r="G26" s="229"/>
    </row>
    <row r="27" spans="1:7" x14ac:dyDescent="0.25">
      <c r="A27" s="229"/>
      <c r="B27" s="229"/>
      <c r="C27" s="229"/>
      <c r="D27" s="229"/>
      <c r="E27" s="229"/>
      <c r="F27" s="229"/>
      <c r="G27" s="229"/>
    </row>
    <row r="28" spans="1:7" x14ac:dyDescent="0.25">
      <c r="A28" s="229"/>
      <c r="B28" s="229"/>
      <c r="C28" s="229"/>
      <c r="D28" s="229"/>
      <c r="E28" s="229"/>
      <c r="F28" s="229"/>
      <c r="G28" s="229"/>
    </row>
    <row r="29" spans="1:7" x14ac:dyDescent="0.25">
      <c r="A29" s="229"/>
      <c r="B29" s="229"/>
      <c r="C29" s="229"/>
      <c r="D29" s="229"/>
      <c r="E29" s="229"/>
      <c r="F29" s="229"/>
      <c r="G29" s="229"/>
    </row>
    <row r="30" spans="1:7" x14ac:dyDescent="0.25">
      <c r="A30" s="229"/>
      <c r="B30" s="229"/>
      <c r="C30" s="229"/>
      <c r="D30" s="229"/>
      <c r="E30" s="229"/>
      <c r="F30" s="229"/>
      <c r="G30" s="229"/>
    </row>
    <row r="31" spans="1:7" x14ac:dyDescent="0.25">
      <c r="A31" s="229"/>
      <c r="B31" s="229"/>
      <c r="C31" s="229"/>
      <c r="D31" s="229"/>
      <c r="E31" s="229"/>
      <c r="F31" s="229"/>
      <c r="G31" s="229"/>
    </row>
    <row r="32" spans="1:7" x14ac:dyDescent="0.25">
      <c r="A32" s="229"/>
      <c r="B32" s="229"/>
      <c r="C32" s="229"/>
      <c r="D32" s="229"/>
      <c r="E32" s="229"/>
      <c r="F32" s="229"/>
      <c r="G32" s="229"/>
    </row>
    <row r="33" spans="1:7" x14ac:dyDescent="0.25">
      <c r="A33" s="229"/>
      <c r="B33" s="229"/>
      <c r="C33" s="229"/>
      <c r="D33" s="229"/>
      <c r="E33" s="229"/>
      <c r="F33" s="229"/>
      <c r="G33" s="229"/>
    </row>
    <row r="34" spans="1:7" x14ac:dyDescent="0.25">
      <c r="A34" s="229"/>
      <c r="B34" s="229"/>
      <c r="C34" s="229"/>
      <c r="D34" s="229"/>
      <c r="E34" s="229"/>
      <c r="F34" s="229"/>
      <c r="G34" s="229"/>
    </row>
    <row r="35" spans="1:7" x14ac:dyDescent="0.25">
      <c r="A35" s="229"/>
      <c r="B35" s="229"/>
      <c r="C35" s="229"/>
      <c r="D35" s="229"/>
      <c r="E35" s="229"/>
      <c r="F35" s="229"/>
      <c r="G35" s="229"/>
    </row>
    <row r="36" spans="1:7" x14ac:dyDescent="0.25">
      <c r="A36" s="229"/>
      <c r="B36" s="229"/>
      <c r="C36" s="229"/>
      <c r="D36" s="229"/>
      <c r="E36" s="229"/>
      <c r="F36" s="229"/>
      <c r="G36" s="229"/>
    </row>
    <row r="37" spans="1:7" x14ac:dyDescent="0.25">
      <c r="A37" s="229"/>
      <c r="B37" s="229"/>
      <c r="C37" s="229"/>
      <c r="D37" s="229"/>
      <c r="E37" s="229"/>
      <c r="F37" s="229"/>
      <c r="G37" s="229"/>
    </row>
    <row r="38" spans="1:7" x14ac:dyDescent="0.25">
      <c r="A38" s="229"/>
      <c r="B38" s="229"/>
      <c r="C38" s="229"/>
      <c r="D38" s="229"/>
      <c r="E38" s="229"/>
      <c r="F38" s="229"/>
      <c r="G38" s="229"/>
    </row>
    <row r="39" spans="1:7" x14ac:dyDescent="0.25">
      <c r="A39" s="229"/>
      <c r="B39" s="229"/>
      <c r="C39" s="229"/>
      <c r="D39" s="229"/>
      <c r="E39" s="229"/>
      <c r="F39" s="229"/>
      <c r="G39" s="229"/>
    </row>
    <row r="40" spans="1:7" x14ac:dyDescent="0.25">
      <c r="A40" s="229"/>
      <c r="B40" s="229"/>
      <c r="C40" s="229"/>
      <c r="D40" s="229"/>
      <c r="E40" s="229"/>
      <c r="F40" s="229"/>
      <c r="G40" s="229"/>
    </row>
    <row r="41" spans="1:7" x14ac:dyDescent="0.25">
      <c r="A41" s="229"/>
      <c r="B41" s="229"/>
      <c r="C41" s="229"/>
      <c r="D41" s="229"/>
      <c r="E41" s="229"/>
      <c r="F41" s="229"/>
      <c r="G41" s="229"/>
    </row>
    <row r="42" spans="1:7" x14ac:dyDescent="0.25">
      <c r="A42" s="229"/>
      <c r="B42" s="229"/>
      <c r="C42" s="229"/>
      <c r="D42" s="229"/>
      <c r="E42" s="229"/>
      <c r="F42" s="229"/>
      <c r="G42" s="229"/>
    </row>
    <row r="43" spans="1:7" x14ac:dyDescent="0.25">
      <c r="A43" s="229"/>
      <c r="B43" s="229"/>
      <c r="C43" s="229"/>
      <c r="D43" s="229"/>
      <c r="E43" s="229"/>
      <c r="F43" s="229"/>
      <c r="G43" s="229"/>
    </row>
    <row r="44" spans="1:7" x14ac:dyDescent="0.25">
      <c r="A44" s="229"/>
      <c r="B44" s="229"/>
      <c r="C44" s="229"/>
      <c r="D44" s="229"/>
      <c r="E44" s="229"/>
      <c r="F44" s="229"/>
      <c r="G44" s="229"/>
    </row>
    <row r="45" spans="1:7" x14ac:dyDescent="0.25">
      <c r="A45" s="229"/>
      <c r="B45" s="229"/>
      <c r="C45" s="229"/>
      <c r="D45" s="229"/>
      <c r="E45" s="229"/>
      <c r="F45" s="229"/>
      <c r="G45" s="229"/>
    </row>
    <row r="46" spans="1:7" x14ac:dyDescent="0.25">
      <c r="A46" s="229"/>
      <c r="B46" s="229"/>
      <c r="C46" s="229"/>
      <c r="D46" s="229"/>
      <c r="E46" s="229"/>
      <c r="F46" s="229"/>
      <c r="G46" s="229"/>
    </row>
    <row r="47" spans="1:7" x14ac:dyDescent="0.25">
      <c r="A47" s="229"/>
      <c r="B47" s="229"/>
      <c r="C47" s="229"/>
      <c r="D47" s="229"/>
      <c r="E47" s="229"/>
      <c r="F47" s="229"/>
      <c r="G47" s="229"/>
    </row>
    <row r="48" spans="1:7" x14ac:dyDescent="0.25">
      <c r="A48" s="229"/>
      <c r="B48" s="229"/>
      <c r="C48" s="229"/>
      <c r="D48" s="229"/>
      <c r="E48" s="229"/>
      <c r="F48" s="229"/>
      <c r="G48" s="229"/>
    </row>
    <row r="49" spans="1:7" x14ac:dyDescent="0.25">
      <c r="A49" s="229"/>
      <c r="B49" s="229"/>
      <c r="C49" s="229"/>
      <c r="D49" s="229"/>
      <c r="E49" s="229"/>
      <c r="F49" s="229"/>
      <c r="G49" s="229"/>
    </row>
    <row r="50" spans="1:7" x14ac:dyDescent="0.25">
      <c r="A50" s="229"/>
      <c r="B50" s="229"/>
      <c r="C50" s="229"/>
      <c r="D50" s="229"/>
      <c r="E50" s="229"/>
      <c r="F50" s="229"/>
      <c r="G50" s="229"/>
    </row>
    <row r="51" spans="1:7" x14ac:dyDescent="0.25">
      <c r="A51" s="229"/>
      <c r="B51" s="229"/>
      <c r="C51" s="229"/>
      <c r="D51" s="229"/>
      <c r="E51" s="229"/>
      <c r="F51" s="229"/>
      <c r="G51" s="229"/>
    </row>
    <row r="52" spans="1:7" x14ac:dyDescent="0.25">
      <c r="A52" s="229"/>
      <c r="B52" s="229"/>
      <c r="C52" s="229"/>
      <c r="D52" s="229"/>
      <c r="E52" s="229"/>
      <c r="F52" s="229"/>
      <c r="G52" s="229"/>
    </row>
    <row r="53" spans="1:7" x14ac:dyDescent="0.25">
      <c r="A53" s="229"/>
      <c r="B53" s="229"/>
      <c r="C53" s="229"/>
      <c r="D53" s="229"/>
      <c r="E53" s="229"/>
      <c r="F53" s="229"/>
      <c r="G53" s="229"/>
    </row>
    <row r="54" spans="1:7" x14ac:dyDescent="0.25">
      <c r="A54" s="229"/>
      <c r="B54" s="229"/>
      <c r="C54" s="229"/>
      <c r="D54" s="229"/>
      <c r="E54" s="229"/>
      <c r="F54" s="229"/>
      <c r="G54" s="229"/>
    </row>
    <row r="55" spans="1:7" x14ac:dyDescent="0.25">
      <c r="A55" s="229"/>
      <c r="B55" s="229"/>
      <c r="C55" s="229"/>
      <c r="D55" s="229"/>
      <c r="E55" s="229"/>
      <c r="F55" s="229"/>
      <c r="G55" s="229"/>
    </row>
    <row r="56" spans="1:7" x14ac:dyDescent="0.25">
      <c r="A56" s="229"/>
      <c r="B56" s="229"/>
      <c r="C56" s="229"/>
      <c r="D56" s="229"/>
      <c r="E56" s="229"/>
      <c r="F56" s="229"/>
      <c r="G56" s="229"/>
    </row>
    <row r="57" spans="1:7" x14ac:dyDescent="0.25">
      <c r="A57" s="229"/>
      <c r="B57" s="229"/>
      <c r="C57" s="229"/>
      <c r="D57" s="229"/>
      <c r="E57" s="229"/>
      <c r="F57" s="229"/>
      <c r="G57" s="229"/>
    </row>
    <row r="58" spans="1:7" x14ac:dyDescent="0.25">
      <c r="A58" s="229"/>
      <c r="B58" s="229"/>
      <c r="C58" s="229"/>
      <c r="D58" s="229"/>
      <c r="E58" s="229"/>
      <c r="F58" s="229"/>
      <c r="G58" s="229"/>
    </row>
    <row r="59" spans="1:7" x14ac:dyDescent="0.25">
      <c r="A59" s="229"/>
      <c r="B59" s="229"/>
      <c r="C59" s="229"/>
      <c r="D59" s="229"/>
      <c r="E59" s="229"/>
      <c r="F59" s="229"/>
      <c r="G59" s="229"/>
    </row>
    <row r="60" spans="1:7" x14ac:dyDescent="0.25">
      <c r="A60" s="229"/>
      <c r="B60" s="229"/>
      <c r="C60" s="229"/>
      <c r="D60" s="229"/>
      <c r="E60" s="229"/>
      <c r="F60" s="229"/>
      <c r="G60" s="229"/>
    </row>
    <row r="61" spans="1:7" x14ac:dyDescent="0.25">
      <c r="A61" s="229"/>
      <c r="B61" s="229"/>
      <c r="C61" s="229"/>
      <c r="D61" s="229"/>
      <c r="E61" s="229"/>
      <c r="F61" s="229"/>
      <c r="G61" s="229"/>
    </row>
    <row r="62" spans="1:7" x14ac:dyDescent="0.25">
      <c r="A62" s="229"/>
      <c r="B62" s="229"/>
      <c r="C62" s="229"/>
      <c r="D62" s="229"/>
      <c r="E62" s="229"/>
      <c r="F62" s="229"/>
      <c r="G62" s="229"/>
    </row>
    <row r="63" spans="1:7" x14ac:dyDescent="0.25">
      <c r="A63" s="229"/>
      <c r="B63" s="229"/>
      <c r="C63" s="229"/>
      <c r="D63" s="229"/>
      <c r="E63" s="229"/>
      <c r="F63" s="229"/>
      <c r="G63" s="229"/>
    </row>
    <row r="64" spans="1:7" x14ac:dyDescent="0.25">
      <c r="A64" s="229"/>
      <c r="B64" s="229"/>
      <c r="C64" s="229"/>
      <c r="D64" s="229"/>
      <c r="E64" s="229"/>
      <c r="F64" s="229"/>
      <c r="G64" s="229"/>
    </row>
    <row r="65" spans="1:7" x14ac:dyDescent="0.25">
      <c r="A65" s="229"/>
      <c r="B65" s="229"/>
      <c r="C65" s="229"/>
      <c r="D65" s="229"/>
      <c r="E65" s="229"/>
      <c r="F65" s="229"/>
      <c r="G65" s="229"/>
    </row>
    <row r="66" spans="1:7" x14ac:dyDescent="0.25">
      <c r="A66" s="229"/>
      <c r="B66" s="229"/>
      <c r="C66" s="229"/>
      <c r="D66" s="229"/>
      <c r="E66" s="229"/>
      <c r="F66" s="229"/>
      <c r="G66" s="229"/>
    </row>
    <row r="67" spans="1:7" x14ac:dyDescent="0.25">
      <c r="A67" s="229"/>
      <c r="B67" s="229"/>
      <c r="C67" s="229"/>
      <c r="D67" s="229"/>
      <c r="E67" s="229"/>
      <c r="F67" s="229"/>
      <c r="G67" s="229"/>
    </row>
    <row r="68" spans="1:7" x14ac:dyDescent="0.25">
      <c r="A68" s="229"/>
      <c r="B68" s="229"/>
      <c r="C68" s="229"/>
      <c r="D68" s="229"/>
      <c r="E68" s="229"/>
      <c r="F68" s="229"/>
      <c r="G68" s="229"/>
    </row>
    <row r="69" spans="1:7" x14ac:dyDescent="0.25">
      <c r="A69" s="229"/>
      <c r="B69" s="229"/>
      <c r="C69" s="229"/>
      <c r="D69" s="229"/>
      <c r="E69" s="229"/>
      <c r="F69" s="229"/>
      <c r="G69" s="229"/>
    </row>
    <row r="70" spans="1:7" x14ac:dyDescent="0.25">
      <c r="A70" s="229"/>
      <c r="B70" s="229"/>
      <c r="C70" s="229"/>
      <c r="D70" s="229"/>
      <c r="E70" s="229"/>
      <c r="F70" s="229"/>
      <c r="G70" s="229"/>
    </row>
    <row r="71" spans="1:7" x14ac:dyDescent="0.25">
      <c r="A71" s="229"/>
      <c r="B71" s="229"/>
      <c r="C71" s="229"/>
      <c r="D71" s="229"/>
      <c r="E71" s="229"/>
      <c r="F71" s="229"/>
      <c r="G71" s="229"/>
    </row>
    <row r="72" spans="1:7" x14ac:dyDescent="0.25">
      <c r="A72" s="229"/>
      <c r="B72" s="229"/>
      <c r="C72" s="229"/>
      <c r="D72" s="229"/>
      <c r="E72" s="229"/>
      <c r="F72" s="229"/>
      <c r="G72" s="229"/>
    </row>
    <row r="73" spans="1:7" x14ac:dyDescent="0.25">
      <c r="A73" s="229"/>
      <c r="B73" s="229"/>
      <c r="C73" s="229"/>
      <c r="D73" s="229"/>
      <c r="E73" s="229"/>
      <c r="F73" s="229"/>
      <c r="G73" s="229"/>
    </row>
    <row r="74" spans="1:7" x14ac:dyDescent="0.25">
      <c r="A74" s="229"/>
      <c r="B74" s="229"/>
      <c r="C74" s="229"/>
      <c r="D74" s="229"/>
      <c r="E74" s="229"/>
      <c r="F74" s="229"/>
      <c r="G74" s="229"/>
    </row>
    <row r="75" spans="1:7" x14ac:dyDescent="0.25">
      <c r="A75" s="229"/>
      <c r="B75" s="229"/>
      <c r="C75" s="229"/>
      <c r="D75" s="229"/>
      <c r="E75" s="229"/>
      <c r="F75" s="229"/>
      <c r="G75" s="229"/>
    </row>
    <row r="76" spans="1:7" x14ac:dyDescent="0.25">
      <c r="A76" s="229"/>
      <c r="B76" s="229"/>
      <c r="C76" s="229"/>
      <c r="D76" s="229"/>
      <c r="E76" s="229"/>
      <c r="F76" s="229"/>
      <c r="G76" s="229"/>
    </row>
    <row r="77" spans="1:7" x14ac:dyDescent="0.25">
      <c r="A77" s="229"/>
      <c r="B77" s="229"/>
      <c r="C77" s="229"/>
      <c r="D77" s="229"/>
      <c r="E77" s="229"/>
      <c r="F77" s="229"/>
      <c r="G77" s="229"/>
    </row>
    <row r="78" spans="1:7" x14ac:dyDescent="0.25">
      <c r="A78" s="229"/>
      <c r="B78" s="229"/>
      <c r="C78" s="229"/>
      <c r="D78" s="229"/>
      <c r="E78" s="229"/>
      <c r="F78" s="229"/>
      <c r="G78" s="229"/>
    </row>
    <row r="79" spans="1:7" x14ac:dyDescent="0.25">
      <c r="A79" s="229"/>
      <c r="B79" s="229"/>
      <c r="C79" s="229"/>
      <c r="D79" s="229"/>
      <c r="E79" s="229"/>
      <c r="F79" s="229"/>
      <c r="G79" s="229"/>
    </row>
    <row r="80" spans="1:7" x14ac:dyDescent="0.25">
      <c r="A80" s="229"/>
      <c r="B80" s="229"/>
      <c r="C80" s="229"/>
      <c r="D80" s="229"/>
      <c r="E80" s="229"/>
      <c r="F80" s="229"/>
      <c r="G80" s="229"/>
    </row>
    <row r="81" spans="1:7" x14ac:dyDescent="0.25">
      <c r="A81" s="229"/>
      <c r="B81" s="229"/>
      <c r="C81" s="229"/>
      <c r="D81" s="229"/>
      <c r="E81" s="229"/>
      <c r="F81" s="229"/>
      <c r="G81" s="229"/>
    </row>
    <row r="82" spans="1:7" x14ac:dyDescent="0.25">
      <c r="A82" s="229"/>
      <c r="B82" s="229"/>
      <c r="C82" s="229"/>
      <c r="D82" s="229"/>
      <c r="E82" s="229"/>
      <c r="F82" s="229"/>
      <c r="G82" s="229"/>
    </row>
    <row r="83" spans="1:7" x14ac:dyDescent="0.25">
      <c r="A83" s="229"/>
      <c r="B83" s="229"/>
      <c r="C83" s="229"/>
      <c r="D83" s="229"/>
      <c r="E83" s="229"/>
      <c r="F83" s="229"/>
      <c r="G83" s="229"/>
    </row>
    <row r="84" spans="1:7" x14ac:dyDescent="0.25">
      <c r="A84" s="229"/>
      <c r="B84" s="229"/>
      <c r="C84" s="229"/>
      <c r="D84" s="229"/>
      <c r="E84" s="229"/>
      <c r="F84" s="229"/>
      <c r="G84" s="229"/>
    </row>
    <row r="85" spans="1:7" x14ac:dyDescent="0.25">
      <c r="A85" s="229"/>
      <c r="B85" s="229"/>
      <c r="C85" s="229"/>
      <c r="D85" s="229"/>
      <c r="E85" s="229"/>
      <c r="F85" s="229"/>
      <c r="G85" s="229"/>
    </row>
    <row r="86" spans="1:7" x14ac:dyDescent="0.25">
      <c r="A86" s="229"/>
      <c r="B86" s="229"/>
      <c r="C86" s="229"/>
      <c r="D86" s="229"/>
      <c r="E86" s="229"/>
      <c r="F86" s="229"/>
      <c r="G86" s="229"/>
    </row>
    <row r="87" spans="1:7" x14ac:dyDescent="0.25">
      <c r="A87" s="229"/>
      <c r="B87" s="229"/>
      <c r="C87" s="229"/>
      <c r="D87" s="229"/>
      <c r="E87" s="229"/>
      <c r="F87" s="229"/>
      <c r="G87" s="229"/>
    </row>
    <row r="88" spans="1:7" x14ac:dyDescent="0.25">
      <c r="A88" s="229"/>
      <c r="B88" s="229"/>
      <c r="C88" s="229"/>
      <c r="D88" s="229"/>
      <c r="E88" s="229"/>
      <c r="F88" s="229"/>
      <c r="G88" s="229"/>
    </row>
    <row r="89" spans="1:7" x14ac:dyDescent="0.25">
      <c r="A89" s="229"/>
      <c r="B89" s="229"/>
      <c r="C89" s="229"/>
      <c r="D89" s="229"/>
      <c r="E89" s="229"/>
      <c r="F89" s="229"/>
      <c r="G89" s="229"/>
    </row>
    <row r="90" spans="1:7" x14ac:dyDescent="0.25">
      <c r="A90" s="229"/>
      <c r="B90" s="229"/>
      <c r="C90" s="229"/>
      <c r="D90" s="229"/>
      <c r="E90" s="229"/>
      <c r="F90" s="229"/>
      <c r="G90" s="229"/>
    </row>
    <row r="91" spans="1:7" x14ac:dyDescent="0.25">
      <c r="A91" s="229"/>
      <c r="B91" s="229"/>
      <c r="C91" s="229"/>
      <c r="D91" s="229"/>
      <c r="E91" s="229"/>
      <c r="F91" s="229"/>
      <c r="G91" s="229"/>
    </row>
    <row r="92" spans="1:7" x14ac:dyDescent="0.25">
      <c r="A92" s="229"/>
      <c r="B92" s="229"/>
      <c r="C92" s="229"/>
      <c r="D92" s="229"/>
      <c r="E92" s="229"/>
      <c r="F92" s="229"/>
      <c r="G92" s="229"/>
    </row>
    <row r="93" spans="1:7" x14ac:dyDescent="0.25">
      <c r="A93" s="229"/>
      <c r="B93" s="229"/>
      <c r="C93" s="229"/>
      <c r="D93" s="229"/>
      <c r="E93" s="229"/>
      <c r="F93" s="229"/>
      <c r="G93" s="229"/>
    </row>
    <row r="94" spans="1:7" x14ac:dyDescent="0.25">
      <c r="A94" s="229"/>
      <c r="B94" s="229"/>
      <c r="C94" s="229"/>
      <c r="D94" s="229"/>
      <c r="E94" s="229"/>
      <c r="F94" s="229"/>
      <c r="G94" s="229"/>
    </row>
    <row r="95" spans="1:7" x14ac:dyDescent="0.25">
      <c r="A95" s="229"/>
      <c r="B95" s="229"/>
      <c r="C95" s="229"/>
      <c r="D95" s="229"/>
      <c r="E95" s="229"/>
      <c r="F95" s="229"/>
      <c r="G95" s="229"/>
    </row>
    <row r="96" spans="1:7" x14ac:dyDescent="0.25">
      <c r="A96" s="229"/>
      <c r="B96" s="229"/>
      <c r="C96" s="229"/>
      <c r="D96" s="229"/>
      <c r="E96" s="229"/>
      <c r="F96" s="229"/>
      <c r="G96" s="229"/>
    </row>
    <row r="97" spans="1:7" x14ac:dyDescent="0.25">
      <c r="A97" s="229"/>
      <c r="B97" s="229"/>
      <c r="C97" s="229"/>
      <c r="D97" s="229"/>
      <c r="E97" s="229"/>
      <c r="F97" s="229"/>
      <c r="G97" s="229"/>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2:G98"/>
  <sheetViews>
    <sheetView workbookViewId="0">
      <selection activeCell="B13" sqref="B13"/>
    </sheetView>
  </sheetViews>
  <sheetFormatPr defaultRowHeight="15" x14ac:dyDescent="0.25"/>
  <cols>
    <col min="2" max="2" width="26.7109375" customWidth="1"/>
  </cols>
  <sheetData>
    <row r="2" spans="2:6" x14ac:dyDescent="0.25">
      <c r="B2" s="8" t="s">
        <v>284</v>
      </c>
    </row>
    <row r="3" spans="2:6" x14ac:dyDescent="0.25">
      <c r="B3" s="31" t="s">
        <v>252</v>
      </c>
    </row>
    <row r="4" spans="2:6" x14ac:dyDescent="0.25">
      <c r="B4" s="294" t="s">
        <v>46</v>
      </c>
      <c r="C4" s="293" t="s">
        <v>1</v>
      </c>
      <c r="D4" s="293" t="s">
        <v>2</v>
      </c>
      <c r="E4" s="293" t="s">
        <v>3</v>
      </c>
      <c r="F4" s="293" t="s">
        <v>40</v>
      </c>
    </row>
    <row r="5" spans="2:6" x14ac:dyDescent="0.25">
      <c r="B5" s="295"/>
      <c r="C5" s="293"/>
      <c r="D5" s="293"/>
      <c r="E5" s="293"/>
      <c r="F5" s="293" t="s">
        <v>42</v>
      </c>
    </row>
    <row r="6" spans="2:6" x14ac:dyDescent="0.25">
      <c r="B6" s="45" t="s">
        <v>253</v>
      </c>
      <c r="C6" s="26">
        <v>1653</v>
      </c>
      <c r="D6" s="27">
        <v>27</v>
      </c>
      <c r="E6" s="46">
        <v>2083</v>
      </c>
      <c r="F6" s="47">
        <v>1.63</v>
      </c>
    </row>
    <row r="7" spans="2:6" x14ac:dyDescent="0.25">
      <c r="B7" s="45" t="s">
        <v>254</v>
      </c>
      <c r="C7" s="26">
        <v>9844</v>
      </c>
      <c r="D7" s="27">
        <v>241</v>
      </c>
      <c r="E7" s="46">
        <v>13107</v>
      </c>
      <c r="F7" s="47">
        <v>2.4500000000000002</v>
      </c>
    </row>
    <row r="8" spans="2:6" x14ac:dyDescent="0.25">
      <c r="B8" s="45" t="s">
        <v>47</v>
      </c>
      <c r="C8" s="26">
        <v>906</v>
      </c>
      <c r="D8" s="27">
        <v>17</v>
      </c>
      <c r="E8" s="46">
        <v>1322</v>
      </c>
      <c r="F8" s="47">
        <v>1.88</v>
      </c>
    </row>
    <row r="9" spans="2:6" x14ac:dyDescent="0.25">
      <c r="B9" s="43" t="s">
        <v>9</v>
      </c>
      <c r="C9" s="48">
        <v>12403</v>
      </c>
      <c r="D9" s="48">
        <v>285</v>
      </c>
      <c r="E9" s="48">
        <v>16512</v>
      </c>
      <c r="F9" s="49">
        <v>2.2999999999999998</v>
      </c>
    </row>
    <row r="10" spans="2:6" x14ac:dyDescent="0.25">
      <c r="B10" s="50" t="s">
        <v>44</v>
      </c>
    </row>
    <row r="18" spans="1:7" x14ac:dyDescent="0.25">
      <c r="A18" s="229"/>
      <c r="B18" s="229"/>
      <c r="C18" s="229"/>
      <c r="D18" s="229"/>
      <c r="E18" s="229"/>
      <c r="F18" s="229"/>
      <c r="G18" s="229"/>
    </row>
    <row r="19" spans="1:7" x14ac:dyDescent="0.25">
      <c r="A19" s="229"/>
      <c r="B19" s="229"/>
      <c r="C19" s="229"/>
      <c r="D19" s="229"/>
      <c r="E19" s="229"/>
      <c r="F19" s="229"/>
      <c r="G19" s="229"/>
    </row>
    <row r="20" spans="1:7" x14ac:dyDescent="0.25">
      <c r="A20" s="229"/>
      <c r="B20" s="229"/>
      <c r="C20" s="229"/>
      <c r="D20" s="229"/>
      <c r="E20" s="229"/>
      <c r="F20" s="229"/>
      <c r="G20" s="229"/>
    </row>
    <row r="21" spans="1:7" x14ac:dyDescent="0.25">
      <c r="A21" s="229"/>
      <c r="B21" s="229"/>
      <c r="C21" s="229"/>
      <c r="D21" s="229"/>
      <c r="E21" s="229"/>
      <c r="F21" s="229"/>
      <c r="G21" s="229"/>
    </row>
    <row r="22" spans="1:7" x14ac:dyDescent="0.25">
      <c r="A22" s="229"/>
      <c r="B22" s="229"/>
      <c r="C22" s="229"/>
      <c r="D22" s="229"/>
      <c r="E22" s="229"/>
      <c r="F22" s="229"/>
      <c r="G22" s="229"/>
    </row>
    <row r="23" spans="1:7" x14ac:dyDescent="0.25">
      <c r="A23" s="229"/>
      <c r="B23" s="229"/>
      <c r="C23" s="229"/>
      <c r="D23" s="229"/>
      <c r="E23" s="229"/>
      <c r="F23" s="229"/>
      <c r="G23" s="229"/>
    </row>
    <row r="24" spans="1:7" x14ac:dyDescent="0.25">
      <c r="A24" s="229"/>
      <c r="B24" s="229"/>
      <c r="C24" s="229"/>
      <c r="D24" s="229"/>
      <c r="E24" s="229"/>
      <c r="F24" s="229"/>
      <c r="G24" s="229"/>
    </row>
    <row r="25" spans="1:7" x14ac:dyDescent="0.25">
      <c r="A25" s="229"/>
      <c r="B25" s="229"/>
      <c r="C25" s="229"/>
      <c r="D25" s="229"/>
      <c r="E25" s="229"/>
      <c r="F25" s="229"/>
      <c r="G25" s="229"/>
    </row>
    <row r="26" spans="1:7" x14ac:dyDescent="0.25">
      <c r="A26" s="229"/>
      <c r="B26" s="229"/>
      <c r="C26" s="229"/>
      <c r="D26" s="229"/>
      <c r="E26" s="229"/>
      <c r="F26" s="229"/>
      <c r="G26" s="229"/>
    </row>
    <row r="27" spans="1:7" x14ac:dyDescent="0.25">
      <c r="A27" s="229"/>
      <c r="B27" s="229"/>
      <c r="C27" s="229"/>
      <c r="D27" s="229"/>
      <c r="E27" s="229"/>
      <c r="F27" s="229"/>
      <c r="G27" s="229"/>
    </row>
    <row r="28" spans="1:7" x14ac:dyDescent="0.25">
      <c r="A28" s="229"/>
      <c r="B28" s="229"/>
      <c r="C28" s="229"/>
      <c r="D28" s="229"/>
      <c r="E28" s="229"/>
      <c r="F28" s="229"/>
      <c r="G28" s="229"/>
    </row>
    <row r="29" spans="1:7" x14ac:dyDescent="0.25">
      <c r="A29" s="229"/>
      <c r="B29" s="229"/>
      <c r="C29" s="229"/>
      <c r="D29" s="229"/>
      <c r="E29" s="229"/>
      <c r="F29" s="229"/>
      <c r="G29" s="229"/>
    </row>
    <row r="30" spans="1:7" x14ac:dyDescent="0.25">
      <c r="A30" s="229"/>
      <c r="B30" s="229"/>
      <c r="C30" s="229"/>
      <c r="D30" s="229"/>
      <c r="E30" s="229"/>
      <c r="F30" s="229"/>
      <c r="G30" s="229"/>
    </row>
    <row r="31" spans="1:7" x14ac:dyDescent="0.25">
      <c r="A31" s="229"/>
      <c r="B31" s="229"/>
      <c r="C31" s="229"/>
      <c r="D31" s="229"/>
      <c r="E31" s="229"/>
      <c r="F31" s="229"/>
      <c r="G31" s="229"/>
    </row>
    <row r="32" spans="1:7" x14ac:dyDescent="0.25">
      <c r="A32" s="229"/>
      <c r="B32" s="229"/>
      <c r="C32" s="229"/>
      <c r="D32" s="229"/>
      <c r="E32" s="229"/>
      <c r="F32" s="229"/>
      <c r="G32" s="229"/>
    </row>
    <row r="33" spans="1:7" x14ac:dyDescent="0.25">
      <c r="A33" s="229"/>
      <c r="B33" s="229"/>
      <c r="C33" s="229"/>
      <c r="D33" s="229"/>
      <c r="E33" s="229"/>
      <c r="F33" s="229"/>
      <c r="G33" s="229"/>
    </row>
    <row r="34" spans="1:7" x14ac:dyDescent="0.25">
      <c r="A34" s="229"/>
      <c r="B34" s="229"/>
      <c r="C34" s="229"/>
      <c r="D34" s="229"/>
      <c r="E34" s="229"/>
      <c r="F34" s="229"/>
      <c r="G34" s="229"/>
    </row>
    <row r="35" spans="1:7" x14ac:dyDescent="0.25">
      <c r="A35" s="229"/>
      <c r="B35" s="229"/>
      <c r="C35" s="229"/>
      <c r="D35" s="229"/>
      <c r="E35" s="229"/>
      <c r="F35" s="229"/>
      <c r="G35" s="229"/>
    </row>
    <row r="36" spans="1:7" x14ac:dyDescent="0.25">
      <c r="A36" s="229"/>
      <c r="B36" s="229"/>
      <c r="C36" s="229"/>
      <c r="D36" s="229"/>
      <c r="E36" s="229"/>
      <c r="F36" s="229"/>
      <c r="G36" s="229"/>
    </row>
    <row r="37" spans="1:7" x14ac:dyDescent="0.25">
      <c r="A37" s="229"/>
      <c r="B37" s="229"/>
      <c r="C37" s="229"/>
      <c r="D37" s="229"/>
      <c r="E37" s="229"/>
      <c r="F37" s="229"/>
      <c r="G37" s="229"/>
    </row>
    <row r="38" spans="1:7" x14ac:dyDescent="0.25">
      <c r="A38" s="229"/>
      <c r="B38" s="229"/>
      <c r="C38" s="229"/>
      <c r="D38" s="229"/>
      <c r="E38" s="229"/>
      <c r="F38" s="229"/>
      <c r="G38" s="229"/>
    </row>
    <row r="39" spans="1:7" x14ac:dyDescent="0.25">
      <c r="A39" s="229"/>
      <c r="B39" s="229"/>
      <c r="C39" s="229"/>
      <c r="D39" s="229"/>
      <c r="E39" s="229"/>
      <c r="F39" s="229"/>
      <c r="G39" s="229"/>
    </row>
    <row r="40" spans="1:7" x14ac:dyDescent="0.25">
      <c r="A40" s="229"/>
      <c r="B40" s="229"/>
      <c r="C40" s="229"/>
      <c r="D40" s="229"/>
      <c r="E40" s="229"/>
      <c r="F40" s="229"/>
      <c r="G40" s="229"/>
    </row>
    <row r="41" spans="1:7" x14ac:dyDescent="0.25">
      <c r="A41" s="229"/>
      <c r="B41" s="229"/>
      <c r="C41" s="229"/>
      <c r="D41" s="229"/>
      <c r="E41" s="229"/>
      <c r="F41" s="229"/>
      <c r="G41" s="229"/>
    </row>
    <row r="42" spans="1:7" x14ac:dyDescent="0.25">
      <c r="A42" s="229"/>
      <c r="B42" s="229"/>
      <c r="C42" s="229"/>
      <c r="D42" s="229"/>
      <c r="E42" s="229"/>
      <c r="F42" s="229"/>
      <c r="G42" s="229"/>
    </row>
    <row r="43" spans="1:7" x14ac:dyDescent="0.25">
      <c r="A43" s="229"/>
      <c r="B43" s="229"/>
      <c r="C43" s="229"/>
      <c r="D43" s="229"/>
      <c r="E43" s="229"/>
      <c r="F43" s="229"/>
      <c r="G43" s="229"/>
    </row>
    <row r="44" spans="1:7" x14ac:dyDescent="0.25">
      <c r="A44" s="229"/>
      <c r="B44" s="229"/>
      <c r="C44" s="229"/>
      <c r="D44" s="229"/>
      <c r="E44" s="229"/>
      <c r="F44" s="229"/>
      <c r="G44" s="229"/>
    </row>
    <row r="45" spans="1:7" x14ac:dyDescent="0.25">
      <c r="A45" s="229"/>
      <c r="B45" s="229"/>
      <c r="C45" s="229"/>
      <c r="D45" s="229"/>
      <c r="E45" s="229"/>
      <c r="F45" s="229"/>
      <c r="G45" s="229"/>
    </row>
    <row r="46" spans="1:7" x14ac:dyDescent="0.25">
      <c r="A46" s="229"/>
      <c r="B46" s="229"/>
      <c r="C46" s="229"/>
      <c r="D46" s="229"/>
      <c r="E46" s="229"/>
      <c r="F46" s="229"/>
      <c r="G46" s="229"/>
    </row>
    <row r="47" spans="1:7" x14ac:dyDescent="0.25">
      <c r="A47" s="229"/>
      <c r="B47" s="229"/>
      <c r="C47" s="229"/>
      <c r="D47" s="229"/>
      <c r="E47" s="229"/>
      <c r="F47" s="229"/>
      <c r="G47" s="229"/>
    </row>
    <row r="48" spans="1:7" x14ac:dyDescent="0.25">
      <c r="A48" s="229"/>
      <c r="B48" s="229"/>
      <c r="C48" s="229"/>
      <c r="D48" s="229"/>
      <c r="E48" s="229"/>
      <c r="F48" s="229"/>
      <c r="G48" s="229"/>
    </row>
    <row r="49" spans="1:7" x14ac:dyDescent="0.25">
      <c r="A49" s="229"/>
      <c r="B49" s="229"/>
      <c r="C49" s="229"/>
      <c r="D49" s="229"/>
      <c r="E49" s="229"/>
      <c r="F49" s="229"/>
      <c r="G49" s="229"/>
    </row>
    <row r="50" spans="1:7" x14ac:dyDescent="0.25">
      <c r="A50" s="229"/>
      <c r="B50" s="229"/>
      <c r="C50" s="229"/>
      <c r="D50" s="229"/>
      <c r="E50" s="229"/>
      <c r="F50" s="229"/>
      <c r="G50" s="229"/>
    </row>
    <row r="51" spans="1:7" x14ac:dyDescent="0.25">
      <c r="A51" s="229"/>
      <c r="B51" s="229"/>
      <c r="C51" s="229"/>
      <c r="D51" s="229"/>
      <c r="E51" s="229"/>
      <c r="F51" s="229"/>
      <c r="G51" s="229"/>
    </row>
    <row r="52" spans="1:7" x14ac:dyDescent="0.25">
      <c r="A52" s="229"/>
      <c r="B52" s="229"/>
      <c r="C52" s="229"/>
      <c r="D52" s="229"/>
      <c r="E52" s="229"/>
      <c r="F52" s="229"/>
      <c r="G52" s="229"/>
    </row>
    <row r="53" spans="1:7" x14ac:dyDescent="0.25">
      <c r="A53" s="229"/>
      <c r="B53" s="229"/>
      <c r="C53" s="229"/>
      <c r="D53" s="229"/>
      <c r="E53" s="229"/>
      <c r="F53" s="229"/>
      <c r="G53" s="229"/>
    </row>
    <row r="54" spans="1:7" x14ac:dyDescent="0.25">
      <c r="A54" s="229"/>
      <c r="B54" s="229"/>
      <c r="C54" s="229"/>
      <c r="D54" s="229"/>
      <c r="E54" s="229"/>
      <c r="F54" s="229"/>
      <c r="G54" s="229"/>
    </row>
    <row r="55" spans="1:7" x14ac:dyDescent="0.25">
      <c r="A55" s="229"/>
      <c r="B55" s="229"/>
      <c r="C55" s="229"/>
      <c r="D55" s="229"/>
      <c r="E55" s="229"/>
      <c r="F55" s="229"/>
      <c r="G55" s="229"/>
    </row>
    <row r="56" spans="1:7" x14ac:dyDescent="0.25">
      <c r="A56" s="229"/>
      <c r="B56" s="229"/>
      <c r="C56" s="229"/>
      <c r="D56" s="229"/>
      <c r="E56" s="229"/>
      <c r="F56" s="229"/>
      <c r="G56" s="229"/>
    </row>
    <row r="57" spans="1:7" x14ac:dyDescent="0.25">
      <c r="A57" s="229"/>
      <c r="B57" s="229"/>
      <c r="C57" s="229"/>
      <c r="D57" s="229"/>
      <c r="E57" s="229"/>
      <c r="F57" s="229"/>
      <c r="G57" s="229"/>
    </row>
    <row r="58" spans="1:7" x14ac:dyDescent="0.25">
      <c r="A58" s="229"/>
      <c r="B58" s="229"/>
      <c r="C58" s="229"/>
      <c r="D58" s="229"/>
      <c r="E58" s="229"/>
      <c r="F58" s="229"/>
      <c r="G58" s="229"/>
    </row>
    <row r="59" spans="1:7" x14ac:dyDescent="0.25">
      <c r="A59" s="229"/>
      <c r="B59" s="229"/>
      <c r="C59" s="229"/>
      <c r="D59" s="229"/>
      <c r="E59" s="229"/>
      <c r="F59" s="229"/>
      <c r="G59" s="229"/>
    </row>
    <row r="60" spans="1:7" x14ac:dyDescent="0.25">
      <c r="A60" s="229"/>
      <c r="B60" s="229"/>
      <c r="C60" s="229"/>
      <c r="D60" s="229"/>
      <c r="E60" s="229"/>
      <c r="F60" s="229"/>
      <c r="G60" s="229"/>
    </row>
    <row r="61" spans="1:7" x14ac:dyDescent="0.25">
      <c r="A61" s="229"/>
      <c r="B61" s="229"/>
      <c r="C61" s="229"/>
      <c r="D61" s="229"/>
      <c r="E61" s="229"/>
      <c r="F61" s="229"/>
      <c r="G61" s="229"/>
    </row>
    <row r="62" spans="1:7" x14ac:dyDescent="0.25">
      <c r="A62" s="229"/>
      <c r="B62" s="229"/>
      <c r="C62" s="229"/>
      <c r="D62" s="229"/>
      <c r="E62" s="229"/>
      <c r="F62" s="229"/>
      <c r="G62" s="229"/>
    </row>
    <row r="63" spans="1:7" x14ac:dyDescent="0.25">
      <c r="A63" s="229"/>
      <c r="B63" s="229"/>
      <c r="C63" s="229"/>
      <c r="D63" s="229"/>
      <c r="E63" s="229"/>
      <c r="F63" s="229"/>
      <c r="G63" s="229"/>
    </row>
    <row r="64" spans="1:7" x14ac:dyDescent="0.25">
      <c r="A64" s="229"/>
      <c r="B64" s="229"/>
      <c r="C64" s="229"/>
      <c r="D64" s="229"/>
      <c r="E64" s="229"/>
      <c r="F64" s="229"/>
      <c r="G64" s="229"/>
    </row>
    <row r="65" spans="1:7" x14ac:dyDescent="0.25">
      <c r="A65" s="229"/>
      <c r="B65" s="229"/>
      <c r="C65" s="229"/>
      <c r="D65" s="229"/>
      <c r="E65" s="229"/>
      <c r="F65" s="229"/>
      <c r="G65" s="229"/>
    </row>
    <row r="66" spans="1:7" x14ac:dyDescent="0.25">
      <c r="A66" s="229"/>
      <c r="B66" s="229"/>
      <c r="C66" s="229"/>
      <c r="D66" s="229"/>
      <c r="E66" s="229"/>
      <c r="F66" s="229"/>
      <c r="G66" s="229"/>
    </row>
    <row r="67" spans="1:7" x14ac:dyDescent="0.25">
      <c r="A67" s="229"/>
      <c r="B67" s="229"/>
      <c r="C67" s="229"/>
      <c r="D67" s="229"/>
      <c r="E67" s="229"/>
      <c r="F67" s="229"/>
      <c r="G67" s="229"/>
    </row>
    <row r="68" spans="1:7" x14ac:dyDescent="0.25">
      <c r="A68" s="229"/>
      <c r="B68" s="229"/>
      <c r="C68" s="229"/>
      <c r="D68" s="229"/>
      <c r="E68" s="229"/>
      <c r="F68" s="229"/>
      <c r="G68" s="229"/>
    </row>
    <row r="69" spans="1:7" x14ac:dyDescent="0.25">
      <c r="A69" s="229"/>
      <c r="B69" s="229"/>
      <c r="C69" s="229"/>
      <c r="D69" s="229"/>
      <c r="E69" s="229"/>
      <c r="F69" s="229"/>
      <c r="G69" s="229"/>
    </row>
    <row r="70" spans="1:7" x14ac:dyDescent="0.25">
      <c r="A70" s="229"/>
      <c r="B70" s="229"/>
      <c r="C70" s="229"/>
      <c r="D70" s="229"/>
      <c r="E70" s="229"/>
      <c r="F70" s="229"/>
      <c r="G70" s="229"/>
    </row>
    <row r="71" spans="1:7" x14ac:dyDescent="0.25">
      <c r="A71" s="229"/>
      <c r="B71" s="229"/>
      <c r="C71" s="229"/>
      <c r="D71" s="229"/>
      <c r="E71" s="229"/>
      <c r="F71" s="229"/>
      <c r="G71" s="229"/>
    </row>
    <row r="72" spans="1:7" x14ac:dyDescent="0.25">
      <c r="A72" s="229"/>
      <c r="B72" s="229"/>
      <c r="C72" s="229"/>
      <c r="D72" s="229"/>
      <c r="E72" s="229"/>
      <c r="F72" s="229"/>
      <c r="G72" s="229"/>
    </row>
    <row r="73" spans="1:7" x14ac:dyDescent="0.25">
      <c r="A73" s="229"/>
      <c r="B73" s="229"/>
      <c r="C73" s="229"/>
      <c r="D73" s="229"/>
      <c r="E73" s="229"/>
      <c r="F73" s="229"/>
      <c r="G73" s="229"/>
    </row>
    <row r="74" spans="1:7" x14ac:dyDescent="0.25">
      <c r="A74" s="229"/>
      <c r="B74" s="229"/>
      <c r="C74" s="229"/>
      <c r="D74" s="229"/>
      <c r="E74" s="229"/>
      <c r="F74" s="229"/>
      <c r="G74" s="229"/>
    </row>
    <row r="75" spans="1:7" x14ac:dyDescent="0.25">
      <c r="A75" s="229"/>
      <c r="B75" s="229"/>
      <c r="C75" s="229"/>
      <c r="D75" s="229"/>
      <c r="E75" s="229"/>
      <c r="F75" s="229"/>
      <c r="G75" s="229"/>
    </row>
    <row r="76" spans="1:7" x14ac:dyDescent="0.25">
      <c r="A76" s="229"/>
      <c r="B76" s="229"/>
      <c r="C76" s="229"/>
      <c r="D76" s="229"/>
      <c r="E76" s="229"/>
      <c r="F76" s="229"/>
      <c r="G76" s="229"/>
    </row>
    <row r="77" spans="1:7" x14ac:dyDescent="0.25">
      <c r="A77" s="229"/>
      <c r="B77" s="229"/>
      <c r="C77" s="229"/>
      <c r="D77" s="229"/>
      <c r="E77" s="229"/>
      <c r="F77" s="229"/>
      <c r="G77" s="229"/>
    </row>
    <row r="78" spans="1:7" x14ac:dyDescent="0.25">
      <c r="A78" s="229"/>
      <c r="B78" s="229"/>
      <c r="C78" s="229"/>
      <c r="D78" s="229"/>
      <c r="E78" s="229"/>
      <c r="F78" s="229"/>
      <c r="G78" s="229"/>
    </row>
    <row r="79" spans="1:7" x14ac:dyDescent="0.25">
      <c r="A79" s="229"/>
      <c r="B79" s="229"/>
      <c r="C79" s="229"/>
      <c r="D79" s="229"/>
      <c r="E79" s="229"/>
      <c r="F79" s="229"/>
      <c r="G79" s="229"/>
    </row>
    <row r="80" spans="1:7" x14ac:dyDescent="0.25">
      <c r="A80" s="229"/>
      <c r="B80" s="229"/>
      <c r="C80" s="229"/>
      <c r="D80" s="229"/>
      <c r="E80" s="229"/>
      <c r="F80" s="229"/>
      <c r="G80" s="229"/>
    </row>
    <row r="81" spans="1:7" x14ac:dyDescent="0.25">
      <c r="A81" s="229"/>
      <c r="B81" s="229"/>
      <c r="C81" s="229"/>
      <c r="D81" s="229"/>
      <c r="E81" s="229"/>
      <c r="F81" s="229"/>
      <c r="G81" s="229"/>
    </row>
    <row r="82" spans="1:7" x14ac:dyDescent="0.25">
      <c r="A82" s="229"/>
      <c r="B82" s="229"/>
      <c r="C82" s="229"/>
      <c r="D82" s="229"/>
      <c r="E82" s="229"/>
      <c r="F82" s="229"/>
      <c r="G82" s="229"/>
    </row>
    <row r="83" spans="1:7" x14ac:dyDescent="0.25">
      <c r="A83" s="229"/>
      <c r="B83" s="229"/>
      <c r="C83" s="229"/>
      <c r="D83" s="229"/>
      <c r="E83" s="229"/>
      <c r="F83" s="229"/>
      <c r="G83" s="229"/>
    </row>
    <row r="84" spans="1:7" x14ac:dyDescent="0.25">
      <c r="A84" s="229"/>
      <c r="B84" s="229"/>
      <c r="C84" s="229"/>
      <c r="D84" s="229"/>
      <c r="E84" s="229"/>
      <c r="F84" s="229"/>
      <c r="G84" s="229"/>
    </row>
    <row r="85" spans="1:7" x14ac:dyDescent="0.25">
      <c r="A85" s="229"/>
      <c r="B85" s="229"/>
      <c r="C85" s="229"/>
      <c r="D85" s="229"/>
      <c r="E85" s="229"/>
      <c r="F85" s="229"/>
      <c r="G85" s="229"/>
    </row>
    <row r="86" spans="1:7" x14ac:dyDescent="0.25">
      <c r="A86" s="229"/>
      <c r="B86" s="229"/>
      <c r="C86" s="229"/>
      <c r="D86" s="229"/>
      <c r="E86" s="229"/>
      <c r="F86" s="229"/>
      <c r="G86" s="229"/>
    </row>
    <row r="87" spans="1:7" x14ac:dyDescent="0.25">
      <c r="A87" s="229"/>
      <c r="B87" s="229"/>
      <c r="C87" s="229"/>
      <c r="D87" s="229"/>
      <c r="E87" s="229"/>
      <c r="F87" s="229"/>
      <c r="G87" s="229"/>
    </row>
    <row r="88" spans="1:7" x14ac:dyDescent="0.25">
      <c r="A88" s="229"/>
      <c r="B88" s="229"/>
      <c r="C88" s="229"/>
      <c r="D88" s="229"/>
      <c r="E88" s="229"/>
      <c r="F88" s="229"/>
      <c r="G88" s="229"/>
    </row>
    <row r="89" spans="1:7" x14ac:dyDescent="0.25">
      <c r="A89" s="229"/>
      <c r="B89" s="229"/>
      <c r="C89" s="229"/>
      <c r="D89" s="229"/>
      <c r="E89" s="229"/>
      <c r="F89" s="229"/>
      <c r="G89" s="229"/>
    </row>
    <row r="90" spans="1:7" x14ac:dyDescent="0.25">
      <c r="A90" s="229"/>
      <c r="B90" s="229"/>
      <c r="C90" s="229"/>
      <c r="D90" s="229"/>
      <c r="E90" s="229"/>
      <c r="F90" s="229"/>
      <c r="G90" s="229"/>
    </row>
    <row r="91" spans="1:7" x14ac:dyDescent="0.25">
      <c r="A91" s="229"/>
      <c r="B91" s="229"/>
      <c r="C91" s="229"/>
      <c r="D91" s="229"/>
      <c r="E91" s="229"/>
      <c r="F91" s="229"/>
      <c r="G91" s="229"/>
    </row>
    <row r="92" spans="1:7" x14ac:dyDescent="0.25">
      <c r="A92" s="229"/>
      <c r="B92" s="229"/>
      <c r="C92" s="229"/>
      <c r="D92" s="229"/>
      <c r="E92" s="229"/>
      <c r="F92" s="229"/>
      <c r="G92" s="229"/>
    </row>
    <row r="93" spans="1:7" x14ac:dyDescent="0.25">
      <c r="A93" s="229"/>
      <c r="B93" s="229"/>
      <c r="C93" s="229"/>
      <c r="D93" s="229"/>
      <c r="E93" s="229"/>
      <c r="F93" s="229"/>
      <c r="G93" s="229"/>
    </row>
    <row r="94" spans="1:7" x14ac:dyDescent="0.25">
      <c r="A94" s="229"/>
      <c r="B94" s="229"/>
      <c r="C94" s="229"/>
      <c r="D94" s="229"/>
      <c r="E94" s="229"/>
      <c r="F94" s="229"/>
      <c r="G94" s="229"/>
    </row>
    <row r="95" spans="1:7" x14ac:dyDescent="0.25">
      <c r="A95" s="229"/>
      <c r="B95" s="229"/>
      <c r="C95" s="229"/>
      <c r="D95" s="229"/>
      <c r="E95" s="229"/>
      <c r="F95" s="229"/>
      <c r="G95" s="229"/>
    </row>
    <row r="96" spans="1:7" x14ac:dyDescent="0.25">
      <c r="A96" s="229"/>
      <c r="B96" s="229"/>
      <c r="C96" s="229"/>
      <c r="D96" s="229"/>
      <c r="E96" s="229"/>
      <c r="F96" s="229"/>
      <c r="G96" s="229"/>
    </row>
    <row r="97" spans="1:7" x14ac:dyDescent="0.25">
      <c r="A97" s="229"/>
      <c r="B97" s="229"/>
      <c r="C97" s="229"/>
      <c r="D97" s="229"/>
      <c r="E97" s="229"/>
      <c r="F97" s="229"/>
      <c r="G97" s="229"/>
    </row>
    <row r="98" spans="1:7" x14ac:dyDescent="0.25">
      <c r="A98" s="229"/>
      <c r="B98" s="229"/>
      <c r="C98" s="229"/>
      <c r="D98" s="229"/>
      <c r="E98" s="229"/>
      <c r="F98" s="229"/>
      <c r="G98" s="229"/>
    </row>
  </sheetData>
  <sortState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3"/>
  <sheetViews>
    <sheetView zoomScaleNormal="100" workbookViewId="0">
      <selection activeCell="C16" sqref="C16"/>
    </sheetView>
  </sheetViews>
  <sheetFormatPr defaultRowHeight="15" x14ac:dyDescent="0.25"/>
  <sheetData>
    <row r="2" spans="2:16" x14ac:dyDescent="0.25">
      <c r="B2" s="8" t="s">
        <v>285</v>
      </c>
      <c r="C2" s="8"/>
      <c r="D2" s="8"/>
      <c r="E2" s="8"/>
      <c r="F2" s="8"/>
      <c r="G2" s="8"/>
      <c r="H2" s="8"/>
      <c r="I2" s="8"/>
      <c r="J2" s="8"/>
      <c r="K2" s="8"/>
      <c r="L2" s="8"/>
      <c r="M2" s="8"/>
      <c r="N2" s="8"/>
      <c r="O2" s="8"/>
      <c r="P2" s="8"/>
    </row>
    <row r="3" spans="2:16" x14ac:dyDescent="0.25">
      <c r="B3" s="44" t="s">
        <v>255</v>
      </c>
      <c r="C3" s="44"/>
      <c r="D3" s="44"/>
      <c r="E3" s="44"/>
      <c r="F3" s="44"/>
      <c r="G3" s="44"/>
      <c r="H3" s="44"/>
      <c r="I3" s="8"/>
      <c r="J3" s="8"/>
      <c r="K3" s="8"/>
      <c r="L3" s="8"/>
      <c r="M3" s="8"/>
      <c r="N3" s="8"/>
      <c r="O3" s="8"/>
      <c r="P3" s="8"/>
    </row>
    <row r="4" spans="2:16" x14ac:dyDescent="0.25">
      <c r="B4" s="296" t="s">
        <v>0</v>
      </c>
      <c r="C4" s="277" t="s">
        <v>48</v>
      </c>
      <c r="D4" s="277"/>
      <c r="E4" s="277"/>
      <c r="F4" s="277"/>
      <c r="G4" s="277"/>
      <c r="H4" s="277"/>
      <c r="I4" s="277"/>
      <c r="J4" s="278" t="s">
        <v>49</v>
      </c>
      <c r="K4" s="278"/>
      <c r="L4" s="278"/>
      <c r="M4" s="278"/>
      <c r="N4" s="278"/>
      <c r="O4" s="278"/>
      <c r="P4" s="278"/>
    </row>
    <row r="5" spans="2:16" ht="66.75" customHeight="1" x14ac:dyDescent="0.25">
      <c r="B5" s="297"/>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198</v>
      </c>
      <c r="C6" s="63">
        <v>215</v>
      </c>
      <c r="D6" s="64">
        <v>89</v>
      </c>
      <c r="E6" s="63">
        <v>564</v>
      </c>
      <c r="F6" s="64">
        <v>860</v>
      </c>
      <c r="G6" s="63">
        <v>169</v>
      </c>
      <c r="H6" s="64">
        <v>31</v>
      </c>
      <c r="I6" s="65">
        <v>1928</v>
      </c>
      <c r="J6" s="66">
        <v>58</v>
      </c>
      <c r="K6" s="67">
        <v>28</v>
      </c>
      <c r="L6" s="66">
        <v>77</v>
      </c>
      <c r="M6" s="67">
        <v>442</v>
      </c>
      <c r="N6" s="66">
        <v>150</v>
      </c>
      <c r="O6" s="67">
        <v>14</v>
      </c>
      <c r="P6" s="68">
        <v>769</v>
      </c>
    </row>
    <row r="7" spans="2:16" x14ac:dyDescent="0.25">
      <c r="B7" s="61" t="s">
        <v>199</v>
      </c>
      <c r="C7" s="63">
        <v>225</v>
      </c>
      <c r="D7" s="64">
        <v>139</v>
      </c>
      <c r="E7" s="63">
        <v>329</v>
      </c>
      <c r="F7" s="64">
        <v>623</v>
      </c>
      <c r="G7" s="63">
        <v>112</v>
      </c>
      <c r="H7" s="64">
        <v>7</v>
      </c>
      <c r="I7" s="65">
        <v>1435</v>
      </c>
      <c r="J7" s="66">
        <v>31</v>
      </c>
      <c r="K7" s="67">
        <v>29</v>
      </c>
      <c r="L7" s="66">
        <v>67</v>
      </c>
      <c r="M7" s="67">
        <v>275</v>
      </c>
      <c r="N7" s="66">
        <v>100</v>
      </c>
      <c r="O7" s="67">
        <v>9</v>
      </c>
      <c r="P7" s="68">
        <v>511</v>
      </c>
    </row>
    <row r="8" spans="2:16" x14ac:dyDescent="0.25">
      <c r="B8" s="61" t="s">
        <v>200</v>
      </c>
      <c r="C8" s="63">
        <v>30</v>
      </c>
      <c r="D8" s="64">
        <v>12</v>
      </c>
      <c r="E8" s="63">
        <v>32</v>
      </c>
      <c r="F8" s="64">
        <v>86</v>
      </c>
      <c r="G8" s="63">
        <v>32</v>
      </c>
      <c r="H8" s="64">
        <v>8</v>
      </c>
      <c r="I8" s="65">
        <v>200</v>
      </c>
      <c r="J8" s="66">
        <v>18</v>
      </c>
      <c r="K8" s="67">
        <v>3</v>
      </c>
      <c r="L8" s="66">
        <v>10</v>
      </c>
      <c r="M8" s="67">
        <v>98</v>
      </c>
      <c r="N8" s="66">
        <v>70</v>
      </c>
      <c r="O8" s="67">
        <v>8</v>
      </c>
      <c r="P8" s="68">
        <v>207</v>
      </c>
    </row>
    <row r="9" spans="2:16" x14ac:dyDescent="0.25">
      <c r="B9" s="61" t="s">
        <v>201</v>
      </c>
      <c r="C9" s="63">
        <v>293</v>
      </c>
      <c r="D9" s="64">
        <v>70</v>
      </c>
      <c r="E9" s="63">
        <v>210</v>
      </c>
      <c r="F9" s="64">
        <v>602</v>
      </c>
      <c r="G9" s="63">
        <v>118</v>
      </c>
      <c r="H9" s="64">
        <v>9</v>
      </c>
      <c r="I9" s="65">
        <v>1302</v>
      </c>
      <c r="J9" s="66">
        <v>70</v>
      </c>
      <c r="K9" s="67">
        <v>34</v>
      </c>
      <c r="L9" s="66">
        <v>92</v>
      </c>
      <c r="M9" s="67">
        <v>337</v>
      </c>
      <c r="N9" s="66">
        <v>118</v>
      </c>
      <c r="O9" s="67">
        <v>14</v>
      </c>
      <c r="P9" s="68">
        <v>665</v>
      </c>
    </row>
    <row r="10" spans="2:16" x14ac:dyDescent="0.25">
      <c r="B10" s="61" t="s">
        <v>202</v>
      </c>
      <c r="C10" s="63">
        <v>273</v>
      </c>
      <c r="D10" s="64">
        <v>119</v>
      </c>
      <c r="E10" s="63">
        <v>278</v>
      </c>
      <c r="F10" s="64">
        <v>650</v>
      </c>
      <c r="G10" s="63">
        <v>134</v>
      </c>
      <c r="H10" s="64">
        <v>21</v>
      </c>
      <c r="I10" s="65">
        <v>1475</v>
      </c>
      <c r="J10" s="66">
        <v>54</v>
      </c>
      <c r="K10" s="67">
        <v>38</v>
      </c>
      <c r="L10" s="66">
        <v>86</v>
      </c>
      <c r="M10" s="67">
        <v>464</v>
      </c>
      <c r="N10" s="66">
        <v>113</v>
      </c>
      <c r="O10" s="67">
        <v>27</v>
      </c>
      <c r="P10" s="68">
        <v>782</v>
      </c>
    </row>
    <row r="11" spans="2:16" x14ac:dyDescent="0.25">
      <c r="B11" s="61" t="s">
        <v>203</v>
      </c>
      <c r="C11" s="63">
        <v>273</v>
      </c>
      <c r="D11" s="64">
        <v>208</v>
      </c>
      <c r="E11" s="63">
        <v>356</v>
      </c>
      <c r="F11" s="64">
        <v>896</v>
      </c>
      <c r="G11" s="63">
        <v>142</v>
      </c>
      <c r="H11" s="64">
        <v>19</v>
      </c>
      <c r="I11" s="65">
        <v>1894</v>
      </c>
      <c r="J11" s="66">
        <v>55</v>
      </c>
      <c r="K11" s="67">
        <v>23</v>
      </c>
      <c r="L11" s="66">
        <v>110</v>
      </c>
      <c r="M11" s="67">
        <v>407</v>
      </c>
      <c r="N11" s="66">
        <v>95</v>
      </c>
      <c r="O11" s="67">
        <v>8</v>
      </c>
      <c r="P11" s="68">
        <v>698</v>
      </c>
    </row>
    <row r="12" spans="2:16" x14ac:dyDescent="0.25">
      <c r="B12" s="61" t="s">
        <v>204</v>
      </c>
      <c r="C12" s="63">
        <v>65</v>
      </c>
      <c r="D12" s="64">
        <v>21</v>
      </c>
      <c r="E12" s="63">
        <v>51</v>
      </c>
      <c r="F12" s="64">
        <v>122</v>
      </c>
      <c r="G12" s="63">
        <v>33</v>
      </c>
      <c r="H12" s="64">
        <v>4</v>
      </c>
      <c r="I12" s="65">
        <v>296</v>
      </c>
      <c r="J12" s="66">
        <v>25</v>
      </c>
      <c r="K12" s="67">
        <v>6</v>
      </c>
      <c r="L12" s="66">
        <v>23</v>
      </c>
      <c r="M12" s="67">
        <v>134</v>
      </c>
      <c r="N12" s="66">
        <v>48</v>
      </c>
      <c r="O12" s="67">
        <v>5</v>
      </c>
      <c r="P12" s="68">
        <v>241</v>
      </c>
    </row>
    <row r="13" spans="2:16" x14ac:dyDescent="0.25">
      <c r="B13" s="62" t="s">
        <v>9</v>
      </c>
      <c r="C13" s="38">
        <v>1374</v>
      </c>
      <c r="D13" s="38">
        <v>658</v>
      </c>
      <c r="E13" s="38">
        <v>1820</v>
      </c>
      <c r="F13" s="38">
        <v>3839</v>
      </c>
      <c r="G13" s="38">
        <v>740</v>
      </c>
      <c r="H13" s="38">
        <v>99</v>
      </c>
      <c r="I13" s="38">
        <v>8530</v>
      </c>
      <c r="J13" s="69">
        <v>311</v>
      </c>
      <c r="K13" s="69">
        <v>161</v>
      </c>
      <c r="L13" s="69">
        <v>465</v>
      </c>
      <c r="M13" s="69">
        <v>2157</v>
      </c>
      <c r="N13" s="69">
        <v>694</v>
      </c>
      <c r="O13" s="69">
        <v>85</v>
      </c>
      <c r="P13" s="69">
        <v>3873</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7"/>
  <sheetViews>
    <sheetView zoomScaleNormal="100" workbookViewId="0">
      <selection activeCell="L28" sqref="L28"/>
    </sheetView>
  </sheetViews>
  <sheetFormatPr defaultRowHeight="15" x14ac:dyDescent="0.25"/>
  <cols>
    <col min="12" max="12" width="19.140625" customWidth="1"/>
  </cols>
  <sheetData>
    <row r="2" spans="2:12" ht="30.75" customHeight="1" x14ac:dyDescent="0.25">
      <c r="B2" s="298" t="s">
        <v>286</v>
      </c>
      <c r="C2" s="298"/>
      <c r="D2" s="298"/>
      <c r="E2" s="298"/>
      <c r="F2" s="298"/>
      <c r="G2" s="298"/>
      <c r="H2" s="298"/>
      <c r="I2" s="298"/>
      <c r="J2" s="298"/>
      <c r="K2" s="298"/>
      <c r="L2" s="298"/>
    </row>
    <row r="3" spans="2:12" x14ac:dyDescent="0.25">
      <c r="B3" s="299" t="s">
        <v>256</v>
      </c>
      <c r="C3" s="300"/>
      <c r="D3" s="300"/>
      <c r="E3" s="300"/>
      <c r="F3" s="300"/>
      <c r="G3" s="300"/>
      <c r="H3" s="300"/>
      <c r="I3" s="72"/>
    </row>
    <row r="4" spans="2:12" x14ac:dyDescent="0.25">
      <c r="B4" s="301" t="s">
        <v>0</v>
      </c>
      <c r="C4" s="303" t="s">
        <v>56</v>
      </c>
      <c r="D4" s="303"/>
      <c r="E4" s="303"/>
      <c r="F4" s="303"/>
      <c r="G4" s="303"/>
      <c r="H4" s="303"/>
      <c r="I4" s="303"/>
    </row>
    <row r="5" spans="2:12" ht="69" customHeight="1" x14ac:dyDescent="0.25">
      <c r="B5" s="302"/>
      <c r="C5" s="73" t="s">
        <v>50</v>
      </c>
      <c r="D5" s="73" t="s">
        <v>51</v>
      </c>
      <c r="E5" s="73" t="s">
        <v>52</v>
      </c>
      <c r="F5" s="73" t="s">
        <v>53</v>
      </c>
      <c r="G5" s="73" t="s">
        <v>54</v>
      </c>
      <c r="H5" s="16" t="s">
        <v>57</v>
      </c>
      <c r="I5" s="74" t="s">
        <v>9</v>
      </c>
    </row>
    <row r="6" spans="2:12" x14ac:dyDescent="0.25">
      <c r="B6" s="61" t="s">
        <v>198</v>
      </c>
      <c r="C6" s="36">
        <v>11.15</v>
      </c>
      <c r="D6" s="114">
        <v>4.62</v>
      </c>
      <c r="E6" s="36">
        <v>29.25</v>
      </c>
      <c r="F6" s="114">
        <v>44.61</v>
      </c>
      <c r="G6" s="36">
        <v>8.77</v>
      </c>
      <c r="H6" s="114">
        <v>1.61</v>
      </c>
      <c r="I6" s="36">
        <v>100</v>
      </c>
    </row>
    <row r="7" spans="2:12" x14ac:dyDescent="0.25">
      <c r="B7" s="61" t="s">
        <v>199</v>
      </c>
      <c r="C7" s="36">
        <v>15.68</v>
      </c>
      <c r="D7" s="114">
        <v>9.69</v>
      </c>
      <c r="E7" s="36">
        <v>22.93</v>
      </c>
      <c r="F7" s="114">
        <v>43.41</v>
      </c>
      <c r="G7" s="36">
        <v>7.8</v>
      </c>
      <c r="H7" s="114">
        <v>0.49</v>
      </c>
      <c r="I7" s="36">
        <v>100</v>
      </c>
    </row>
    <row r="8" spans="2:12" x14ac:dyDescent="0.25">
      <c r="B8" s="61" t="s">
        <v>200</v>
      </c>
      <c r="C8" s="36">
        <v>15</v>
      </c>
      <c r="D8" s="114">
        <v>6</v>
      </c>
      <c r="E8" s="36">
        <v>16</v>
      </c>
      <c r="F8" s="114">
        <v>43</v>
      </c>
      <c r="G8" s="36">
        <v>16</v>
      </c>
      <c r="H8" s="114">
        <v>4</v>
      </c>
      <c r="I8" s="36">
        <v>100</v>
      </c>
    </row>
    <row r="9" spans="2:12" x14ac:dyDescent="0.25">
      <c r="B9" s="61" t="s">
        <v>201</v>
      </c>
      <c r="C9" s="36">
        <v>22.5</v>
      </c>
      <c r="D9" s="114">
        <v>5.38</v>
      </c>
      <c r="E9" s="36">
        <v>16.13</v>
      </c>
      <c r="F9" s="114">
        <v>46.24</v>
      </c>
      <c r="G9" s="36">
        <v>9.06</v>
      </c>
      <c r="H9" s="114">
        <v>0.69</v>
      </c>
      <c r="I9" s="36">
        <v>100</v>
      </c>
    </row>
    <row r="10" spans="2:12" x14ac:dyDescent="0.25">
      <c r="B10" s="61" t="s">
        <v>202</v>
      </c>
      <c r="C10" s="36">
        <v>18.510000000000002</v>
      </c>
      <c r="D10" s="114">
        <v>8.07</v>
      </c>
      <c r="E10" s="36">
        <v>18.850000000000001</v>
      </c>
      <c r="F10" s="114">
        <v>44.07</v>
      </c>
      <c r="G10" s="36">
        <v>9.08</v>
      </c>
      <c r="H10" s="114">
        <v>1.42</v>
      </c>
      <c r="I10" s="36">
        <v>100</v>
      </c>
    </row>
    <row r="11" spans="2:12" x14ac:dyDescent="0.25">
      <c r="B11" s="61" t="s">
        <v>203</v>
      </c>
      <c r="C11" s="36">
        <v>14.41</v>
      </c>
      <c r="D11" s="114">
        <v>10.98</v>
      </c>
      <c r="E11" s="36">
        <v>18.8</v>
      </c>
      <c r="F11" s="114">
        <v>47.31</v>
      </c>
      <c r="G11" s="36">
        <v>7.5</v>
      </c>
      <c r="H11" s="114">
        <v>1</v>
      </c>
      <c r="I11" s="36">
        <v>100</v>
      </c>
    </row>
    <row r="12" spans="2:12" x14ac:dyDescent="0.25">
      <c r="B12" s="61" t="s">
        <v>204</v>
      </c>
      <c r="C12" s="36">
        <v>21.96</v>
      </c>
      <c r="D12" s="114">
        <v>7.09</v>
      </c>
      <c r="E12" s="36">
        <v>17.23</v>
      </c>
      <c r="F12" s="114">
        <v>41.22</v>
      </c>
      <c r="G12" s="36">
        <v>11.15</v>
      </c>
      <c r="H12" s="114">
        <v>1.35</v>
      </c>
      <c r="I12" s="36">
        <v>100</v>
      </c>
    </row>
    <row r="13" spans="2:12" x14ac:dyDescent="0.25">
      <c r="B13" s="62" t="s">
        <v>9</v>
      </c>
      <c r="C13" s="39">
        <v>16.11</v>
      </c>
      <c r="D13" s="39">
        <v>7.71</v>
      </c>
      <c r="E13" s="39">
        <v>21.34</v>
      </c>
      <c r="F13" s="39">
        <v>45.01</v>
      </c>
      <c r="G13" s="39">
        <v>8.68</v>
      </c>
      <c r="H13" s="39">
        <v>1.1599999999999999</v>
      </c>
      <c r="I13" s="202">
        <v>100</v>
      </c>
    </row>
    <row r="17" spans="3:9" x14ac:dyDescent="0.25">
      <c r="C17" s="195"/>
      <c r="D17" s="195"/>
      <c r="E17" s="195"/>
      <c r="F17" s="195"/>
      <c r="G17" s="195"/>
      <c r="H17" s="195"/>
      <c r="I17" s="195"/>
    </row>
  </sheetData>
  <sortState ref="N6:V13">
    <sortCondition ref="O6:O13"/>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3"/>
  <sheetViews>
    <sheetView workbookViewId="0">
      <selection activeCell="K28" sqref="K28"/>
    </sheetView>
  </sheetViews>
  <sheetFormatPr defaultRowHeight="15" x14ac:dyDescent="0.25"/>
  <sheetData>
    <row r="2" spans="2:9" x14ac:dyDescent="0.25">
      <c r="B2" s="8" t="s">
        <v>287</v>
      </c>
    </row>
    <row r="3" spans="2:9" x14ac:dyDescent="0.25">
      <c r="B3" s="304" t="s">
        <v>256</v>
      </c>
      <c r="C3" s="305"/>
      <c r="D3" s="305"/>
      <c r="E3" s="305"/>
      <c r="F3" s="305"/>
      <c r="G3" s="305"/>
      <c r="H3" s="305"/>
    </row>
    <row r="4" spans="2:9" x14ac:dyDescent="0.25">
      <c r="B4" s="301" t="s">
        <v>0</v>
      </c>
      <c r="C4" s="303" t="s">
        <v>58</v>
      </c>
      <c r="D4" s="303"/>
      <c r="E4" s="303"/>
      <c r="F4" s="303"/>
      <c r="G4" s="303"/>
      <c r="H4" s="303"/>
      <c r="I4" s="303"/>
    </row>
    <row r="5" spans="2:9" ht="69" customHeight="1" x14ac:dyDescent="0.25">
      <c r="B5" s="302"/>
      <c r="C5" s="73" t="s">
        <v>50</v>
      </c>
      <c r="D5" s="73" t="s">
        <v>51</v>
      </c>
      <c r="E5" s="73" t="s">
        <v>52</v>
      </c>
      <c r="F5" s="73" t="s">
        <v>53</v>
      </c>
      <c r="G5" s="73" t="s">
        <v>54</v>
      </c>
      <c r="H5" s="16" t="s">
        <v>55</v>
      </c>
      <c r="I5" s="74" t="s">
        <v>9</v>
      </c>
    </row>
    <row r="6" spans="2:9" x14ac:dyDescent="0.25">
      <c r="B6" s="61" t="s">
        <v>198</v>
      </c>
      <c r="C6" s="36">
        <v>7.54</v>
      </c>
      <c r="D6" s="114">
        <v>3.64</v>
      </c>
      <c r="E6" s="36">
        <v>10.01</v>
      </c>
      <c r="F6" s="114">
        <v>57.48</v>
      </c>
      <c r="G6" s="36">
        <v>19.510000000000002</v>
      </c>
      <c r="H6" s="114">
        <v>1.82</v>
      </c>
      <c r="I6" s="36">
        <v>100</v>
      </c>
    </row>
    <row r="7" spans="2:9" x14ac:dyDescent="0.25">
      <c r="B7" s="61" t="s">
        <v>199</v>
      </c>
      <c r="C7" s="36">
        <v>6.07</v>
      </c>
      <c r="D7" s="114">
        <v>5.68</v>
      </c>
      <c r="E7" s="36">
        <v>13.11</v>
      </c>
      <c r="F7" s="114">
        <v>53.82</v>
      </c>
      <c r="G7" s="36">
        <v>19.57</v>
      </c>
      <c r="H7" s="114">
        <v>1.76</v>
      </c>
      <c r="I7" s="36">
        <v>100</v>
      </c>
    </row>
    <row r="8" spans="2:9" x14ac:dyDescent="0.25">
      <c r="B8" s="61" t="s">
        <v>200</v>
      </c>
      <c r="C8" s="36">
        <v>8.6999999999999993</v>
      </c>
      <c r="D8" s="114">
        <v>1.45</v>
      </c>
      <c r="E8" s="36">
        <v>4.83</v>
      </c>
      <c r="F8" s="114">
        <v>47.34</v>
      </c>
      <c r="G8" s="36">
        <v>33.82</v>
      </c>
      <c r="H8" s="114">
        <v>3.86</v>
      </c>
      <c r="I8" s="36">
        <v>100</v>
      </c>
    </row>
    <row r="9" spans="2:9" x14ac:dyDescent="0.25">
      <c r="B9" s="61" t="s">
        <v>201</v>
      </c>
      <c r="C9" s="36">
        <v>10.53</v>
      </c>
      <c r="D9" s="114">
        <v>5.1100000000000003</v>
      </c>
      <c r="E9" s="36">
        <v>13.83</v>
      </c>
      <c r="F9" s="114">
        <v>50.68</v>
      </c>
      <c r="G9" s="36">
        <v>17.739999999999998</v>
      </c>
      <c r="H9" s="114">
        <v>2.11</v>
      </c>
      <c r="I9" s="36">
        <v>100</v>
      </c>
    </row>
    <row r="10" spans="2:9" x14ac:dyDescent="0.25">
      <c r="B10" s="61" t="s">
        <v>202</v>
      </c>
      <c r="C10" s="36">
        <v>6.91</v>
      </c>
      <c r="D10" s="114">
        <v>4.8600000000000003</v>
      </c>
      <c r="E10" s="36">
        <v>11</v>
      </c>
      <c r="F10" s="114">
        <v>59.34</v>
      </c>
      <c r="G10" s="36">
        <v>14.45</v>
      </c>
      <c r="H10" s="114">
        <v>3.45</v>
      </c>
      <c r="I10" s="36">
        <v>100</v>
      </c>
    </row>
    <row r="11" spans="2:9" x14ac:dyDescent="0.25">
      <c r="B11" s="61" t="s">
        <v>203</v>
      </c>
      <c r="C11" s="36">
        <v>7.88</v>
      </c>
      <c r="D11" s="114">
        <v>3.3</v>
      </c>
      <c r="E11" s="36">
        <v>15.76</v>
      </c>
      <c r="F11" s="114">
        <v>58.31</v>
      </c>
      <c r="G11" s="36">
        <v>13.61</v>
      </c>
      <c r="H11" s="114">
        <v>1.1499999999999999</v>
      </c>
      <c r="I11" s="36">
        <v>100</v>
      </c>
    </row>
    <row r="12" spans="2:9" x14ac:dyDescent="0.25">
      <c r="B12" s="61" t="s">
        <v>204</v>
      </c>
      <c r="C12" s="36">
        <v>10.37</v>
      </c>
      <c r="D12" s="114">
        <v>2.4900000000000002</v>
      </c>
      <c r="E12" s="36">
        <v>9.5399999999999991</v>
      </c>
      <c r="F12" s="114">
        <v>55.6</v>
      </c>
      <c r="G12" s="36">
        <v>19.920000000000002</v>
      </c>
      <c r="H12" s="114">
        <v>2.0699999999999998</v>
      </c>
      <c r="I12" s="36">
        <v>100</v>
      </c>
    </row>
    <row r="13" spans="2:9" x14ac:dyDescent="0.25">
      <c r="B13" s="62" t="s">
        <v>9</v>
      </c>
      <c r="C13" s="39">
        <v>8.0299999999999994</v>
      </c>
      <c r="D13" s="39">
        <v>4.16</v>
      </c>
      <c r="E13" s="39">
        <v>12.01</v>
      </c>
      <c r="F13" s="39">
        <v>55.69</v>
      </c>
      <c r="G13" s="39">
        <v>17.920000000000002</v>
      </c>
      <c r="H13" s="39">
        <v>2.19</v>
      </c>
      <c r="I13"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workbookViewId="0">
      <selection activeCell="I32" sqref="I32"/>
    </sheetView>
  </sheetViews>
  <sheetFormatPr defaultRowHeight="15" x14ac:dyDescent="0.25"/>
  <sheetData>
    <row r="2" spans="2:8" x14ac:dyDescent="0.25">
      <c r="B2" s="91" t="s">
        <v>288</v>
      </c>
      <c r="C2" s="89"/>
      <c r="D2" s="89"/>
      <c r="E2" s="89"/>
      <c r="F2" s="90"/>
      <c r="G2" s="90"/>
      <c r="H2" s="90"/>
    </row>
    <row r="3" spans="2:8" x14ac:dyDescent="0.25">
      <c r="B3" s="304" t="s">
        <v>257</v>
      </c>
      <c r="C3" s="305"/>
      <c r="D3" s="305"/>
      <c r="E3" s="305"/>
      <c r="F3" s="305"/>
      <c r="G3" s="305"/>
      <c r="H3" s="305"/>
    </row>
    <row r="4" spans="2:8" x14ac:dyDescent="0.25">
      <c r="B4" s="306" t="s">
        <v>59</v>
      </c>
      <c r="C4" s="308" t="s">
        <v>28</v>
      </c>
      <c r="D4" s="308"/>
      <c r="E4" s="308"/>
      <c r="F4" s="309" t="s">
        <v>29</v>
      </c>
      <c r="G4" s="309"/>
      <c r="H4" s="309"/>
    </row>
    <row r="5" spans="2:8" x14ac:dyDescent="0.25">
      <c r="B5" s="307"/>
      <c r="C5" s="76" t="s">
        <v>1</v>
      </c>
      <c r="D5" s="76" t="s">
        <v>2</v>
      </c>
      <c r="E5" s="76" t="s">
        <v>3</v>
      </c>
      <c r="F5" s="76" t="s">
        <v>1</v>
      </c>
      <c r="G5" s="76" t="s">
        <v>2</v>
      </c>
      <c r="H5" s="76" t="s">
        <v>3</v>
      </c>
    </row>
    <row r="6" spans="2:8" x14ac:dyDescent="0.25">
      <c r="B6" s="77" t="s">
        <v>60</v>
      </c>
      <c r="C6" s="78">
        <v>496</v>
      </c>
      <c r="D6" s="79">
        <v>13</v>
      </c>
      <c r="E6" s="78">
        <v>614</v>
      </c>
      <c r="F6" s="80">
        <v>3.9990000000000001</v>
      </c>
      <c r="G6" s="81">
        <v>4.5613999999999999</v>
      </c>
      <c r="H6" s="80">
        <v>3.7185000000000001</v>
      </c>
    </row>
    <row r="7" spans="2:8" x14ac:dyDescent="0.25">
      <c r="B7" s="77" t="s">
        <v>61</v>
      </c>
      <c r="C7" s="78">
        <v>807</v>
      </c>
      <c r="D7" s="79">
        <v>21</v>
      </c>
      <c r="E7" s="78">
        <v>1093</v>
      </c>
      <c r="F7" s="80">
        <v>6.5065</v>
      </c>
      <c r="G7" s="81">
        <v>7.3684000000000003</v>
      </c>
      <c r="H7" s="80">
        <v>6.6193999999999997</v>
      </c>
    </row>
    <row r="8" spans="2:8" x14ac:dyDescent="0.25">
      <c r="B8" s="77" t="s">
        <v>62</v>
      </c>
      <c r="C8" s="78">
        <v>778</v>
      </c>
      <c r="D8" s="79">
        <v>14</v>
      </c>
      <c r="E8" s="78">
        <v>1002</v>
      </c>
      <c r="F8" s="80">
        <v>6.2727000000000004</v>
      </c>
      <c r="G8" s="81">
        <v>4.9123000000000001</v>
      </c>
      <c r="H8" s="80">
        <v>6.0682999999999998</v>
      </c>
    </row>
    <row r="9" spans="2:8" x14ac:dyDescent="0.25">
      <c r="B9" s="77" t="s">
        <v>63</v>
      </c>
      <c r="C9" s="78">
        <v>836</v>
      </c>
      <c r="D9" s="79">
        <v>18</v>
      </c>
      <c r="E9" s="78">
        <v>1100</v>
      </c>
      <c r="F9" s="80">
        <v>6.7403000000000004</v>
      </c>
      <c r="G9" s="81">
        <v>6.3158000000000003</v>
      </c>
      <c r="H9" s="80">
        <v>6.6618000000000004</v>
      </c>
    </row>
    <row r="10" spans="2:8" x14ac:dyDescent="0.25">
      <c r="B10" s="77" t="s">
        <v>64</v>
      </c>
      <c r="C10" s="78">
        <v>1136</v>
      </c>
      <c r="D10" s="79">
        <v>17</v>
      </c>
      <c r="E10" s="78">
        <v>1587</v>
      </c>
      <c r="F10" s="80">
        <v>9.1591000000000005</v>
      </c>
      <c r="G10" s="81">
        <v>5.9649000000000001</v>
      </c>
      <c r="H10" s="80">
        <v>9.6112000000000002</v>
      </c>
    </row>
    <row r="11" spans="2:8" x14ac:dyDescent="0.25">
      <c r="B11" s="77" t="s">
        <v>65</v>
      </c>
      <c r="C11" s="78">
        <v>1241</v>
      </c>
      <c r="D11" s="79">
        <v>29</v>
      </c>
      <c r="E11" s="78">
        <v>1663</v>
      </c>
      <c r="F11" s="80">
        <v>10.005599999999999</v>
      </c>
      <c r="G11" s="81">
        <v>10.1754</v>
      </c>
      <c r="H11" s="80">
        <v>10.0715</v>
      </c>
    </row>
    <row r="12" spans="2:8" x14ac:dyDescent="0.25">
      <c r="B12" s="77" t="s">
        <v>66</v>
      </c>
      <c r="C12" s="78">
        <v>1277</v>
      </c>
      <c r="D12" s="79">
        <v>26</v>
      </c>
      <c r="E12" s="78">
        <v>1717</v>
      </c>
      <c r="F12" s="80">
        <v>10.2959</v>
      </c>
      <c r="G12" s="81">
        <v>9.1227999999999998</v>
      </c>
      <c r="H12" s="80">
        <v>10.3985</v>
      </c>
    </row>
    <row r="13" spans="2:8" x14ac:dyDescent="0.25">
      <c r="B13" s="77" t="s">
        <v>67</v>
      </c>
      <c r="C13" s="78">
        <v>1127</v>
      </c>
      <c r="D13" s="79">
        <v>36</v>
      </c>
      <c r="E13" s="78">
        <v>1516</v>
      </c>
      <c r="F13" s="80">
        <v>9.0864999999999991</v>
      </c>
      <c r="G13" s="81">
        <v>12.631600000000001</v>
      </c>
      <c r="H13" s="80">
        <v>9.1812000000000005</v>
      </c>
    </row>
    <row r="14" spans="2:8" x14ac:dyDescent="0.25">
      <c r="B14" s="77" t="s">
        <v>68</v>
      </c>
      <c r="C14" s="78">
        <v>1296</v>
      </c>
      <c r="D14" s="79">
        <v>30</v>
      </c>
      <c r="E14" s="78">
        <v>1669</v>
      </c>
      <c r="F14" s="80">
        <v>10.4491</v>
      </c>
      <c r="G14" s="81">
        <v>10.526300000000001</v>
      </c>
      <c r="H14" s="80">
        <v>10.107799999999999</v>
      </c>
    </row>
    <row r="15" spans="2:8" x14ac:dyDescent="0.25">
      <c r="B15" s="77" t="s">
        <v>69</v>
      </c>
      <c r="C15" s="78">
        <v>1253</v>
      </c>
      <c r="D15" s="79">
        <v>33</v>
      </c>
      <c r="E15" s="78">
        <v>1657</v>
      </c>
      <c r="F15" s="80">
        <v>10.102399999999999</v>
      </c>
      <c r="G15" s="81">
        <v>11.578900000000001</v>
      </c>
      <c r="H15" s="80">
        <v>10.0351</v>
      </c>
    </row>
    <row r="16" spans="2:8" x14ac:dyDescent="0.25">
      <c r="B16" s="77" t="s">
        <v>70</v>
      </c>
      <c r="C16" s="78">
        <v>1143</v>
      </c>
      <c r="D16" s="79">
        <v>27</v>
      </c>
      <c r="E16" s="78">
        <v>1525</v>
      </c>
      <c r="F16" s="80">
        <v>9.2155000000000005</v>
      </c>
      <c r="G16" s="81">
        <v>9.4736999999999991</v>
      </c>
      <c r="H16" s="80">
        <v>9.2356999999999996</v>
      </c>
    </row>
    <row r="17" spans="2:8" x14ac:dyDescent="0.25">
      <c r="B17" s="77" t="s">
        <v>71</v>
      </c>
      <c r="C17" s="78">
        <v>1013</v>
      </c>
      <c r="D17" s="82">
        <v>21</v>
      </c>
      <c r="E17" s="83">
        <v>1369</v>
      </c>
      <c r="F17" s="84">
        <v>8.1674000000000007</v>
      </c>
      <c r="G17" s="85">
        <v>7.3684000000000003</v>
      </c>
      <c r="H17" s="84">
        <v>8.2909000000000006</v>
      </c>
    </row>
    <row r="18" spans="2:8" x14ac:dyDescent="0.25">
      <c r="B18" s="86" t="s">
        <v>9</v>
      </c>
      <c r="C18" s="87">
        <v>12403</v>
      </c>
      <c r="D18" s="87">
        <v>285</v>
      </c>
      <c r="E18" s="87">
        <v>16512</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J27" sqref="J27"/>
    </sheetView>
  </sheetViews>
  <sheetFormatPr defaultRowHeight="15" x14ac:dyDescent="0.25"/>
  <sheetData>
    <row r="2" spans="2:8" x14ac:dyDescent="0.25">
      <c r="B2" s="91" t="s">
        <v>289</v>
      </c>
      <c r="C2" s="89"/>
      <c r="D2" s="89"/>
      <c r="E2" s="89"/>
      <c r="F2" s="90"/>
      <c r="G2" s="90"/>
      <c r="H2" s="90"/>
    </row>
    <row r="3" spans="2:8" x14ac:dyDescent="0.25">
      <c r="B3" s="304" t="s">
        <v>257</v>
      </c>
      <c r="C3" s="305"/>
      <c r="D3" s="305"/>
      <c r="E3" s="305"/>
      <c r="F3" s="305"/>
      <c r="G3" s="305"/>
      <c r="H3" s="305"/>
    </row>
    <row r="4" spans="2:8" ht="19.5" customHeight="1" x14ac:dyDescent="0.25">
      <c r="B4" s="310" t="s">
        <v>72</v>
      </c>
      <c r="C4" s="312" t="s">
        <v>28</v>
      </c>
      <c r="D4" s="312"/>
      <c r="E4" s="312"/>
      <c r="F4" s="313" t="s">
        <v>29</v>
      </c>
      <c r="G4" s="313"/>
      <c r="H4" s="313"/>
    </row>
    <row r="5" spans="2:8" ht="20.25" customHeight="1" x14ac:dyDescent="0.25">
      <c r="B5" s="311"/>
      <c r="C5" s="73" t="s">
        <v>1</v>
      </c>
      <c r="D5" s="73" t="s">
        <v>2</v>
      </c>
      <c r="E5" s="73" t="s">
        <v>3</v>
      </c>
      <c r="F5" s="73" t="s">
        <v>1</v>
      </c>
      <c r="G5" s="73" t="s">
        <v>2</v>
      </c>
      <c r="H5" s="73" t="s">
        <v>3</v>
      </c>
    </row>
    <row r="6" spans="2:8" x14ac:dyDescent="0.25">
      <c r="B6" s="92" t="s">
        <v>73</v>
      </c>
      <c r="C6" s="52">
        <v>1773</v>
      </c>
      <c r="D6" s="26">
        <v>32</v>
      </c>
      <c r="E6" s="27">
        <v>2302</v>
      </c>
      <c r="F6" s="28">
        <v>14.2949</v>
      </c>
      <c r="G6" s="29">
        <v>11.2281</v>
      </c>
      <c r="H6" s="28">
        <v>13.9414</v>
      </c>
    </row>
    <row r="7" spans="2:8" x14ac:dyDescent="0.25">
      <c r="B7" s="92" t="s">
        <v>74</v>
      </c>
      <c r="C7" s="52">
        <v>1770</v>
      </c>
      <c r="D7" s="26">
        <v>50</v>
      </c>
      <c r="E7" s="27">
        <v>2241</v>
      </c>
      <c r="F7" s="28">
        <v>14.2707</v>
      </c>
      <c r="G7" s="29">
        <v>17.543900000000001</v>
      </c>
      <c r="H7" s="28">
        <v>13.571899999999999</v>
      </c>
    </row>
    <row r="8" spans="2:8" x14ac:dyDescent="0.25">
      <c r="B8" s="92" t="s">
        <v>75</v>
      </c>
      <c r="C8" s="52">
        <v>1850</v>
      </c>
      <c r="D8" s="26">
        <v>40</v>
      </c>
      <c r="E8" s="27">
        <v>2367</v>
      </c>
      <c r="F8" s="28">
        <v>14.915699999999999</v>
      </c>
      <c r="G8" s="29">
        <v>14.0351</v>
      </c>
      <c r="H8" s="28">
        <v>14.335000000000001</v>
      </c>
    </row>
    <row r="9" spans="2:8" x14ac:dyDescent="0.25">
      <c r="B9" s="92" t="s">
        <v>76</v>
      </c>
      <c r="C9" s="52">
        <v>1898</v>
      </c>
      <c r="D9" s="26">
        <v>28</v>
      </c>
      <c r="E9" s="27">
        <v>2498</v>
      </c>
      <c r="F9" s="28">
        <v>15.3027</v>
      </c>
      <c r="G9" s="29">
        <v>9.8246000000000002</v>
      </c>
      <c r="H9" s="28">
        <v>15.128399999999999</v>
      </c>
    </row>
    <row r="10" spans="2:8" x14ac:dyDescent="0.25">
      <c r="B10" s="92" t="s">
        <v>77</v>
      </c>
      <c r="C10" s="52">
        <v>1937</v>
      </c>
      <c r="D10" s="26">
        <v>45</v>
      </c>
      <c r="E10" s="27">
        <v>2523</v>
      </c>
      <c r="F10" s="28">
        <v>15.6172</v>
      </c>
      <c r="G10" s="29">
        <v>15.7895</v>
      </c>
      <c r="H10" s="28">
        <v>15.2798</v>
      </c>
    </row>
    <row r="11" spans="2:8" x14ac:dyDescent="0.25">
      <c r="B11" s="92" t="s">
        <v>78</v>
      </c>
      <c r="C11" s="52">
        <v>1845</v>
      </c>
      <c r="D11" s="26">
        <v>39</v>
      </c>
      <c r="E11" s="27">
        <v>2563</v>
      </c>
      <c r="F11" s="28">
        <v>14.875400000000001</v>
      </c>
      <c r="G11" s="29">
        <v>13.684200000000001</v>
      </c>
      <c r="H11" s="28">
        <v>15.522</v>
      </c>
    </row>
    <row r="12" spans="2:8" x14ac:dyDescent="0.25">
      <c r="B12" s="92" t="s">
        <v>79</v>
      </c>
      <c r="C12" s="52">
        <v>1330</v>
      </c>
      <c r="D12" s="26">
        <v>51</v>
      </c>
      <c r="E12" s="27">
        <v>2018</v>
      </c>
      <c r="F12" s="28">
        <v>10.7232</v>
      </c>
      <c r="G12" s="29">
        <v>17.8947</v>
      </c>
      <c r="H12" s="28">
        <v>12.221399999999999</v>
      </c>
    </row>
    <row r="13" spans="2:8" x14ac:dyDescent="0.25">
      <c r="B13" s="43" t="s">
        <v>9</v>
      </c>
      <c r="C13" s="48">
        <v>12403</v>
      </c>
      <c r="D13" s="93">
        <v>285</v>
      </c>
      <c r="E13" s="48">
        <v>16512</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2"/>
  <sheetViews>
    <sheetView workbookViewId="0">
      <selection activeCell="I30" sqref="I30"/>
    </sheetView>
  </sheetViews>
  <sheetFormatPr defaultRowHeight="15" x14ac:dyDescent="0.25"/>
  <cols>
    <col min="1" max="1" width="13.7109375" customWidth="1"/>
    <col min="2" max="2" width="12.140625" bestFit="1" customWidth="1"/>
    <col min="6" max="6" width="9.140625" style="175"/>
  </cols>
  <sheetData>
    <row r="2" spans="2:8" x14ac:dyDescent="0.25">
      <c r="B2" s="8" t="s">
        <v>290</v>
      </c>
      <c r="C2" s="89"/>
      <c r="D2" s="89"/>
      <c r="E2" s="89"/>
      <c r="F2" s="182"/>
      <c r="G2" s="90"/>
      <c r="H2" s="90"/>
    </row>
    <row r="3" spans="2:8" x14ac:dyDescent="0.25">
      <c r="B3" s="44" t="s">
        <v>258</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152</v>
      </c>
      <c r="D5" s="113">
        <v>7</v>
      </c>
      <c r="E5" s="111">
        <v>217</v>
      </c>
      <c r="F5" s="114">
        <v>4.6100000000000003</v>
      </c>
      <c r="G5" s="112">
        <v>142.76</v>
      </c>
      <c r="H5" s="109"/>
    </row>
    <row r="6" spans="2:8" x14ac:dyDescent="0.25">
      <c r="B6" s="110">
        <v>2</v>
      </c>
      <c r="C6" s="111">
        <v>89</v>
      </c>
      <c r="D6" s="113">
        <v>3</v>
      </c>
      <c r="E6" s="111">
        <v>122</v>
      </c>
      <c r="F6" s="19">
        <v>3.37</v>
      </c>
      <c r="G6" s="112">
        <v>137.08000000000001</v>
      </c>
      <c r="H6" s="109"/>
    </row>
    <row r="7" spans="2:8" x14ac:dyDescent="0.25">
      <c r="B7" s="110">
        <v>3</v>
      </c>
      <c r="C7" s="111">
        <v>100</v>
      </c>
      <c r="D7" s="113">
        <v>1</v>
      </c>
      <c r="E7" s="111">
        <v>144</v>
      </c>
      <c r="F7" s="19">
        <v>1</v>
      </c>
      <c r="G7" s="112">
        <v>144</v>
      </c>
      <c r="H7" s="109"/>
    </row>
    <row r="8" spans="2:8" x14ac:dyDescent="0.25">
      <c r="B8" s="110">
        <v>4</v>
      </c>
      <c r="C8" s="111">
        <v>59</v>
      </c>
      <c r="D8" s="113">
        <v>4</v>
      </c>
      <c r="E8" s="111">
        <v>86</v>
      </c>
      <c r="F8" s="19">
        <v>6.78</v>
      </c>
      <c r="G8" s="112">
        <v>145.76</v>
      </c>
      <c r="H8" s="109"/>
    </row>
    <row r="9" spans="2:8" x14ac:dyDescent="0.25">
      <c r="B9" s="110">
        <v>5</v>
      </c>
      <c r="C9" s="111">
        <v>57</v>
      </c>
      <c r="D9" s="113">
        <v>7</v>
      </c>
      <c r="E9" s="111">
        <v>80</v>
      </c>
      <c r="F9" s="19">
        <v>12.28</v>
      </c>
      <c r="G9" s="112">
        <v>140.35</v>
      </c>
      <c r="H9" s="109"/>
    </row>
    <row r="10" spans="2:8" x14ac:dyDescent="0.25">
      <c r="B10" s="110">
        <v>6</v>
      </c>
      <c r="C10" s="111">
        <v>130</v>
      </c>
      <c r="D10" s="113">
        <v>8</v>
      </c>
      <c r="E10" s="111">
        <v>176</v>
      </c>
      <c r="F10" s="114">
        <v>6.15</v>
      </c>
      <c r="G10" s="112">
        <v>135.38</v>
      </c>
      <c r="H10" s="109"/>
    </row>
    <row r="11" spans="2:8" x14ac:dyDescent="0.25">
      <c r="B11" s="110">
        <v>7</v>
      </c>
      <c r="C11" s="111">
        <v>276</v>
      </c>
      <c r="D11" s="113">
        <v>4</v>
      </c>
      <c r="E11" s="111">
        <v>355</v>
      </c>
      <c r="F11" s="114">
        <v>1.45</v>
      </c>
      <c r="G11" s="112">
        <v>128.62</v>
      </c>
      <c r="H11" s="109"/>
    </row>
    <row r="12" spans="2:8" x14ac:dyDescent="0.25">
      <c r="B12" s="110">
        <v>8</v>
      </c>
      <c r="C12" s="111">
        <v>716</v>
      </c>
      <c r="D12" s="113">
        <v>10</v>
      </c>
      <c r="E12" s="111">
        <v>933</v>
      </c>
      <c r="F12" s="114">
        <v>1.4</v>
      </c>
      <c r="G12" s="112">
        <v>130.31</v>
      </c>
      <c r="H12" s="109"/>
    </row>
    <row r="13" spans="2:8" x14ac:dyDescent="0.25">
      <c r="B13" s="110">
        <v>9</v>
      </c>
      <c r="C13" s="111">
        <v>694</v>
      </c>
      <c r="D13" s="113">
        <v>15</v>
      </c>
      <c r="E13" s="111">
        <v>916</v>
      </c>
      <c r="F13" s="19">
        <v>2.16</v>
      </c>
      <c r="G13" s="112">
        <v>131.99</v>
      </c>
      <c r="H13" s="109"/>
    </row>
    <row r="14" spans="2:8" x14ac:dyDescent="0.25">
      <c r="B14" s="110">
        <v>10</v>
      </c>
      <c r="C14" s="111">
        <v>655</v>
      </c>
      <c r="D14" s="113">
        <v>11</v>
      </c>
      <c r="E14" s="111">
        <v>816</v>
      </c>
      <c r="F14" s="114">
        <v>1.68</v>
      </c>
      <c r="G14" s="112">
        <v>124.58</v>
      </c>
      <c r="H14" s="109"/>
    </row>
    <row r="15" spans="2:8" x14ac:dyDescent="0.25">
      <c r="B15" s="110">
        <v>11</v>
      </c>
      <c r="C15" s="111">
        <v>752</v>
      </c>
      <c r="D15" s="113">
        <v>14</v>
      </c>
      <c r="E15" s="111">
        <v>955</v>
      </c>
      <c r="F15" s="114">
        <v>1.86</v>
      </c>
      <c r="G15" s="112">
        <v>126.99</v>
      </c>
      <c r="H15" s="109"/>
    </row>
    <row r="16" spans="2:8" x14ac:dyDescent="0.25">
      <c r="B16" s="110">
        <v>12</v>
      </c>
      <c r="C16" s="111">
        <v>808</v>
      </c>
      <c r="D16" s="113">
        <v>11</v>
      </c>
      <c r="E16" s="111">
        <v>1034</v>
      </c>
      <c r="F16" s="114">
        <v>1.36</v>
      </c>
      <c r="G16" s="112">
        <v>127.97</v>
      </c>
      <c r="H16" s="109"/>
    </row>
    <row r="17" spans="2:8" x14ac:dyDescent="0.25">
      <c r="B17" s="110">
        <v>13</v>
      </c>
      <c r="C17" s="111">
        <v>892</v>
      </c>
      <c r="D17" s="113">
        <v>14</v>
      </c>
      <c r="E17" s="111">
        <v>1172</v>
      </c>
      <c r="F17" s="114">
        <v>1.57</v>
      </c>
      <c r="G17" s="112">
        <v>131.38999999999999</v>
      </c>
      <c r="H17" s="109"/>
    </row>
    <row r="18" spans="2:8" x14ac:dyDescent="0.25">
      <c r="B18" s="110">
        <v>14</v>
      </c>
      <c r="C18" s="111">
        <v>746</v>
      </c>
      <c r="D18" s="113">
        <v>7</v>
      </c>
      <c r="E18" s="111">
        <v>984</v>
      </c>
      <c r="F18" s="114">
        <v>0.94</v>
      </c>
      <c r="G18" s="112">
        <v>131.9</v>
      </c>
      <c r="H18" s="109"/>
    </row>
    <row r="19" spans="2:8" x14ac:dyDescent="0.25">
      <c r="B19" s="110">
        <v>15</v>
      </c>
      <c r="C19" s="111">
        <v>718</v>
      </c>
      <c r="D19" s="113">
        <v>14</v>
      </c>
      <c r="E19" s="111">
        <v>959</v>
      </c>
      <c r="F19" s="114">
        <v>1.95</v>
      </c>
      <c r="G19" s="112">
        <v>133.57</v>
      </c>
      <c r="H19" s="109"/>
    </row>
    <row r="20" spans="2:8" x14ac:dyDescent="0.25">
      <c r="B20" s="110">
        <v>16</v>
      </c>
      <c r="C20" s="111">
        <v>730</v>
      </c>
      <c r="D20" s="113">
        <v>19</v>
      </c>
      <c r="E20" s="111">
        <v>929</v>
      </c>
      <c r="F20" s="114">
        <v>2.6</v>
      </c>
      <c r="G20" s="112">
        <v>127.26</v>
      </c>
      <c r="H20" s="109"/>
    </row>
    <row r="21" spans="2:8" x14ac:dyDescent="0.25">
      <c r="B21" s="110">
        <v>17</v>
      </c>
      <c r="C21" s="111">
        <v>795</v>
      </c>
      <c r="D21" s="113">
        <v>20</v>
      </c>
      <c r="E21" s="111">
        <v>1062</v>
      </c>
      <c r="F21" s="114">
        <v>2.52</v>
      </c>
      <c r="G21" s="112">
        <v>133.58000000000001</v>
      </c>
      <c r="H21" s="109"/>
    </row>
    <row r="22" spans="2:8" x14ac:dyDescent="0.25">
      <c r="B22" s="110">
        <v>18</v>
      </c>
      <c r="C22" s="111">
        <v>1148</v>
      </c>
      <c r="D22" s="113">
        <v>27</v>
      </c>
      <c r="E22" s="111">
        <v>1544</v>
      </c>
      <c r="F22" s="114">
        <v>2.35</v>
      </c>
      <c r="G22" s="112">
        <v>134.49</v>
      </c>
      <c r="H22" s="109"/>
    </row>
    <row r="23" spans="2:8" x14ac:dyDescent="0.25">
      <c r="B23" s="110">
        <v>19</v>
      </c>
      <c r="C23" s="111">
        <v>1020</v>
      </c>
      <c r="D23" s="113">
        <v>25</v>
      </c>
      <c r="E23" s="111">
        <v>1403</v>
      </c>
      <c r="F23" s="114">
        <v>2.4500000000000002</v>
      </c>
      <c r="G23" s="112">
        <v>137.55000000000001</v>
      </c>
      <c r="H23" s="109"/>
    </row>
    <row r="24" spans="2:8" x14ac:dyDescent="0.25">
      <c r="B24" s="110">
        <v>20</v>
      </c>
      <c r="C24" s="111">
        <v>709</v>
      </c>
      <c r="D24" s="113">
        <v>19</v>
      </c>
      <c r="E24" s="111">
        <v>952</v>
      </c>
      <c r="F24" s="114">
        <v>2.68</v>
      </c>
      <c r="G24" s="112">
        <v>134.27000000000001</v>
      </c>
      <c r="H24" s="109"/>
    </row>
    <row r="25" spans="2:8" x14ac:dyDescent="0.25">
      <c r="B25" s="110">
        <v>21</v>
      </c>
      <c r="C25" s="111">
        <v>384</v>
      </c>
      <c r="D25" s="113">
        <v>10</v>
      </c>
      <c r="E25" s="111">
        <v>551</v>
      </c>
      <c r="F25" s="19">
        <v>2.6</v>
      </c>
      <c r="G25" s="112">
        <v>143.49</v>
      </c>
      <c r="H25" s="109"/>
    </row>
    <row r="26" spans="2:8" x14ac:dyDescent="0.25">
      <c r="B26" s="110">
        <v>22</v>
      </c>
      <c r="C26" s="111">
        <v>315</v>
      </c>
      <c r="D26" s="113">
        <v>12</v>
      </c>
      <c r="E26" s="111">
        <v>437</v>
      </c>
      <c r="F26" s="19">
        <v>3.81</v>
      </c>
      <c r="G26" s="112">
        <v>138.72999999999999</v>
      </c>
      <c r="H26" s="109"/>
    </row>
    <row r="27" spans="2:8" x14ac:dyDescent="0.25">
      <c r="B27" s="97">
        <v>23</v>
      </c>
      <c r="C27" s="111">
        <v>247</v>
      </c>
      <c r="D27" s="56">
        <v>9</v>
      </c>
      <c r="E27" s="115">
        <v>367</v>
      </c>
      <c r="F27" s="29">
        <v>3.64</v>
      </c>
      <c r="G27" s="116">
        <v>148.58000000000001</v>
      </c>
      <c r="H27" s="109"/>
    </row>
    <row r="28" spans="2:8" x14ac:dyDescent="0.25">
      <c r="B28" s="97">
        <v>24</v>
      </c>
      <c r="C28" s="111">
        <v>208</v>
      </c>
      <c r="D28" s="113">
        <v>14</v>
      </c>
      <c r="E28" s="115">
        <v>315</v>
      </c>
      <c r="F28" s="19">
        <v>6.73</v>
      </c>
      <c r="G28" s="116">
        <v>151.44</v>
      </c>
      <c r="H28" s="109"/>
    </row>
    <row r="29" spans="2:8" x14ac:dyDescent="0.25">
      <c r="B29" s="97" t="s">
        <v>207</v>
      </c>
      <c r="C29" s="111">
        <v>3</v>
      </c>
      <c r="D29" s="113">
        <v>0</v>
      </c>
      <c r="E29" s="115">
        <v>3</v>
      </c>
      <c r="F29" s="19">
        <v>0</v>
      </c>
      <c r="G29" s="116">
        <v>100</v>
      </c>
      <c r="H29" s="109"/>
    </row>
    <row r="30" spans="2:8" x14ac:dyDescent="0.25">
      <c r="B30" s="123" t="s">
        <v>9</v>
      </c>
      <c r="C30" s="117">
        <v>12403</v>
      </c>
      <c r="D30" s="38">
        <v>285</v>
      </c>
      <c r="E30" s="117">
        <v>16512</v>
      </c>
      <c r="F30" s="75">
        <v>2.2999999999999998</v>
      </c>
      <c r="G30" s="118">
        <v>133.13</v>
      </c>
      <c r="H30" s="109"/>
    </row>
    <row r="31" spans="2:8" ht="28.5" customHeight="1" x14ac:dyDescent="0.25">
      <c r="B31" s="314" t="s">
        <v>44</v>
      </c>
      <c r="C31" s="315"/>
      <c r="D31" s="315"/>
      <c r="E31" s="315"/>
      <c r="F31" s="315"/>
      <c r="G31" s="315"/>
      <c r="H31" s="119"/>
    </row>
    <row r="32" spans="2:8" ht="23.25" customHeight="1" x14ac:dyDescent="0.25">
      <c r="B32" s="316" t="s">
        <v>45</v>
      </c>
      <c r="C32" s="316"/>
      <c r="D32" s="316"/>
      <c r="E32" s="316"/>
      <c r="F32" s="316"/>
      <c r="G32" s="316"/>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6"/>
  <sheetViews>
    <sheetView zoomScaleNormal="100" workbookViewId="0">
      <selection activeCell="R7" sqref="R7:R13"/>
    </sheetView>
  </sheetViews>
  <sheetFormatPr defaultRowHeight="15" x14ac:dyDescent="0.25"/>
  <cols>
    <col min="2" max="2" width="11.42578125" bestFit="1" customWidth="1"/>
  </cols>
  <sheetData>
    <row r="2" spans="2:18" x14ac:dyDescent="0.25">
      <c r="B2" s="8" t="s">
        <v>291</v>
      </c>
      <c r="C2" s="109"/>
      <c r="D2" s="109"/>
      <c r="E2" s="109"/>
      <c r="F2" s="121"/>
      <c r="G2" s="109"/>
      <c r="H2" s="109"/>
      <c r="I2" s="109"/>
      <c r="J2" s="121"/>
      <c r="K2" s="109"/>
      <c r="L2" s="109"/>
      <c r="M2" s="109"/>
      <c r="N2" s="121"/>
      <c r="O2" s="109"/>
      <c r="P2" s="109"/>
      <c r="Q2" s="109"/>
      <c r="R2" s="121"/>
    </row>
    <row r="3" spans="2:18" x14ac:dyDescent="0.25">
      <c r="B3" s="44" t="s">
        <v>259</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55</v>
      </c>
      <c r="D7" s="16">
        <v>0</v>
      </c>
      <c r="E7" s="16">
        <v>87</v>
      </c>
      <c r="F7" s="47">
        <v>0</v>
      </c>
      <c r="G7" s="16">
        <v>64</v>
      </c>
      <c r="H7" s="16">
        <v>5</v>
      </c>
      <c r="I7" s="16">
        <v>88</v>
      </c>
      <c r="J7" s="47">
        <v>7.81</v>
      </c>
      <c r="K7" s="16">
        <v>194</v>
      </c>
      <c r="L7" s="16">
        <v>3</v>
      </c>
      <c r="M7" s="16">
        <v>251</v>
      </c>
      <c r="N7" s="47">
        <v>1.55</v>
      </c>
      <c r="O7" s="16">
        <v>313</v>
      </c>
      <c r="P7" s="16">
        <v>8</v>
      </c>
      <c r="Q7" s="16">
        <v>426</v>
      </c>
      <c r="R7" s="47">
        <v>2.56</v>
      </c>
    </row>
    <row r="8" spans="2:18" x14ac:dyDescent="0.25">
      <c r="B8" s="187" t="s">
        <v>199</v>
      </c>
      <c r="C8" s="16">
        <v>44</v>
      </c>
      <c r="D8" s="16">
        <v>1</v>
      </c>
      <c r="E8" s="16">
        <v>67</v>
      </c>
      <c r="F8" s="47">
        <v>2.27</v>
      </c>
      <c r="G8" s="16">
        <v>60</v>
      </c>
      <c r="H8" s="16">
        <v>2</v>
      </c>
      <c r="I8" s="16">
        <v>102</v>
      </c>
      <c r="J8" s="47">
        <v>3.33</v>
      </c>
      <c r="K8" s="16">
        <v>121</v>
      </c>
      <c r="L8" s="16">
        <v>4</v>
      </c>
      <c r="M8" s="16">
        <v>144</v>
      </c>
      <c r="N8" s="47">
        <v>3.31</v>
      </c>
      <c r="O8" s="16">
        <v>225</v>
      </c>
      <c r="P8" s="16">
        <v>7</v>
      </c>
      <c r="Q8" s="16">
        <v>313</v>
      </c>
      <c r="R8" s="47">
        <v>3.11</v>
      </c>
    </row>
    <row r="9" spans="2:18" x14ac:dyDescent="0.25">
      <c r="B9" s="187" t="s">
        <v>200</v>
      </c>
      <c r="C9" s="16">
        <v>14</v>
      </c>
      <c r="D9" s="16">
        <v>2</v>
      </c>
      <c r="E9" s="16">
        <v>16</v>
      </c>
      <c r="F9" s="47">
        <v>14.29</v>
      </c>
      <c r="G9" s="16">
        <v>12</v>
      </c>
      <c r="H9" s="16">
        <v>1</v>
      </c>
      <c r="I9" s="16">
        <v>19</v>
      </c>
      <c r="J9" s="47">
        <v>8.33</v>
      </c>
      <c r="K9" s="16">
        <v>25</v>
      </c>
      <c r="L9" s="16">
        <v>0</v>
      </c>
      <c r="M9" s="16">
        <v>37</v>
      </c>
      <c r="N9" s="47">
        <v>0</v>
      </c>
      <c r="O9" s="16">
        <v>51</v>
      </c>
      <c r="P9" s="16">
        <v>3</v>
      </c>
      <c r="Q9" s="16">
        <v>72</v>
      </c>
      <c r="R9" s="47">
        <v>5.88</v>
      </c>
    </row>
    <row r="10" spans="2:18" x14ac:dyDescent="0.25">
      <c r="B10" s="187" t="s">
        <v>201</v>
      </c>
      <c r="C10" s="16">
        <v>41</v>
      </c>
      <c r="D10" s="16">
        <v>1</v>
      </c>
      <c r="E10" s="16">
        <v>59</v>
      </c>
      <c r="F10" s="47">
        <v>2.44</v>
      </c>
      <c r="G10" s="16">
        <v>43</v>
      </c>
      <c r="H10" s="16">
        <v>3</v>
      </c>
      <c r="I10" s="16">
        <v>76</v>
      </c>
      <c r="J10" s="47">
        <v>6.98</v>
      </c>
      <c r="K10" s="16">
        <v>135</v>
      </c>
      <c r="L10" s="16">
        <v>11</v>
      </c>
      <c r="M10" s="16">
        <v>192</v>
      </c>
      <c r="N10" s="47">
        <v>8.15</v>
      </c>
      <c r="O10" s="16">
        <v>219</v>
      </c>
      <c r="P10" s="16">
        <v>15</v>
      </c>
      <c r="Q10" s="16">
        <v>327</v>
      </c>
      <c r="R10" s="47">
        <v>6.85</v>
      </c>
    </row>
    <row r="11" spans="2:18" x14ac:dyDescent="0.25">
      <c r="B11" s="187" t="s">
        <v>202</v>
      </c>
      <c r="C11" s="16">
        <v>27</v>
      </c>
      <c r="D11" s="16">
        <v>1</v>
      </c>
      <c r="E11" s="16">
        <v>35</v>
      </c>
      <c r="F11" s="47">
        <v>3.7</v>
      </c>
      <c r="G11" s="16">
        <v>55</v>
      </c>
      <c r="H11" s="16">
        <v>3</v>
      </c>
      <c r="I11" s="16">
        <v>87</v>
      </c>
      <c r="J11" s="47">
        <v>5.45</v>
      </c>
      <c r="K11" s="16">
        <v>141</v>
      </c>
      <c r="L11" s="16">
        <v>13</v>
      </c>
      <c r="M11" s="16">
        <v>200</v>
      </c>
      <c r="N11" s="47">
        <v>9.2200000000000006</v>
      </c>
      <c r="O11" s="16">
        <v>223</v>
      </c>
      <c r="P11" s="16">
        <v>17</v>
      </c>
      <c r="Q11" s="16">
        <v>322</v>
      </c>
      <c r="R11" s="47">
        <v>7.62</v>
      </c>
    </row>
    <row r="12" spans="2:18" x14ac:dyDescent="0.25">
      <c r="B12" s="187" t="s">
        <v>203</v>
      </c>
      <c r="C12" s="16">
        <v>40</v>
      </c>
      <c r="D12" s="16">
        <v>2</v>
      </c>
      <c r="E12" s="16">
        <v>63</v>
      </c>
      <c r="F12" s="47">
        <v>5</v>
      </c>
      <c r="G12" s="16">
        <v>48</v>
      </c>
      <c r="H12" s="16">
        <v>0</v>
      </c>
      <c r="I12" s="16">
        <v>67</v>
      </c>
      <c r="J12" s="47">
        <v>0</v>
      </c>
      <c r="K12" s="16">
        <v>172</v>
      </c>
      <c r="L12" s="16">
        <v>6</v>
      </c>
      <c r="M12" s="16">
        <v>255</v>
      </c>
      <c r="N12" s="47">
        <v>3.49</v>
      </c>
      <c r="O12" s="16">
        <v>260</v>
      </c>
      <c r="P12" s="16">
        <v>8</v>
      </c>
      <c r="Q12" s="16">
        <v>385</v>
      </c>
      <c r="R12" s="47">
        <v>3.08</v>
      </c>
    </row>
    <row r="13" spans="2:18" x14ac:dyDescent="0.25">
      <c r="B13" s="187" t="s">
        <v>204</v>
      </c>
      <c r="C13" s="16">
        <v>12</v>
      </c>
      <c r="D13" s="16">
        <v>0</v>
      </c>
      <c r="E13" s="16">
        <v>19</v>
      </c>
      <c r="F13" s="47">
        <v>0</v>
      </c>
      <c r="G13" s="16">
        <v>13</v>
      </c>
      <c r="H13" s="16">
        <v>1</v>
      </c>
      <c r="I13" s="16">
        <v>21</v>
      </c>
      <c r="J13" s="47">
        <v>7.69</v>
      </c>
      <c r="K13" s="16">
        <v>41</v>
      </c>
      <c r="L13" s="16">
        <v>6</v>
      </c>
      <c r="M13" s="16">
        <v>59</v>
      </c>
      <c r="N13" s="47">
        <v>14.63</v>
      </c>
      <c r="O13" s="16">
        <v>66</v>
      </c>
      <c r="P13" s="16">
        <v>7</v>
      </c>
      <c r="Q13" s="16">
        <v>99</v>
      </c>
      <c r="R13" s="47">
        <v>10.61</v>
      </c>
    </row>
    <row r="14" spans="2:18" x14ac:dyDescent="0.25">
      <c r="B14" s="123" t="s">
        <v>9</v>
      </c>
      <c r="C14" s="124">
        <v>233</v>
      </c>
      <c r="D14" s="125">
        <v>7</v>
      </c>
      <c r="E14" s="124">
        <v>346</v>
      </c>
      <c r="F14" s="39">
        <v>3</v>
      </c>
      <c r="G14" s="124">
        <v>295</v>
      </c>
      <c r="H14" s="126">
        <v>15</v>
      </c>
      <c r="I14" s="124">
        <v>460</v>
      </c>
      <c r="J14" s="39">
        <v>5.08</v>
      </c>
      <c r="K14" s="124">
        <v>829</v>
      </c>
      <c r="L14" s="124">
        <v>43</v>
      </c>
      <c r="M14" s="127">
        <v>1138</v>
      </c>
      <c r="N14" s="128">
        <v>5.19</v>
      </c>
      <c r="O14" s="127">
        <v>1357</v>
      </c>
      <c r="P14" s="124">
        <v>65</v>
      </c>
      <c r="Q14" s="127">
        <v>1944</v>
      </c>
      <c r="R14" s="128">
        <v>4.79</v>
      </c>
    </row>
    <row r="15" spans="2:18" x14ac:dyDescent="0.25">
      <c r="B15" s="129" t="s">
        <v>99</v>
      </c>
      <c r="C15" s="24"/>
      <c r="D15" s="24"/>
      <c r="E15" s="24"/>
      <c r="F15" s="130"/>
      <c r="G15" s="24"/>
      <c r="H15" s="24"/>
      <c r="I15" s="109"/>
      <c r="J15" s="121"/>
      <c r="K15" s="109"/>
      <c r="L15" s="109"/>
      <c r="M15" s="109"/>
      <c r="N15" s="121"/>
      <c r="O15" s="109"/>
      <c r="P15" s="109"/>
      <c r="Q15" s="109"/>
      <c r="R15" s="121"/>
    </row>
    <row r="16" spans="2:18" x14ac:dyDescent="0.25">
      <c r="B16" s="129" t="s">
        <v>100</v>
      </c>
      <c r="C16" s="24"/>
      <c r="D16" s="24"/>
      <c r="E16" s="24"/>
      <c r="F16" s="130"/>
      <c r="G16" s="24"/>
      <c r="H16" s="24"/>
      <c r="I16" s="109"/>
      <c r="J16" s="121"/>
      <c r="K16" s="109"/>
      <c r="L16" s="109"/>
      <c r="M16" s="109"/>
      <c r="N16" s="121"/>
      <c r="O16" s="109"/>
      <c r="P16" s="109"/>
      <c r="Q16" s="109"/>
      <c r="R16"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5"/>
  <sheetViews>
    <sheetView workbookViewId="0">
      <selection activeCell="G28" sqref="G28"/>
    </sheetView>
  </sheetViews>
  <sheetFormatPr defaultRowHeight="15" x14ac:dyDescent="0.25"/>
  <cols>
    <col min="1" max="1" width="14.140625" bestFit="1" customWidth="1"/>
  </cols>
  <sheetData>
    <row r="2" spans="2:14" x14ac:dyDescent="0.25">
      <c r="B2" s="270" t="s">
        <v>275</v>
      </c>
      <c r="C2" s="270"/>
      <c r="D2" s="270"/>
      <c r="E2" s="270"/>
      <c r="F2" s="270"/>
      <c r="G2" s="270"/>
      <c r="H2" s="270"/>
      <c r="I2" s="270"/>
      <c r="J2" s="270"/>
      <c r="K2" s="270"/>
    </row>
    <row r="3" spans="2:14" x14ac:dyDescent="0.25">
      <c r="B3" s="6" t="s">
        <v>230</v>
      </c>
      <c r="C3" s="6"/>
      <c r="D3" s="6"/>
      <c r="E3" s="6"/>
      <c r="F3" s="6"/>
      <c r="G3" s="6"/>
      <c r="H3" s="6"/>
      <c r="I3" s="6"/>
      <c r="J3" s="6"/>
      <c r="K3" s="6"/>
    </row>
    <row r="4" spans="2:14" x14ac:dyDescent="0.25">
      <c r="B4" s="271" t="s">
        <v>0</v>
      </c>
      <c r="C4" s="268">
        <v>2021</v>
      </c>
      <c r="D4" s="268"/>
      <c r="E4" s="268"/>
      <c r="F4" s="274">
        <v>2020</v>
      </c>
      <c r="G4" s="274"/>
      <c r="H4" s="274"/>
      <c r="I4" s="268" t="s">
        <v>224</v>
      </c>
      <c r="J4" s="268"/>
      <c r="K4" s="268"/>
      <c r="L4" s="268" t="s">
        <v>225</v>
      </c>
      <c r="M4" s="268"/>
      <c r="N4" s="268"/>
    </row>
    <row r="5" spans="2:14" x14ac:dyDescent="0.25">
      <c r="B5" s="272"/>
      <c r="C5" s="269"/>
      <c r="D5" s="269"/>
      <c r="E5" s="269"/>
      <c r="F5" s="275"/>
      <c r="G5" s="275"/>
      <c r="H5" s="275"/>
      <c r="I5" s="269"/>
      <c r="J5" s="269"/>
      <c r="K5" s="269"/>
      <c r="L5" s="269"/>
      <c r="M5" s="269"/>
      <c r="N5" s="269"/>
    </row>
    <row r="6" spans="2:14" x14ac:dyDescent="0.25">
      <c r="B6" s="273"/>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198</v>
      </c>
      <c r="C7" s="10">
        <v>2697</v>
      </c>
      <c r="D7" s="10">
        <v>47</v>
      </c>
      <c r="E7" s="10">
        <v>3506</v>
      </c>
      <c r="F7" s="7">
        <v>2057</v>
      </c>
      <c r="G7" s="7">
        <v>46</v>
      </c>
      <c r="H7" s="7">
        <v>2635</v>
      </c>
      <c r="I7" s="12">
        <v>31.11</v>
      </c>
      <c r="J7" s="12">
        <v>2.17</v>
      </c>
      <c r="K7" s="12">
        <v>33.06</v>
      </c>
      <c r="L7" s="5">
        <v>-12.12</v>
      </c>
      <c r="M7" s="5">
        <v>-32.86</v>
      </c>
      <c r="N7" s="5">
        <v>-12.57</v>
      </c>
    </row>
    <row r="8" spans="2:14" x14ac:dyDescent="0.25">
      <c r="B8" s="177" t="s">
        <v>199</v>
      </c>
      <c r="C8" s="10">
        <v>1946</v>
      </c>
      <c r="D8" s="10">
        <v>32</v>
      </c>
      <c r="E8" s="10">
        <v>2530</v>
      </c>
      <c r="F8" s="7">
        <v>1660</v>
      </c>
      <c r="G8" s="7">
        <v>37</v>
      </c>
      <c r="H8" s="7">
        <v>2114</v>
      </c>
      <c r="I8" s="12">
        <v>17.23</v>
      </c>
      <c r="J8" s="12">
        <v>-13.51</v>
      </c>
      <c r="K8" s="12">
        <v>19.68</v>
      </c>
      <c r="L8" s="5">
        <v>-13.74</v>
      </c>
      <c r="M8" s="5">
        <v>-33.33</v>
      </c>
      <c r="N8" s="5">
        <v>-17.02</v>
      </c>
    </row>
    <row r="9" spans="2:14" x14ac:dyDescent="0.25">
      <c r="B9" s="177" t="s">
        <v>200</v>
      </c>
      <c r="C9" s="10">
        <v>407</v>
      </c>
      <c r="D9" s="10">
        <v>15</v>
      </c>
      <c r="E9" s="10">
        <v>564</v>
      </c>
      <c r="F9" s="7">
        <v>349</v>
      </c>
      <c r="G9" s="7">
        <v>15</v>
      </c>
      <c r="H9" s="7">
        <v>474</v>
      </c>
      <c r="I9" s="12">
        <v>16.62</v>
      </c>
      <c r="J9" s="12">
        <v>0</v>
      </c>
      <c r="K9" s="12">
        <v>18.989999999999998</v>
      </c>
      <c r="L9" s="5">
        <v>-6.44</v>
      </c>
      <c r="M9" s="5">
        <v>50</v>
      </c>
      <c r="N9" s="5">
        <v>-9.76</v>
      </c>
    </row>
    <row r="10" spans="2:14" x14ac:dyDescent="0.25">
      <c r="B10" s="177" t="s">
        <v>201</v>
      </c>
      <c r="C10" s="10">
        <v>1967</v>
      </c>
      <c r="D10" s="10">
        <v>63</v>
      </c>
      <c r="E10" s="10">
        <v>2725</v>
      </c>
      <c r="F10" s="7">
        <v>1581</v>
      </c>
      <c r="G10" s="7">
        <v>40</v>
      </c>
      <c r="H10" s="7">
        <v>2139</v>
      </c>
      <c r="I10" s="12">
        <v>24.41</v>
      </c>
      <c r="J10" s="12">
        <v>57.5</v>
      </c>
      <c r="K10" s="12">
        <v>27.4</v>
      </c>
      <c r="L10" s="5">
        <v>-9.19</v>
      </c>
      <c r="M10" s="5">
        <v>12.5</v>
      </c>
      <c r="N10" s="5">
        <v>-10.6</v>
      </c>
    </row>
    <row r="11" spans="2:14" x14ac:dyDescent="0.25">
      <c r="B11" s="177" t="s">
        <v>202</v>
      </c>
      <c r="C11" s="10">
        <v>2257</v>
      </c>
      <c r="D11" s="10">
        <v>60</v>
      </c>
      <c r="E11" s="10">
        <v>3045</v>
      </c>
      <c r="F11" s="7">
        <v>1727</v>
      </c>
      <c r="G11" s="7">
        <v>36</v>
      </c>
      <c r="H11" s="7">
        <v>2314</v>
      </c>
      <c r="I11" s="12">
        <v>30.69</v>
      </c>
      <c r="J11" s="12">
        <v>66.67</v>
      </c>
      <c r="K11" s="12">
        <v>31.59</v>
      </c>
      <c r="L11" s="5">
        <v>-8.51</v>
      </c>
      <c r="M11" s="5">
        <v>-10.45</v>
      </c>
      <c r="N11" s="5">
        <v>-10.76</v>
      </c>
    </row>
    <row r="12" spans="2:14" x14ac:dyDescent="0.25">
      <c r="B12" s="177" t="s">
        <v>203</v>
      </c>
      <c r="C12" s="10">
        <v>2592</v>
      </c>
      <c r="D12" s="10">
        <v>46</v>
      </c>
      <c r="E12" s="10">
        <v>3410</v>
      </c>
      <c r="F12" s="7">
        <v>2020</v>
      </c>
      <c r="G12" s="7">
        <v>41</v>
      </c>
      <c r="H12" s="7">
        <v>2651</v>
      </c>
      <c r="I12" s="12">
        <v>28.32</v>
      </c>
      <c r="J12" s="12">
        <v>12.2</v>
      </c>
      <c r="K12" s="12">
        <v>28.63</v>
      </c>
      <c r="L12" s="5">
        <v>-8.41</v>
      </c>
      <c r="M12" s="5">
        <v>-33.33</v>
      </c>
      <c r="N12" s="5">
        <v>-10.24</v>
      </c>
    </row>
    <row r="13" spans="2:14" x14ac:dyDescent="0.25">
      <c r="B13" s="177" t="s">
        <v>204</v>
      </c>
      <c r="C13" s="10">
        <v>537</v>
      </c>
      <c r="D13" s="10">
        <v>22</v>
      </c>
      <c r="E13" s="10">
        <v>732</v>
      </c>
      <c r="F13" s="7">
        <v>445</v>
      </c>
      <c r="G13" s="7">
        <v>14</v>
      </c>
      <c r="H13" s="7">
        <v>592</v>
      </c>
      <c r="I13" s="12">
        <v>20.67</v>
      </c>
      <c r="J13" s="12">
        <v>57.14</v>
      </c>
      <c r="K13" s="12">
        <v>23.65</v>
      </c>
      <c r="L13" s="5">
        <v>-15.3</v>
      </c>
      <c r="M13" s="5">
        <v>37.5</v>
      </c>
      <c r="N13" s="5">
        <v>-16.72</v>
      </c>
    </row>
    <row r="14" spans="2:14" x14ac:dyDescent="0.25">
      <c r="B14" s="146" t="s">
        <v>186</v>
      </c>
      <c r="C14" s="147">
        <v>12403</v>
      </c>
      <c r="D14" s="147">
        <v>285</v>
      </c>
      <c r="E14" s="147">
        <v>16512</v>
      </c>
      <c r="F14" s="147">
        <v>9839</v>
      </c>
      <c r="G14" s="147">
        <v>229</v>
      </c>
      <c r="H14" s="147">
        <v>12919</v>
      </c>
      <c r="I14" s="49">
        <v>26.06</v>
      </c>
      <c r="J14" s="49">
        <v>24.45</v>
      </c>
      <c r="K14" s="49">
        <v>27.81</v>
      </c>
      <c r="L14" s="49">
        <v>-10.49</v>
      </c>
      <c r="M14" s="49">
        <v>-15.18</v>
      </c>
      <c r="N14" s="49">
        <v>-12.27</v>
      </c>
    </row>
    <row r="15" spans="2:14" x14ac:dyDescent="0.25">
      <c r="B15" s="11" t="s">
        <v>5</v>
      </c>
      <c r="C15" s="9">
        <v>151875</v>
      </c>
      <c r="D15" s="9">
        <v>2875</v>
      </c>
      <c r="E15" s="9">
        <v>204728</v>
      </c>
      <c r="F15" s="9">
        <v>118298</v>
      </c>
      <c r="G15" s="9">
        <v>2395</v>
      </c>
      <c r="H15" s="9">
        <v>159248</v>
      </c>
      <c r="I15" s="49">
        <v>28.38</v>
      </c>
      <c r="J15" s="49">
        <v>20.04</v>
      </c>
      <c r="K15" s="49">
        <v>28.56</v>
      </c>
      <c r="L15" s="49">
        <v>-11.79</v>
      </c>
      <c r="M15" s="49">
        <v>-9.39</v>
      </c>
      <c r="N15"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6"/>
  <sheetViews>
    <sheetView workbookViewId="0">
      <selection activeCell="R7" sqref="R7:R13"/>
    </sheetView>
  </sheetViews>
  <sheetFormatPr defaultRowHeight="15" x14ac:dyDescent="0.25"/>
  <sheetData>
    <row r="2" spans="2:18" x14ac:dyDescent="0.25">
      <c r="B2" s="8" t="s">
        <v>292</v>
      </c>
      <c r="C2" s="109"/>
      <c r="D2" s="109"/>
      <c r="E2" s="109"/>
      <c r="F2" s="121"/>
      <c r="G2" s="109"/>
      <c r="H2" s="109"/>
      <c r="I2" s="109"/>
      <c r="J2" s="121"/>
      <c r="K2" s="109"/>
      <c r="L2" s="109"/>
      <c r="M2" s="109"/>
      <c r="N2" s="121"/>
      <c r="O2" s="109"/>
      <c r="P2" s="109"/>
      <c r="Q2" s="109"/>
      <c r="R2" s="121"/>
    </row>
    <row r="3" spans="2:18" x14ac:dyDescent="0.25">
      <c r="B3" s="44" t="s">
        <v>259</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40</v>
      </c>
      <c r="D7" s="16">
        <v>0</v>
      </c>
      <c r="E7" s="16">
        <v>59</v>
      </c>
      <c r="F7" s="47">
        <v>0</v>
      </c>
      <c r="G7" s="16">
        <v>44</v>
      </c>
      <c r="H7" s="16">
        <v>0</v>
      </c>
      <c r="I7" s="16">
        <v>63</v>
      </c>
      <c r="J7" s="47">
        <v>0</v>
      </c>
      <c r="K7" s="16">
        <v>130</v>
      </c>
      <c r="L7" s="16">
        <v>2</v>
      </c>
      <c r="M7" s="16">
        <v>163</v>
      </c>
      <c r="N7" s="47">
        <v>1.54</v>
      </c>
      <c r="O7" s="16">
        <v>214</v>
      </c>
      <c r="P7" s="16">
        <v>2</v>
      </c>
      <c r="Q7" s="16">
        <v>285</v>
      </c>
      <c r="R7" s="47">
        <v>0.93</v>
      </c>
    </row>
    <row r="8" spans="2:18" x14ac:dyDescent="0.25">
      <c r="B8" s="187" t="s">
        <v>199</v>
      </c>
      <c r="C8" s="16">
        <v>26</v>
      </c>
      <c r="D8" s="16">
        <v>0</v>
      </c>
      <c r="E8" s="16">
        <v>39</v>
      </c>
      <c r="F8" s="47">
        <v>0</v>
      </c>
      <c r="G8" s="16">
        <v>35</v>
      </c>
      <c r="H8" s="16">
        <v>1</v>
      </c>
      <c r="I8" s="16">
        <v>57</v>
      </c>
      <c r="J8" s="47">
        <v>2.86</v>
      </c>
      <c r="K8" s="16">
        <v>75</v>
      </c>
      <c r="L8" s="16">
        <v>1</v>
      </c>
      <c r="M8" s="16">
        <v>87</v>
      </c>
      <c r="N8" s="47">
        <v>1.33</v>
      </c>
      <c r="O8" s="16">
        <v>136</v>
      </c>
      <c r="P8" s="16">
        <v>2</v>
      </c>
      <c r="Q8" s="16">
        <v>183</v>
      </c>
      <c r="R8" s="47">
        <v>1.47</v>
      </c>
    </row>
    <row r="9" spans="2:18" x14ac:dyDescent="0.25">
      <c r="B9" s="187" t="s">
        <v>200</v>
      </c>
      <c r="C9" s="16">
        <v>6</v>
      </c>
      <c r="D9" s="16">
        <v>0</v>
      </c>
      <c r="E9" s="16">
        <v>8</v>
      </c>
      <c r="F9" s="47">
        <v>0</v>
      </c>
      <c r="G9" s="16">
        <v>7</v>
      </c>
      <c r="H9" s="16">
        <v>1</v>
      </c>
      <c r="I9" s="16">
        <v>12</v>
      </c>
      <c r="J9" s="47">
        <v>14.29</v>
      </c>
      <c r="K9" s="16">
        <v>12</v>
      </c>
      <c r="L9" s="16">
        <v>0</v>
      </c>
      <c r="M9" s="16">
        <v>18</v>
      </c>
      <c r="N9" s="47">
        <v>0</v>
      </c>
      <c r="O9" s="16">
        <v>25</v>
      </c>
      <c r="P9" s="16">
        <v>1</v>
      </c>
      <c r="Q9" s="16">
        <v>38</v>
      </c>
      <c r="R9" s="47">
        <v>4</v>
      </c>
    </row>
    <row r="10" spans="2:18" x14ac:dyDescent="0.25">
      <c r="B10" s="187" t="s">
        <v>201</v>
      </c>
      <c r="C10" s="16">
        <v>27</v>
      </c>
      <c r="D10" s="16">
        <v>1</v>
      </c>
      <c r="E10" s="16">
        <v>41</v>
      </c>
      <c r="F10" s="47">
        <v>3.7</v>
      </c>
      <c r="G10" s="16">
        <v>22</v>
      </c>
      <c r="H10" s="16">
        <v>2</v>
      </c>
      <c r="I10" s="16">
        <v>33</v>
      </c>
      <c r="J10" s="47">
        <v>9.09</v>
      </c>
      <c r="K10" s="16">
        <v>67</v>
      </c>
      <c r="L10" s="16">
        <v>4</v>
      </c>
      <c r="M10" s="16">
        <v>95</v>
      </c>
      <c r="N10" s="47">
        <v>5.97</v>
      </c>
      <c r="O10" s="16">
        <v>116</v>
      </c>
      <c r="P10" s="16">
        <v>7</v>
      </c>
      <c r="Q10" s="16">
        <v>169</v>
      </c>
      <c r="R10" s="47">
        <v>6.03</v>
      </c>
    </row>
    <row r="11" spans="2:18" x14ac:dyDescent="0.25">
      <c r="B11" s="187" t="s">
        <v>202</v>
      </c>
      <c r="C11" s="16">
        <v>16</v>
      </c>
      <c r="D11" s="16">
        <v>0</v>
      </c>
      <c r="E11" s="16">
        <v>22</v>
      </c>
      <c r="F11" s="47">
        <v>0</v>
      </c>
      <c r="G11" s="16">
        <v>32</v>
      </c>
      <c r="H11" s="16">
        <v>1</v>
      </c>
      <c r="I11" s="16">
        <v>48</v>
      </c>
      <c r="J11" s="47">
        <v>3.13</v>
      </c>
      <c r="K11" s="16">
        <v>81</v>
      </c>
      <c r="L11" s="16">
        <v>4</v>
      </c>
      <c r="M11" s="16">
        <v>102</v>
      </c>
      <c r="N11" s="47">
        <v>4.9400000000000004</v>
      </c>
      <c r="O11" s="16">
        <v>129</v>
      </c>
      <c r="P11" s="16">
        <v>5</v>
      </c>
      <c r="Q11" s="16">
        <v>172</v>
      </c>
      <c r="R11" s="47">
        <v>3.88</v>
      </c>
    </row>
    <row r="12" spans="2:18" x14ac:dyDescent="0.25">
      <c r="B12" s="187" t="s">
        <v>203</v>
      </c>
      <c r="C12" s="16">
        <v>24</v>
      </c>
      <c r="D12" s="16">
        <v>2</v>
      </c>
      <c r="E12" s="16">
        <v>38</v>
      </c>
      <c r="F12" s="47">
        <v>8.33</v>
      </c>
      <c r="G12" s="16">
        <v>35</v>
      </c>
      <c r="H12" s="16">
        <v>0</v>
      </c>
      <c r="I12" s="16">
        <v>46</v>
      </c>
      <c r="J12" s="47">
        <v>0</v>
      </c>
      <c r="K12" s="16">
        <v>121</v>
      </c>
      <c r="L12" s="16">
        <v>4</v>
      </c>
      <c r="M12" s="16">
        <v>165</v>
      </c>
      <c r="N12" s="47">
        <v>3.31</v>
      </c>
      <c r="O12" s="16">
        <v>180</v>
      </c>
      <c r="P12" s="16">
        <v>6</v>
      </c>
      <c r="Q12" s="16">
        <v>249</v>
      </c>
      <c r="R12" s="47">
        <v>3.33</v>
      </c>
    </row>
    <row r="13" spans="2:18" x14ac:dyDescent="0.25">
      <c r="B13" s="187" t="s">
        <v>204</v>
      </c>
      <c r="C13" s="16">
        <v>8</v>
      </c>
      <c r="D13" s="16">
        <v>0</v>
      </c>
      <c r="E13" s="16">
        <v>13</v>
      </c>
      <c r="F13" s="47">
        <v>0</v>
      </c>
      <c r="G13" s="16">
        <v>9</v>
      </c>
      <c r="H13" s="16">
        <v>0</v>
      </c>
      <c r="I13" s="16">
        <v>13</v>
      </c>
      <c r="J13" s="47">
        <v>0</v>
      </c>
      <c r="K13" s="16">
        <v>22</v>
      </c>
      <c r="L13" s="16">
        <v>3</v>
      </c>
      <c r="M13" s="16">
        <v>27</v>
      </c>
      <c r="N13" s="47">
        <v>13.64</v>
      </c>
      <c r="O13" s="16">
        <v>39</v>
      </c>
      <c r="P13" s="16">
        <v>3</v>
      </c>
      <c r="Q13" s="16">
        <v>53</v>
      </c>
      <c r="R13" s="47">
        <v>7.69</v>
      </c>
    </row>
    <row r="14" spans="2:18" x14ac:dyDescent="0.25">
      <c r="B14" s="123" t="s">
        <v>9</v>
      </c>
      <c r="C14" s="124">
        <v>147</v>
      </c>
      <c r="D14" s="125">
        <v>3</v>
      </c>
      <c r="E14" s="124">
        <v>220</v>
      </c>
      <c r="F14" s="39">
        <v>2.04</v>
      </c>
      <c r="G14" s="124">
        <v>184</v>
      </c>
      <c r="H14" s="126">
        <v>5</v>
      </c>
      <c r="I14" s="124">
        <v>272</v>
      </c>
      <c r="J14" s="39">
        <v>2.72</v>
      </c>
      <c r="K14" s="124">
        <v>508</v>
      </c>
      <c r="L14" s="124">
        <v>18</v>
      </c>
      <c r="M14" s="127">
        <v>657</v>
      </c>
      <c r="N14" s="128">
        <v>3.54</v>
      </c>
      <c r="O14" s="127">
        <v>839</v>
      </c>
      <c r="P14" s="124">
        <v>26</v>
      </c>
      <c r="Q14" s="127">
        <v>1149</v>
      </c>
      <c r="R14" s="128">
        <v>3.1</v>
      </c>
    </row>
    <row r="15" spans="2:18" x14ac:dyDescent="0.25">
      <c r="B15" s="129" t="s">
        <v>99</v>
      </c>
      <c r="C15" s="24"/>
      <c r="D15" s="24"/>
      <c r="E15" s="24"/>
      <c r="F15" s="130"/>
      <c r="G15" s="24"/>
      <c r="H15" s="24"/>
      <c r="I15" s="109"/>
      <c r="J15" s="121"/>
      <c r="K15" s="109"/>
      <c r="L15" s="109"/>
      <c r="M15" s="109"/>
      <c r="N15" s="121"/>
      <c r="O15" s="109"/>
      <c r="P15" s="109"/>
      <c r="Q15" s="109"/>
      <c r="R15" s="121"/>
    </row>
    <row r="16" spans="2:18" x14ac:dyDescent="0.25">
      <c r="B16" s="129" t="s">
        <v>100</v>
      </c>
      <c r="C16" s="24"/>
      <c r="D16" s="24"/>
      <c r="E16" s="24"/>
      <c r="F16" s="130"/>
      <c r="G16" s="24"/>
      <c r="H16" s="24"/>
      <c r="I16" s="109"/>
      <c r="J16" s="121"/>
      <c r="K16" s="109"/>
      <c r="L16" s="109"/>
      <c r="M16" s="109"/>
      <c r="N16" s="121"/>
      <c r="O16" s="109"/>
      <c r="P16" s="109"/>
      <c r="Q16" s="109"/>
      <c r="R16"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6"/>
  <sheetViews>
    <sheetView workbookViewId="0">
      <selection activeCell="R7" sqref="R7:R13"/>
    </sheetView>
  </sheetViews>
  <sheetFormatPr defaultRowHeight="15" x14ac:dyDescent="0.25"/>
  <sheetData>
    <row r="2" spans="2:18" x14ac:dyDescent="0.25">
      <c r="B2" s="8" t="s">
        <v>293</v>
      </c>
      <c r="C2" s="109"/>
      <c r="D2" s="109"/>
      <c r="E2" s="109"/>
      <c r="F2" s="121"/>
      <c r="G2" s="109"/>
      <c r="H2" s="109"/>
      <c r="I2" s="109"/>
      <c r="J2" s="121"/>
      <c r="K2" s="109"/>
      <c r="L2" s="109"/>
      <c r="M2" s="109"/>
      <c r="N2" s="121"/>
      <c r="O2" s="109"/>
      <c r="P2" s="109"/>
      <c r="Q2" s="109"/>
      <c r="R2" s="121"/>
    </row>
    <row r="3" spans="2:18" x14ac:dyDescent="0.25">
      <c r="B3" s="44" t="s">
        <v>259</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15</v>
      </c>
      <c r="D7" s="16">
        <v>0</v>
      </c>
      <c r="E7" s="16">
        <v>28</v>
      </c>
      <c r="F7" s="47">
        <v>0</v>
      </c>
      <c r="G7" s="16">
        <v>20</v>
      </c>
      <c r="H7" s="16">
        <v>5</v>
      </c>
      <c r="I7" s="16">
        <v>25</v>
      </c>
      <c r="J7" s="47">
        <v>25</v>
      </c>
      <c r="K7" s="16">
        <v>64</v>
      </c>
      <c r="L7" s="16">
        <v>1</v>
      </c>
      <c r="M7" s="16">
        <v>88</v>
      </c>
      <c r="N7" s="47">
        <v>1.56</v>
      </c>
      <c r="O7" s="16">
        <v>99</v>
      </c>
      <c r="P7" s="16">
        <v>6</v>
      </c>
      <c r="Q7" s="16">
        <v>141</v>
      </c>
      <c r="R7" s="47">
        <v>6.06</v>
      </c>
    </row>
    <row r="8" spans="2:18" x14ac:dyDescent="0.25">
      <c r="B8" s="187" t="s">
        <v>199</v>
      </c>
      <c r="C8" s="16">
        <v>18</v>
      </c>
      <c r="D8" s="16">
        <v>1</v>
      </c>
      <c r="E8" s="16">
        <v>28</v>
      </c>
      <c r="F8" s="47">
        <v>5.56</v>
      </c>
      <c r="G8" s="16">
        <v>25</v>
      </c>
      <c r="H8" s="16">
        <v>1</v>
      </c>
      <c r="I8" s="16">
        <v>45</v>
      </c>
      <c r="J8" s="47">
        <v>4</v>
      </c>
      <c r="K8" s="16">
        <v>46</v>
      </c>
      <c r="L8" s="16">
        <v>3</v>
      </c>
      <c r="M8" s="16">
        <v>57</v>
      </c>
      <c r="N8" s="47">
        <v>6.52</v>
      </c>
      <c r="O8" s="16">
        <v>89</v>
      </c>
      <c r="P8" s="16">
        <v>5</v>
      </c>
      <c r="Q8" s="16">
        <v>130</v>
      </c>
      <c r="R8" s="47">
        <v>5.62</v>
      </c>
    </row>
    <row r="9" spans="2:18" x14ac:dyDescent="0.25">
      <c r="B9" s="187" t="s">
        <v>200</v>
      </c>
      <c r="C9" s="16">
        <v>8</v>
      </c>
      <c r="D9" s="16">
        <v>2</v>
      </c>
      <c r="E9" s="16">
        <v>8</v>
      </c>
      <c r="F9" s="47">
        <v>25</v>
      </c>
      <c r="G9" s="16">
        <v>5</v>
      </c>
      <c r="H9" s="16">
        <v>0</v>
      </c>
      <c r="I9" s="16">
        <v>7</v>
      </c>
      <c r="J9" s="47">
        <v>0</v>
      </c>
      <c r="K9" s="16">
        <v>13</v>
      </c>
      <c r="L9" s="16">
        <v>0</v>
      </c>
      <c r="M9" s="16">
        <v>19</v>
      </c>
      <c r="N9" s="47">
        <v>0</v>
      </c>
      <c r="O9" s="16">
        <v>26</v>
      </c>
      <c r="P9" s="16">
        <v>2</v>
      </c>
      <c r="Q9" s="16">
        <v>34</v>
      </c>
      <c r="R9" s="47">
        <v>7.69</v>
      </c>
    </row>
    <row r="10" spans="2:18" x14ac:dyDescent="0.25">
      <c r="B10" s="187" t="s">
        <v>201</v>
      </c>
      <c r="C10" s="16">
        <v>14</v>
      </c>
      <c r="D10" s="16">
        <v>0</v>
      </c>
      <c r="E10" s="16">
        <v>18</v>
      </c>
      <c r="F10" s="47">
        <v>0</v>
      </c>
      <c r="G10" s="16">
        <v>21</v>
      </c>
      <c r="H10" s="16">
        <v>1</v>
      </c>
      <c r="I10" s="16">
        <v>43</v>
      </c>
      <c r="J10" s="47">
        <v>4.76</v>
      </c>
      <c r="K10" s="16">
        <v>68</v>
      </c>
      <c r="L10" s="16">
        <v>7</v>
      </c>
      <c r="M10" s="16">
        <v>97</v>
      </c>
      <c r="N10" s="47">
        <v>10.29</v>
      </c>
      <c r="O10" s="16">
        <v>103</v>
      </c>
      <c r="P10" s="16">
        <v>8</v>
      </c>
      <c r="Q10" s="16">
        <v>158</v>
      </c>
      <c r="R10" s="47">
        <v>7.77</v>
      </c>
    </row>
    <row r="11" spans="2:18" x14ac:dyDescent="0.25">
      <c r="B11" s="187" t="s">
        <v>202</v>
      </c>
      <c r="C11" s="16">
        <v>11</v>
      </c>
      <c r="D11" s="16">
        <v>1</v>
      </c>
      <c r="E11" s="16">
        <v>13</v>
      </c>
      <c r="F11" s="47">
        <v>9.09</v>
      </c>
      <c r="G11" s="16">
        <v>23</v>
      </c>
      <c r="H11" s="16">
        <v>2</v>
      </c>
      <c r="I11" s="16">
        <v>39</v>
      </c>
      <c r="J11" s="47">
        <v>8.6999999999999993</v>
      </c>
      <c r="K11" s="16">
        <v>60</v>
      </c>
      <c r="L11" s="16">
        <v>9</v>
      </c>
      <c r="M11" s="16">
        <v>98</v>
      </c>
      <c r="N11" s="47">
        <v>15</v>
      </c>
      <c r="O11" s="16">
        <v>94</v>
      </c>
      <c r="P11" s="16">
        <v>12</v>
      </c>
      <c r="Q11" s="16">
        <v>150</v>
      </c>
      <c r="R11" s="47">
        <v>12.77</v>
      </c>
    </row>
    <row r="12" spans="2:18" x14ac:dyDescent="0.25">
      <c r="B12" s="187" t="s">
        <v>203</v>
      </c>
      <c r="C12" s="16">
        <v>16</v>
      </c>
      <c r="D12" s="16">
        <v>0</v>
      </c>
      <c r="E12" s="16">
        <v>25</v>
      </c>
      <c r="F12" s="47">
        <v>0</v>
      </c>
      <c r="G12" s="16">
        <v>13</v>
      </c>
      <c r="H12" s="16">
        <v>0</v>
      </c>
      <c r="I12" s="16">
        <v>21</v>
      </c>
      <c r="J12" s="47">
        <v>0</v>
      </c>
      <c r="K12" s="16">
        <v>51</v>
      </c>
      <c r="L12" s="16">
        <v>2</v>
      </c>
      <c r="M12" s="16">
        <v>90</v>
      </c>
      <c r="N12" s="47">
        <v>3.92</v>
      </c>
      <c r="O12" s="16">
        <v>80</v>
      </c>
      <c r="P12" s="16">
        <v>2</v>
      </c>
      <c r="Q12" s="16">
        <v>136</v>
      </c>
      <c r="R12" s="47">
        <v>2.5</v>
      </c>
    </row>
    <row r="13" spans="2:18" x14ac:dyDescent="0.25">
      <c r="B13" s="187" t="s">
        <v>204</v>
      </c>
      <c r="C13" s="16">
        <v>4</v>
      </c>
      <c r="D13" s="16">
        <v>0</v>
      </c>
      <c r="E13" s="16">
        <v>6</v>
      </c>
      <c r="F13" s="47">
        <v>0</v>
      </c>
      <c r="G13" s="16">
        <v>4</v>
      </c>
      <c r="H13" s="16">
        <v>1</v>
      </c>
      <c r="I13" s="16">
        <v>8</v>
      </c>
      <c r="J13" s="47">
        <v>25</v>
      </c>
      <c r="K13" s="16">
        <v>19</v>
      </c>
      <c r="L13" s="16">
        <v>3</v>
      </c>
      <c r="M13" s="16">
        <v>32</v>
      </c>
      <c r="N13" s="47">
        <v>15.79</v>
      </c>
      <c r="O13" s="16">
        <v>27</v>
      </c>
      <c r="P13" s="16">
        <v>4</v>
      </c>
      <c r="Q13" s="16">
        <v>46</v>
      </c>
      <c r="R13" s="47">
        <v>14.81</v>
      </c>
    </row>
    <row r="14" spans="2:18" x14ac:dyDescent="0.25">
      <c r="B14" s="123" t="s">
        <v>9</v>
      </c>
      <c r="C14" s="124">
        <v>86</v>
      </c>
      <c r="D14" s="125">
        <v>4</v>
      </c>
      <c r="E14" s="124">
        <v>126</v>
      </c>
      <c r="F14" s="39">
        <v>4.6500000000000004</v>
      </c>
      <c r="G14" s="124">
        <v>111</v>
      </c>
      <c r="H14" s="126">
        <v>10</v>
      </c>
      <c r="I14" s="124">
        <v>188</v>
      </c>
      <c r="J14" s="39">
        <v>9.01</v>
      </c>
      <c r="K14" s="124">
        <v>321</v>
      </c>
      <c r="L14" s="124">
        <v>25</v>
      </c>
      <c r="M14" s="127">
        <v>481</v>
      </c>
      <c r="N14" s="128">
        <v>7.79</v>
      </c>
      <c r="O14" s="127">
        <v>518</v>
      </c>
      <c r="P14" s="124">
        <v>39</v>
      </c>
      <c r="Q14" s="127">
        <v>795</v>
      </c>
      <c r="R14" s="128">
        <v>7.53</v>
      </c>
    </row>
    <row r="15" spans="2:18" x14ac:dyDescent="0.25">
      <c r="B15" s="129" t="s">
        <v>99</v>
      </c>
      <c r="C15" s="24"/>
      <c r="D15" s="24"/>
      <c r="E15" s="24"/>
      <c r="F15" s="130"/>
      <c r="G15" s="24"/>
      <c r="H15" s="24"/>
      <c r="I15" s="109"/>
      <c r="J15" s="121"/>
      <c r="K15" s="109"/>
      <c r="L15" s="109"/>
      <c r="M15" s="109"/>
      <c r="N15" s="121"/>
      <c r="O15" s="109"/>
      <c r="P15" s="109"/>
      <c r="Q15" s="109"/>
      <c r="R15" s="121"/>
    </row>
    <row r="16" spans="2:18" x14ac:dyDescent="0.25">
      <c r="B16" s="129" t="s">
        <v>100</v>
      </c>
      <c r="C16" s="24"/>
      <c r="D16" s="24"/>
      <c r="E16" s="24"/>
      <c r="F16" s="130"/>
      <c r="G16" s="24"/>
      <c r="H16" s="24"/>
      <c r="I16" s="109"/>
      <c r="J16" s="121"/>
      <c r="K16" s="109"/>
      <c r="L16" s="109"/>
      <c r="M16" s="109"/>
      <c r="N16" s="121"/>
      <c r="O16" s="109"/>
      <c r="P16" s="109"/>
      <c r="Q16" s="109"/>
      <c r="R16"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7"/>
  <sheetViews>
    <sheetView workbookViewId="0">
      <selection activeCell="E23" sqref="E23:F23"/>
    </sheetView>
  </sheetViews>
  <sheetFormatPr defaultRowHeight="15" x14ac:dyDescent="0.25"/>
  <cols>
    <col min="2" max="2" width="14.7109375" customWidth="1"/>
    <col min="3" max="13" width="7" customWidth="1"/>
  </cols>
  <sheetData>
    <row r="2" spans="2:13" x14ac:dyDescent="0.25">
      <c r="B2" s="91" t="s">
        <v>294</v>
      </c>
    </row>
    <row r="3" spans="2:13" x14ac:dyDescent="0.25">
      <c r="B3" s="31" t="s">
        <v>261</v>
      </c>
    </row>
    <row r="4" spans="2:13" x14ac:dyDescent="0.25">
      <c r="B4" s="320" t="s">
        <v>101</v>
      </c>
      <c r="C4" s="321">
        <v>2021</v>
      </c>
      <c r="D4" s="321"/>
      <c r="E4" s="321"/>
      <c r="F4" s="321"/>
      <c r="G4" s="321"/>
      <c r="H4" s="321"/>
      <c r="I4" s="321"/>
      <c r="J4" s="321"/>
      <c r="K4" s="322" t="s">
        <v>102</v>
      </c>
      <c r="L4" s="322"/>
      <c r="M4" s="322"/>
    </row>
    <row r="5" spans="2:13" x14ac:dyDescent="0.25">
      <c r="B5" s="320"/>
      <c r="C5" s="321"/>
      <c r="D5" s="321"/>
      <c r="E5" s="321"/>
      <c r="F5" s="321"/>
      <c r="G5" s="321"/>
      <c r="H5" s="321"/>
      <c r="I5" s="321"/>
      <c r="J5" s="321"/>
      <c r="K5" s="323" t="s">
        <v>260</v>
      </c>
      <c r="L5" s="323"/>
      <c r="M5" s="323"/>
    </row>
    <row r="6" spans="2:13" ht="27" x14ac:dyDescent="0.25">
      <c r="B6" s="320"/>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6">
        <v>21</v>
      </c>
      <c r="D7" s="20">
        <v>3.73</v>
      </c>
      <c r="E7" s="135">
        <v>4955</v>
      </c>
      <c r="F7" s="21">
        <v>39.950000000000003</v>
      </c>
      <c r="G7" s="136">
        <v>69</v>
      </c>
      <c r="H7" s="20">
        <v>24.21</v>
      </c>
      <c r="I7" s="135">
        <v>6355</v>
      </c>
      <c r="J7" s="21">
        <v>38.49</v>
      </c>
      <c r="K7" s="199">
        <v>1143</v>
      </c>
      <c r="L7" s="199">
        <v>13</v>
      </c>
      <c r="M7" s="199">
        <v>1486</v>
      </c>
    </row>
    <row r="8" spans="2:13" x14ac:dyDescent="0.25">
      <c r="B8" s="134" t="s">
        <v>106</v>
      </c>
      <c r="C8" s="196">
        <v>7</v>
      </c>
      <c r="D8" s="20">
        <v>1.24</v>
      </c>
      <c r="E8" s="135">
        <v>317</v>
      </c>
      <c r="F8" s="21">
        <v>2.56</v>
      </c>
      <c r="G8" s="136">
        <v>5</v>
      </c>
      <c r="H8" s="20">
        <v>1.75</v>
      </c>
      <c r="I8" s="135">
        <v>405</v>
      </c>
      <c r="J8" s="21">
        <v>2.4500000000000002</v>
      </c>
      <c r="K8" s="199">
        <v>72</v>
      </c>
      <c r="L8" s="199">
        <v>2</v>
      </c>
      <c r="M8" s="199">
        <v>87</v>
      </c>
    </row>
    <row r="9" spans="2:13" x14ac:dyDescent="0.25">
      <c r="B9" s="134" t="s">
        <v>107</v>
      </c>
      <c r="C9" s="196">
        <v>422</v>
      </c>
      <c r="D9" s="20">
        <v>74.959999999999994</v>
      </c>
      <c r="E9" s="135">
        <v>6154</v>
      </c>
      <c r="F9" s="21">
        <v>49.62</v>
      </c>
      <c r="G9" s="136">
        <v>182</v>
      </c>
      <c r="H9" s="20">
        <v>63.86</v>
      </c>
      <c r="I9" s="135">
        <v>8389</v>
      </c>
      <c r="J9" s="21">
        <v>50.81</v>
      </c>
      <c r="K9" s="199">
        <v>1197</v>
      </c>
      <c r="L9" s="199">
        <v>47</v>
      </c>
      <c r="M9" s="199">
        <v>1758</v>
      </c>
    </row>
    <row r="10" spans="2:13" x14ac:dyDescent="0.25">
      <c r="B10" s="137" t="s">
        <v>108</v>
      </c>
      <c r="C10" s="197">
        <v>450</v>
      </c>
      <c r="D10" s="139">
        <v>79.930000000000007</v>
      </c>
      <c r="E10" s="140">
        <v>11426</v>
      </c>
      <c r="F10" s="141">
        <v>92.12</v>
      </c>
      <c r="G10" s="142">
        <v>256</v>
      </c>
      <c r="H10" s="139">
        <v>89.82</v>
      </c>
      <c r="I10" s="140">
        <v>15149</v>
      </c>
      <c r="J10" s="141">
        <v>91.75</v>
      </c>
      <c r="K10" s="200">
        <v>2412</v>
      </c>
      <c r="L10" s="200">
        <v>62</v>
      </c>
      <c r="M10" s="200">
        <v>3331</v>
      </c>
    </row>
    <row r="11" spans="2:13" x14ac:dyDescent="0.25">
      <c r="B11" s="134" t="s">
        <v>109</v>
      </c>
      <c r="C11" s="196">
        <v>70</v>
      </c>
      <c r="D11" s="20">
        <v>12.43</v>
      </c>
      <c r="E11" s="143">
        <v>809</v>
      </c>
      <c r="F11" s="21">
        <v>6.52</v>
      </c>
      <c r="G11" s="136">
        <v>22</v>
      </c>
      <c r="H11" s="20">
        <v>7.72</v>
      </c>
      <c r="I11" s="135">
        <v>1117</v>
      </c>
      <c r="J11" s="21">
        <v>6.76</v>
      </c>
      <c r="K11" s="199">
        <v>169</v>
      </c>
      <c r="L11" s="199">
        <v>-1</v>
      </c>
      <c r="M11" s="199">
        <v>265</v>
      </c>
    </row>
    <row r="12" spans="2:13" x14ac:dyDescent="0.25">
      <c r="B12" s="134" t="s">
        <v>110</v>
      </c>
      <c r="C12" s="196">
        <v>36</v>
      </c>
      <c r="D12" s="20">
        <v>6.39</v>
      </c>
      <c r="E12" s="143">
        <v>134</v>
      </c>
      <c r="F12" s="21">
        <v>1.08</v>
      </c>
      <c r="G12" s="136">
        <v>7</v>
      </c>
      <c r="H12" s="20">
        <v>2.46</v>
      </c>
      <c r="I12" s="143">
        <v>196</v>
      </c>
      <c r="J12" s="21">
        <v>1.19</v>
      </c>
      <c r="K12" s="199">
        <v>-25</v>
      </c>
      <c r="L12" s="199">
        <v>-3</v>
      </c>
      <c r="M12" s="199">
        <v>-21</v>
      </c>
    </row>
    <row r="13" spans="2:13" x14ac:dyDescent="0.25">
      <c r="B13" s="134" t="s">
        <v>208</v>
      </c>
      <c r="C13" s="196">
        <v>7</v>
      </c>
      <c r="D13" s="20">
        <v>1.24</v>
      </c>
      <c r="E13" s="143">
        <v>34</v>
      </c>
      <c r="F13" s="21">
        <v>0.27</v>
      </c>
      <c r="G13" s="136">
        <v>0</v>
      </c>
      <c r="H13" s="20">
        <v>0</v>
      </c>
      <c r="I13" s="143">
        <v>50</v>
      </c>
      <c r="J13" s="21">
        <v>0.3</v>
      </c>
      <c r="K13" s="199">
        <v>8</v>
      </c>
      <c r="L13" s="199">
        <v>-2</v>
      </c>
      <c r="M13" s="199">
        <v>18</v>
      </c>
    </row>
    <row r="14" spans="2:13" x14ac:dyDescent="0.25">
      <c r="B14" s="144" t="s">
        <v>209</v>
      </c>
      <c r="C14" s="197">
        <v>113</v>
      </c>
      <c r="D14" s="139">
        <v>20.07</v>
      </c>
      <c r="E14" s="145">
        <v>977</v>
      </c>
      <c r="F14" s="141">
        <v>7.88</v>
      </c>
      <c r="G14" s="138">
        <v>29</v>
      </c>
      <c r="H14" s="139">
        <v>10.18</v>
      </c>
      <c r="I14" s="145">
        <v>1363</v>
      </c>
      <c r="J14" s="141">
        <v>8.25</v>
      </c>
      <c r="K14" s="200">
        <v>152</v>
      </c>
      <c r="L14" s="200">
        <v>-6</v>
      </c>
      <c r="M14" s="200">
        <v>262</v>
      </c>
    </row>
    <row r="15" spans="2:13" x14ac:dyDescent="0.25">
      <c r="B15" s="146" t="s">
        <v>186</v>
      </c>
      <c r="C15" s="198">
        <v>563</v>
      </c>
      <c r="D15" s="23">
        <v>100</v>
      </c>
      <c r="E15" s="147">
        <v>12403</v>
      </c>
      <c r="F15" s="23">
        <v>100</v>
      </c>
      <c r="G15" s="147">
        <v>285</v>
      </c>
      <c r="H15" s="23">
        <v>100</v>
      </c>
      <c r="I15" s="147">
        <v>16512</v>
      </c>
      <c r="J15" s="23">
        <v>100</v>
      </c>
      <c r="K15" s="201">
        <v>2564</v>
      </c>
      <c r="L15" s="201">
        <v>56</v>
      </c>
      <c r="M15" s="201">
        <v>3593</v>
      </c>
    </row>
    <row r="20" spans="1:13" ht="15" customHeight="1" x14ac:dyDescent="0.25">
      <c r="A20" s="230"/>
      <c r="B20" s="231"/>
      <c r="C20" s="232"/>
      <c r="D20" s="229"/>
      <c r="E20" s="232"/>
      <c r="F20" s="233"/>
      <c r="G20" s="232"/>
      <c r="H20" s="233"/>
      <c r="I20" s="232"/>
      <c r="J20" s="233"/>
      <c r="K20" s="230"/>
      <c r="L20" s="230"/>
      <c r="M20" s="230"/>
    </row>
    <row r="21" spans="1:13" ht="15" customHeight="1" x14ac:dyDescent="0.25">
      <c r="A21" s="230"/>
      <c r="B21" s="231"/>
      <c r="C21" s="232"/>
      <c r="D21" s="229"/>
      <c r="E21" s="232"/>
      <c r="F21" s="233"/>
      <c r="G21" s="232"/>
      <c r="H21" s="233"/>
      <c r="I21" s="232"/>
      <c r="J21" s="233"/>
      <c r="K21" s="230"/>
      <c r="L21" s="230"/>
      <c r="M21" s="230"/>
    </row>
    <row r="22" spans="1:13" ht="15" customHeight="1" x14ac:dyDescent="0.25">
      <c r="A22" s="230"/>
      <c r="B22" s="231"/>
      <c r="C22" s="232"/>
      <c r="D22" s="229"/>
      <c r="E22" s="232"/>
      <c r="F22" s="233"/>
      <c r="G22" s="232"/>
      <c r="H22" s="233"/>
      <c r="I22" s="232"/>
      <c r="J22" s="233"/>
      <c r="K22" s="230"/>
      <c r="L22" s="230"/>
      <c r="M22" s="230"/>
    </row>
    <row r="23" spans="1:13" ht="15" customHeight="1" x14ac:dyDescent="0.25">
      <c r="A23" s="230"/>
      <c r="B23" s="231"/>
      <c r="C23" s="232"/>
      <c r="D23" s="229"/>
      <c r="E23" s="232"/>
      <c r="F23" s="233"/>
      <c r="G23" s="232"/>
      <c r="H23" s="233"/>
      <c r="I23" s="232"/>
      <c r="J23" s="233"/>
      <c r="K23" s="230"/>
      <c r="L23" s="230"/>
      <c r="M23" s="230"/>
    </row>
    <row r="24" spans="1:13" ht="15" customHeight="1" x14ac:dyDescent="0.25">
      <c r="A24" s="230"/>
      <c r="B24" s="231"/>
      <c r="C24" s="232"/>
      <c r="D24" s="229"/>
      <c r="E24" s="232"/>
      <c r="F24" s="233"/>
      <c r="G24" s="232"/>
      <c r="H24" s="233"/>
      <c r="I24" s="232"/>
      <c r="J24" s="233"/>
      <c r="K24" s="230"/>
      <c r="L24" s="230"/>
      <c r="M24" s="230"/>
    </row>
    <row r="25" spans="1:13" ht="15" customHeight="1" x14ac:dyDescent="0.25">
      <c r="A25" s="230"/>
      <c r="B25" s="231"/>
      <c r="C25" s="232"/>
      <c r="D25" s="229"/>
      <c r="E25" s="232"/>
      <c r="F25" s="233"/>
      <c r="G25" s="232"/>
      <c r="H25" s="233"/>
      <c r="I25" s="232"/>
      <c r="J25" s="233"/>
      <c r="K25" s="230"/>
      <c r="L25" s="230"/>
      <c r="M25" s="230"/>
    </row>
    <row r="26" spans="1:13" ht="15" customHeight="1" x14ac:dyDescent="0.25">
      <c r="A26" s="230"/>
      <c r="B26" s="231"/>
      <c r="C26" s="232"/>
      <c r="D26" s="229"/>
      <c r="E26" s="232"/>
      <c r="F26" s="233"/>
      <c r="G26" s="232"/>
      <c r="H26" s="233"/>
      <c r="I26" s="232"/>
      <c r="J26" s="233"/>
      <c r="K26" s="230"/>
      <c r="L26" s="230"/>
      <c r="M26" s="230"/>
    </row>
    <row r="27" spans="1:13" ht="15" customHeight="1" x14ac:dyDescent="0.25">
      <c r="A27" s="230"/>
      <c r="B27" s="231"/>
      <c r="C27" s="232"/>
      <c r="D27" s="229"/>
      <c r="E27" s="232"/>
      <c r="F27" s="233"/>
      <c r="G27" s="232"/>
      <c r="H27" s="233"/>
      <c r="I27" s="232"/>
      <c r="J27" s="233"/>
      <c r="K27" s="230"/>
      <c r="L27" s="230"/>
      <c r="M27" s="230"/>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7"/>
  <sheetViews>
    <sheetView workbookViewId="0">
      <selection activeCell="E24" sqref="E23:E24"/>
    </sheetView>
  </sheetViews>
  <sheetFormatPr defaultRowHeight="15" x14ac:dyDescent="0.25"/>
  <cols>
    <col min="2" max="2" width="18.140625" customWidth="1"/>
    <col min="9" max="9" width="12.5703125" customWidth="1"/>
  </cols>
  <sheetData>
    <row r="2" spans="2:9" x14ac:dyDescent="0.25">
      <c r="B2" s="8" t="s">
        <v>295</v>
      </c>
      <c r="C2" s="8"/>
      <c r="D2" s="8"/>
      <c r="E2" s="8"/>
      <c r="F2" s="8"/>
    </row>
    <row r="3" spans="2:9" ht="15.75" thickBot="1" x14ac:dyDescent="0.3">
      <c r="B3" s="260" t="s">
        <v>262</v>
      </c>
      <c r="C3" s="260"/>
      <c r="D3" s="260"/>
      <c r="E3" s="260"/>
      <c r="F3" s="260"/>
    </row>
    <row r="4" spans="2:9" x14ac:dyDescent="0.25">
      <c r="B4" s="329" t="s">
        <v>101</v>
      </c>
      <c r="C4" s="324">
        <v>2021</v>
      </c>
      <c r="D4" s="324"/>
      <c r="E4" s="326">
        <v>2020</v>
      </c>
      <c r="F4" s="326"/>
      <c r="G4" s="326">
        <v>2019</v>
      </c>
      <c r="H4" s="326"/>
    </row>
    <row r="5" spans="2:9" x14ac:dyDescent="0.25">
      <c r="B5" s="330"/>
      <c r="C5" s="325"/>
      <c r="D5" s="325"/>
      <c r="E5" s="267"/>
      <c r="F5" s="267"/>
      <c r="G5" s="267"/>
      <c r="H5" s="267"/>
    </row>
    <row r="6" spans="2:9" ht="27" x14ac:dyDescent="0.25">
      <c r="B6" s="323"/>
      <c r="C6" s="252" t="s">
        <v>12</v>
      </c>
      <c r="D6" s="252" t="s">
        <v>8</v>
      </c>
      <c r="E6" s="252" t="s">
        <v>12</v>
      </c>
      <c r="F6" s="252" t="s">
        <v>8</v>
      </c>
      <c r="G6" s="252" t="s">
        <v>12</v>
      </c>
      <c r="H6" s="252" t="s">
        <v>8</v>
      </c>
    </row>
    <row r="7" spans="2:9" x14ac:dyDescent="0.25">
      <c r="B7" s="246" t="s">
        <v>105</v>
      </c>
      <c r="C7" s="247">
        <v>1.3925327951564077</v>
      </c>
      <c r="D7" s="248">
        <v>1.0740971357409712</v>
      </c>
      <c r="E7" s="249">
        <v>1.4690451206715633</v>
      </c>
      <c r="F7" s="250">
        <v>1.1370558375634519</v>
      </c>
      <c r="G7" s="251">
        <v>1.1779863795324867</v>
      </c>
      <c r="H7" s="248">
        <v>0.89211039866183439</v>
      </c>
    </row>
    <row r="8" spans="2:9" x14ac:dyDescent="0.25">
      <c r="B8" s="134" t="s">
        <v>106</v>
      </c>
      <c r="C8" s="244">
        <v>1.5772870662460567</v>
      </c>
      <c r="D8" s="20">
        <v>1.2195121951219512</v>
      </c>
      <c r="E8" s="239">
        <v>1.2244897959183674</v>
      </c>
      <c r="F8" s="21">
        <v>0.93457943925233633</v>
      </c>
      <c r="G8" s="241">
        <v>1.834862385321101</v>
      </c>
      <c r="H8" s="20">
        <v>1.2684989429175475</v>
      </c>
    </row>
    <row r="9" spans="2:9" x14ac:dyDescent="0.25">
      <c r="B9" s="134" t="s">
        <v>107</v>
      </c>
      <c r="C9" s="244">
        <v>2.9574260643483914</v>
      </c>
      <c r="D9" s="20">
        <v>2.1234395053085988</v>
      </c>
      <c r="E9" s="239">
        <v>2.7234214242485377</v>
      </c>
      <c r="F9" s="21">
        <v>1.995270469997044</v>
      </c>
      <c r="G9" s="241">
        <v>3.2276411204322479</v>
      </c>
      <c r="H9" s="20">
        <v>2.2706812043613085</v>
      </c>
    </row>
    <row r="10" spans="2:9" x14ac:dyDescent="0.25">
      <c r="B10" s="137" t="s">
        <v>108</v>
      </c>
      <c r="C10" s="245">
        <v>2.240504113425521</v>
      </c>
      <c r="D10" s="139">
        <v>1.6617981174943199</v>
      </c>
      <c r="E10" s="240">
        <v>2.1522076769469716</v>
      </c>
      <c r="F10" s="141">
        <v>1.6150516150516152</v>
      </c>
      <c r="G10" s="242">
        <v>2.3215821152192606</v>
      </c>
      <c r="H10" s="139">
        <v>1.6832917705735659</v>
      </c>
    </row>
    <row r="11" spans="2:9" x14ac:dyDescent="0.25">
      <c r="B11" s="134" t="s">
        <v>109</v>
      </c>
      <c r="C11" s="244">
        <v>2.7194066749072929</v>
      </c>
      <c r="D11" s="20">
        <v>1.9315188762071993</v>
      </c>
      <c r="E11" s="239">
        <v>3.5937499999999996</v>
      </c>
      <c r="F11" s="21">
        <v>2.6285714285714286</v>
      </c>
      <c r="G11" s="241">
        <v>2.3041474654377883</v>
      </c>
      <c r="H11" s="20">
        <v>1.6313213703099509</v>
      </c>
    </row>
    <row r="12" spans="2:9" x14ac:dyDescent="0.25">
      <c r="B12" s="134" t="s">
        <v>110</v>
      </c>
      <c r="C12" s="244">
        <v>5.2238805970149249</v>
      </c>
      <c r="D12" s="20">
        <v>3.4482758620689653</v>
      </c>
      <c r="E12" s="239">
        <v>6.2893081761006293</v>
      </c>
      <c r="F12" s="21">
        <v>4.4052863436123353</v>
      </c>
      <c r="G12" s="241">
        <v>10.967741935483872</v>
      </c>
      <c r="H12" s="20">
        <v>7.2649572649572658</v>
      </c>
    </row>
    <row r="13" spans="2:9" x14ac:dyDescent="0.25">
      <c r="B13" s="134" t="s">
        <v>208</v>
      </c>
      <c r="C13" s="244">
        <v>0</v>
      </c>
      <c r="D13" s="20">
        <v>0</v>
      </c>
      <c r="E13" s="239">
        <v>7.6923076923076925</v>
      </c>
      <c r="F13" s="21">
        <v>5.8823529411764701</v>
      </c>
      <c r="G13" s="241">
        <v>4.8780487804878048</v>
      </c>
      <c r="H13" s="20">
        <v>3.7037037037037033</v>
      </c>
    </row>
    <row r="14" spans="2:9" x14ac:dyDescent="0.25">
      <c r="B14" s="144" t="s">
        <v>209</v>
      </c>
      <c r="C14" s="245">
        <v>2.968270214943705</v>
      </c>
      <c r="D14" s="139">
        <v>2.083333333333333</v>
      </c>
      <c r="E14" s="141">
        <v>4.2424242424242431</v>
      </c>
      <c r="F14" s="141">
        <v>3.080985915492958</v>
      </c>
      <c r="G14" s="243">
        <v>3.6654135338345863</v>
      </c>
      <c r="H14" s="139">
        <v>2.5759577278731833</v>
      </c>
    </row>
    <row r="15" spans="2:9" x14ac:dyDescent="0.25">
      <c r="B15" s="146" t="s">
        <v>186</v>
      </c>
      <c r="C15" s="49">
        <v>2.2978311698782554</v>
      </c>
      <c r="D15" s="49">
        <v>1.6967315592070011</v>
      </c>
      <c r="E15" s="49">
        <v>2.3274723040959446</v>
      </c>
      <c r="F15" s="49">
        <v>1.7417097657438394</v>
      </c>
      <c r="G15" s="49">
        <v>2.4247672656419139</v>
      </c>
      <c r="H15" s="49">
        <v>1.7538365173817727</v>
      </c>
    </row>
    <row r="16" spans="2:9" ht="16.5" x14ac:dyDescent="0.3">
      <c r="B16" s="327" t="s">
        <v>44</v>
      </c>
      <c r="C16" s="328"/>
      <c r="D16" s="328"/>
      <c r="E16" s="328"/>
      <c r="F16" s="328"/>
      <c r="G16" s="328"/>
      <c r="H16" s="328"/>
      <c r="I16" s="328"/>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2:I118"/>
  <sheetViews>
    <sheetView workbookViewId="0">
      <selection activeCell="C25" sqref="C25"/>
    </sheetView>
  </sheetViews>
  <sheetFormatPr defaultRowHeight="15" x14ac:dyDescent="0.25"/>
  <cols>
    <col min="2" max="2" width="31.140625" customWidth="1"/>
  </cols>
  <sheetData>
    <row r="2" spans="2:9" x14ac:dyDescent="0.25">
      <c r="B2" s="8" t="s">
        <v>296</v>
      </c>
      <c r="F2" s="157"/>
      <c r="G2" s="157"/>
      <c r="H2" s="157"/>
    </row>
    <row r="3" spans="2:9" x14ac:dyDescent="0.25">
      <c r="B3" s="158" t="s">
        <v>263</v>
      </c>
      <c r="F3" s="157"/>
      <c r="G3" s="157"/>
      <c r="H3" s="157"/>
    </row>
    <row r="4" spans="2:9" x14ac:dyDescent="0.25">
      <c r="B4" s="310" t="s">
        <v>111</v>
      </c>
      <c r="C4" s="331" t="s">
        <v>28</v>
      </c>
      <c r="D4" s="331" t="s">
        <v>2</v>
      </c>
      <c r="E4" s="331" t="s">
        <v>3</v>
      </c>
      <c r="F4" s="334" t="s">
        <v>112</v>
      </c>
      <c r="G4" s="334"/>
      <c r="H4" s="334"/>
      <c r="I4" s="332" t="s">
        <v>40</v>
      </c>
    </row>
    <row r="5" spans="2:9" x14ac:dyDescent="0.25">
      <c r="B5" s="311"/>
      <c r="C5" s="143" t="s">
        <v>1</v>
      </c>
      <c r="D5" s="143" t="s">
        <v>2</v>
      </c>
      <c r="E5" s="143" t="s">
        <v>3</v>
      </c>
      <c r="F5" s="143" t="s">
        <v>1</v>
      </c>
      <c r="G5" s="143" t="s">
        <v>2</v>
      </c>
      <c r="H5" s="143" t="s">
        <v>3</v>
      </c>
      <c r="I5" s="333"/>
    </row>
    <row r="6" spans="2:9" x14ac:dyDescent="0.25">
      <c r="B6" s="61" t="s">
        <v>113</v>
      </c>
      <c r="C6" s="33">
        <v>713</v>
      </c>
      <c r="D6" s="34">
        <v>43</v>
      </c>
      <c r="E6" s="33">
        <v>1229</v>
      </c>
      <c r="F6" s="149">
        <v>5.75</v>
      </c>
      <c r="G6" s="36">
        <v>15.09</v>
      </c>
      <c r="H6" s="149">
        <v>7.44</v>
      </c>
      <c r="I6" s="36">
        <v>6.0308555399719497</v>
      </c>
    </row>
    <row r="7" spans="2:9" x14ac:dyDescent="0.25">
      <c r="B7" s="61" t="s">
        <v>114</v>
      </c>
      <c r="C7" s="33">
        <v>4517</v>
      </c>
      <c r="D7" s="34">
        <v>55</v>
      </c>
      <c r="E7" s="33">
        <v>6132</v>
      </c>
      <c r="F7" s="149">
        <v>36.42</v>
      </c>
      <c r="G7" s="36">
        <v>19.3</v>
      </c>
      <c r="H7" s="149">
        <v>37.14</v>
      </c>
      <c r="I7" s="36">
        <v>1.2176223156962585</v>
      </c>
    </row>
    <row r="8" spans="2:9" x14ac:dyDescent="0.25">
      <c r="B8" s="61" t="s">
        <v>115</v>
      </c>
      <c r="C8" s="33">
        <v>1360</v>
      </c>
      <c r="D8" s="34">
        <v>17</v>
      </c>
      <c r="E8" s="33">
        <v>1712</v>
      </c>
      <c r="F8" s="149">
        <v>10.97</v>
      </c>
      <c r="G8" s="36">
        <v>5.96</v>
      </c>
      <c r="H8" s="149">
        <v>10.37</v>
      </c>
      <c r="I8" s="36">
        <v>1.25</v>
      </c>
    </row>
    <row r="9" spans="2:9" x14ac:dyDescent="0.25">
      <c r="B9" s="61" t="s">
        <v>116</v>
      </c>
      <c r="C9" s="33">
        <v>2222</v>
      </c>
      <c r="D9" s="34">
        <v>30</v>
      </c>
      <c r="E9" s="33">
        <v>3380</v>
      </c>
      <c r="F9" s="149">
        <v>17.920000000000002</v>
      </c>
      <c r="G9" s="36">
        <v>10.53</v>
      </c>
      <c r="H9" s="149">
        <v>20.47</v>
      </c>
      <c r="I9" s="36">
        <v>1.3501350135013501</v>
      </c>
    </row>
    <row r="10" spans="2:9" ht="15" customHeight="1" x14ac:dyDescent="0.25">
      <c r="B10" s="61" t="s">
        <v>117</v>
      </c>
      <c r="C10" s="33">
        <v>336</v>
      </c>
      <c r="D10" s="34">
        <v>15</v>
      </c>
      <c r="E10" s="33">
        <v>434</v>
      </c>
      <c r="F10" s="149">
        <v>2.71</v>
      </c>
      <c r="G10" s="36">
        <v>5.26</v>
      </c>
      <c r="H10" s="149">
        <v>2.63</v>
      </c>
      <c r="I10" s="36">
        <v>4.4642857142857144</v>
      </c>
    </row>
    <row r="11" spans="2:9" x14ac:dyDescent="0.25">
      <c r="B11" s="150" t="s">
        <v>118</v>
      </c>
      <c r="C11" s="151">
        <v>9148</v>
      </c>
      <c r="D11" s="152">
        <v>160</v>
      </c>
      <c r="E11" s="151">
        <v>12887</v>
      </c>
      <c r="F11" s="153">
        <v>73.760000000000005</v>
      </c>
      <c r="G11" s="154">
        <v>56.14</v>
      </c>
      <c r="H11" s="153">
        <v>78.05</v>
      </c>
      <c r="I11" s="154">
        <v>1.7490161783996501</v>
      </c>
    </row>
    <row r="12" spans="2:9" x14ac:dyDescent="0.25">
      <c r="B12" s="61" t="s">
        <v>119</v>
      </c>
      <c r="C12" s="33">
        <v>932</v>
      </c>
      <c r="D12" s="34">
        <v>39</v>
      </c>
      <c r="E12" s="33">
        <v>999</v>
      </c>
      <c r="F12" s="149">
        <v>7.51</v>
      </c>
      <c r="G12" s="36">
        <v>13.68</v>
      </c>
      <c r="H12" s="149">
        <v>6.05</v>
      </c>
      <c r="I12" s="36">
        <v>4.1845493562231759</v>
      </c>
    </row>
    <row r="13" spans="2:9" x14ac:dyDescent="0.25">
      <c r="B13" s="61" t="s">
        <v>120</v>
      </c>
      <c r="C13" s="33">
        <v>109</v>
      </c>
      <c r="D13" s="34">
        <v>2</v>
      </c>
      <c r="E13" s="33">
        <v>122</v>
      </c>
      <c r="F13" s="149">
        <v>0.88</v>
      </c>
      <c r="G13" s="36">
        <v>0.7</v>
      </c>
      <c r="H13" s="149">
        <v>0.74</v>
      </c>
      <c r="I13" s="36">
        <v>1.834862385321101</v>
      </c>
    </row>
    <row r="14" spans="2:9" x14ac:dyDescent="0.25">
      <c r="B14" s="61" t="s">
        <v>121</v>
      </c>
      <c r="C14" s="33">
        <v>513</v>
      </c>
      <c r="D14" s="34">
        <v>22</v>
      </c>
      <c r="E14" s="33">
        <v>593</v>
      </c>
      <c r="F14" s="149">
        <v>4.1399999999999997</v>
      </c>
      <c r="G14" s="36">
        <v>7.72</v>
      </c>
      <c r="H14" s="149">
        <v>3.59</v>
      </c>
      <c r="I14" s="36">
        <v>4.2884990253411299</v>
      </c>
    </row>
    <row r="15" spans="2:9" x14ac:dyDescent="0.25">
      <c r="B15" s="61" t="s">
        <v>122</v>
      </c>
      <c r="C15" s="33">
        <v>1427</v>
      </c>
      <c r="D15" s="34">
        <v>60</v>
      </c>
      <c r="E15" s="33">
        <v>1625</v>
      </c>
      <c r="F15" s="149">
        <v>11.51</v>
      </c>
      <c r="G15" s="36">
        <v>21.05</v>
      </c>
      <c r="H15" s="149">
        <v>9.84</v>
      </c>
      <c r="I15" s="36">
        <v>4.204625087596356</v>
      </c>
    </row>
    <row r="16" spans="2:9" x14ac:dyDescent="0.25">
      <c r="B16" s="61" t="s">
        <v>123</v>
      </c>
      <c r="C16" s="33">
        <v>72</v>
      </c>
      <c r="D16" s="34">
        <v>0</v>
      </c>
      <c r="E16" s="33">
        <v>73</v>
      </c>
      <c r="F16" s="149">
        <v>0.57999999999999996</v>
      </c>
      <c r="G16" s="36">
        <v>0</v>
      </c>
      <c r="H16" s="149">
        <v>0.44</v>
      </c>
      <c r="I16" s="36">
        <v>0</v>
      </c>
    </row>
    <row r="17" spans="1:9" x14ac:dyDescent="0.25">
      <c r="B17" s="61" t="s">
        <v>124</v>
      </c>
      <c r="C17" s="33">
        <v>202</v>
      </c>
      <c r="D17" s="34">
        <v>2</v>
      </c>
      <c r="E17" s="33">
        <v>213</v>
      </c>
      <c r="F17" s="149">
        <v>1.63</v>
      </c>
      <c r="G17" s="36">
        <v>0.7</v>
      </c>
      <c r="H17" s="149">
        <v>1.29</v>
      </c>
      <c r="I17" s="36">
        <v>0.99009900990099009</v>
      </c>
    </row>
    <row r="18" spans="1:9" x14ac:dyDescent="0.25">
      <c r="B18" s="150" t="s">
        <v>125</v>
      </c>
      <c r="C18" s="151">
        <v>3255</v>
      </c>
      <c r="D18" s="152">
        <v>125</v>
      </c>
      <c r="E18" s="151">
        <v>3625</v>
      </c>
      <c r="F18" s="153">
        <v>26.24</v>
      </c>
      <c r="G18" s="154">
        <v>43.86</v>
      </c>
      <c r="H18" s="153">
        <v>21.95</v>
      </c>
      <c r="I18" s="154">
        <v>3.8402457757296471</v>
      </c>
    </row>
    <row r="19" spans="1:9" x14ac:dyDescent="0.25">
      <c r="B19" s="155" t="s">
        <v>126</v>
      </c>
      <c r="C19" s="156">
        <v>12403</v>
      </c>
      <c r="D19" s="156">
        <v>285</v>
      </c>
      <c r="E19" s="156">
        <v>16512</v>
      </c>
      <c r="F19" s="184">
        <v>100</v>
      </c>
      <c r="G19" s="184">
        <v>100</v>
      </c>
      <c r="H19" s="184">
        <v>100</v>
      </c>
      <c r="I19" s="184">
        <v>2.2978311698782554</v>
      </c>
    </row>
    <row r="20" spans="1:9" x14ac:dyDescent="0.25">
      <c r="B20" s="22" t="s">
        <v>44</v>
      </c>
      <c r="F20" s="157"/>
      <c r="G20" s="157"/>
      <c r="H20" s="157"/>
    </row>
    <row r="21" spans="1:9" x14ac:dyDescent="0.25">
      <c r="B21" s="148"/>
      <c r="C21" s="109"/>
      <c r="D21" s="109"/>
      <c r="E21" s="109"/>
      <c r="F21" s="109"/>
      <c r="G21" s="109"/>
      <c r="H21" s="109"/>
    </row>
    <row r="24" spans="1:9" x14ac:dyDescent="0.25">
      <c r="A24" s="229"/>
      <c r="B24" s="229"/>
      <c r="C24" s="229"/>
      <c r="D24" s="229"/>
      <c r="E24" s="229"/>
      <c r="F24" s="229"/>
      <c r="G24" s="229"/>
      <c r="H24" s="229"/>
      <c r="I24" s="229"/>
    </row>
    <row r="25" spans="1:9" x14ac:dyDescent="0.25">
      <c r="A25" s="229"/>
      <c r="B25" s="229"/>
      <c r="C25" s="229"/>
      <c r="D25" s="229"/>
      <c r="E25" s="229"/>
      <c r="F25" s="229"/>
      <c r="G25" s="229"/>
      <c r="H25" s="229"/>
      <c r="I25" s="229"/>
    </row>
    <row r="26" spans="1:9" x14ac:dyDescent="0.25">
      <c r="A26" s="229"/>
      <c r="B26" s="229"/>
      <c r="C26" s="229"/>
      <c r="D26" s="229"/>
      <c r="E26" s="229"/>
      <c r="F26" s="229"/>
      <c r="G26" s="229"/>
      <c r="H26" s="229"/>
      <c r="I26" s="229"/>
    </row>
    <row r="27" spans="1:9" x14ac:dyDescent="0.25">
      <c r="A27" s="229"/>
      <c r="B27" s="229"/>
      <c r="C27" s="229"/>
      <c r="D27" s="229"/>
      <c r="E27" s="229"/>
      <c r="F27" s="229"/>
      <c r="G27" s="229"/>
      <c r="H27" s="229"/>
      <c r="I27" s="229"/>
    </row>
    <row r="28" spans="1:9" x14ac:dyDescent="0.25">
      <c r="A28" s="229"/>
      <c r="B28" s="229"/>
      <c r="C28" s="229"/>
      <c r="D28" s="229"/>
      <c r="E28" s="229"/>
      <c r="F28" s="229"/>
      <c r="G28" s="229"/>
      <c r="H28" s="229"/>
      <c r="I28" s="229"/>
    </row>
    <row r="29" spans="1:9" x14ac:dyDescent="0.25">
      <c r="A29" s="229"/>
      <c r="B29" s="229"/>
      <c r="C29" s="229"/>
      <c r="D29" s="229"/>
      <c r="E29" s="229"/>
      <c r="F29" s="229"/>
      <c r="G29" s="229"/>
      <c r="H29" s="229"/>
      <c r="I29" s="229"/>
    </row>
    <row r="30" spans="1:9" x14ac:dyDescent="0.25">
      <c r="A30" s="229"/>
      <c r="B30" s="229"/>
      <c r="C30" s="229"/>
      <c r="D30" s="229"/>
      <c r="E30" s="229"/>
      <c r="F30" s="229"/>
      <c r="G30" s="229"/>
      <c r="H30" s="229"/>
      <c r="I30" s="229"/>
    </row>
    <row r="31" spans="1:9" x14ac:dyDescent="0.25">
      <c r="A31" s="229"/>
      <c r="B31" s="229"/>
      <c r="C31" s="229"/>
      <c r="D31" s="229"/>
      <c r="E31" s="229"/>
      <c r="F31" s="229"/>
      <c r="G31" s="229"/>
      <c r="H31" s="229"/>
      <c r="I31" s="229"/>
    </row>
    <row r="32" spans="1:9" x14ac:dyDescent="0.25">
      <c r="A32" s="229"/>
      <c r="B32" s="229"/>
      <c r="C32" s="229"/>
      <c r="D32" s="229"/>
      <c r="E32" s="229"/>
      <c r="F32" s="229"/>
      <c r="G32" s="229"/>
      <c r="H32" s="229"/>
      <c r="I32" s="229"/>
    </row>
    <row r="33" spans="1:9" x14ac:dyDescent="0.25">
      <c r="A33" s="229"/>
      <c r="B33" s="229"/>
      <c r="C33" s="229"/>
      <c r="D33" s="229"/>
      <c r="E33" s="229"/>
      <c r="F33" s="229"/>
      <c r="G33" s="229"/>
      <c r="H33" s="229"/>
      <c r="I33" s="229"/>
    </row>
    <row r="34" spans="1:9" x14ac:dyDescent="0.25">
      <c r="A34" s="229"/>
      <c r="B34" s="229"/>
      <c r="C34" s="229"/>
      <c r="D34" s="229"/>
      <c r="E34" s="229"/>
      <c r="F34" s="229"/>
      <c r="G34" s="229"/>
      <c r="H34" s="229"/>
      <c r="I34" s="229"/>
    </row>
    <row r="35" spans="1:9" x14ac:dyDescent="0.25">
      <c r="A35" s="229"/>
      <c r="B35" s="229"/>
      <c r="C35" s="229"/>
      <c r="D35" s="229"/>
      <c r="E35" s="229"/>
      <c r="F35" s="229"/>
      <c r="G35" s="229"/>
      <c r="H35" s="229"/>
      <c r="I35" s="229"/>
    </row>
    <row r="36" spans="1:9" x14ac:dyDescent="0.25">
      <c r="A36" s="229"/>
      <c r="B36" s="229"/>
      <c r="C36" s="229"/>
      <c r="D36" s="229"/>
      <c r="E36" s="229"/>
      <c r="F36" s="229"/>
      <c r="G36" s="229"/>
      <c r="H36" s="229"/>
      <c r="I36" s="229"/>
    </row>
    <row r="37" spans="1:9" x14ac:dyDescent="0.25">
      <c r="A37" s="229"/>
      <c r="B37" s="229"/>
      <c r="C37" s="229"/>
      <c r="D37" s="229"/>
      <c r="E37" s="229"/>
      <c r="F37" s="229"/>
      <c r="G37" s="229"/>
      <c r="H37" s="229"/>
      <c r="I37" s="229"/>
    </row>
    <row r="38" spans="1:9" x14ac:dyDescent="0.25">
      <c r="A38" s="229"/>
      <c r="B38" s="229"/>
      <c r="C38" s="229"/>
      <c r="D38" s="229"/>
      <c r="E38" s="229"/>
      <c r="F38" s="229"/>
      <c r="G38" s="229"/>
      <c r="H38" s="229"/>
      <c r="I38" s="229"/>
    </row>
    <row r="39" spans="1:9" x14ac:dyDescent="0.25">
      <c r="A39" s="229"/>
      <c r="B39" s="229"/>
      <c r="C39" s="229"/>
      <c r="D39" s="229"/>
      <c r="E39" s="229"/>
      <c r="F39" s="229"/>
      <c r="G39" s="229"/>
      <c r="H39" s="229"/>
      <c r="I39" s="229"/>
    </row>
    <row r="40" spans="1:9" x14ac:dyDescent="0.25">
      <c r="A40" s="229"/>
      <c r="B40" s="229"/>
      <c r="C40" s="229"/>
      <c r="D40" s="229"/>
      <c r="E40" s="229"/>
      <c r="F40" s="229"/>
      <c r="G40" s="229"/>
      <c r="H40" s="229"/>
      <c r="I40" s="229"/>
    </row>
    <row r="41" spans="1:9" x14ac:dyDescent="0.25">
      <c r="A41" s="229"/>
      <c r="B41" s="229"/>
      <c r="C41" s="229"/>
      <c r="D41" s="229"/>
      <c r="E41" s="229"/>
      <c r="F41" s="229"/>
      <c r="G41" s="229"/>
      <c r="H41" s="229"/>
      <c r="I41" s="229"/>
    </row>
    <row r="42" spans="1:9" x14ac:dyDescent="0.25">
      <c r="A42" s="229"/>
      <c r="B42" s="229"/>
      <c r="C42" s="229"/>
      <c r="D42" s="229"/>
      <c r="E42" s="229"/>
      <c r="F42" s="229"/>
      <c r="G42" s="229"/>
      <c r="H42" s="229"/>
      <c r="I42" s="229"/>
    </row>
    <row r="43" spans="1:9" x14ac:dyDescent="0.25">
      <c r="A43" s="229"/>
      <c r="B43" s="229"/>
      <c r="C43" s="229"/>
      <c r="D43" s="229"/>
      <c r="E43" s="229"/>
      <c r="F43" s="229"/>
      <c r="G43" s="229"/>
      <c r="H43" s="229"/>
      <c r="I43" s="229"/>
    </row>
    <row r="44" spans="1:9" x14ac:dyDescent="0.25">
      <c r="A44" s="229"/>
      <c r="B44" s="229"/>
      <c r="C44" s="229"/>
      <c r="D44" s="229"/>
      <c r="E44" s="229"/>
      <c r="F44" s="229"/>
      <c r="G44" s="229"/>
      <c r="H44" s="229"/>
      <c r="I44" s="229"/>
    </row>
    <row r="45" spans="1:9" x14ac:dyDescent="0.25">
      <c r="A45" s="229"/>
      <c r="B45" s="229"/>
      <c r="C45" s="229"/>
      <c r="D45" s="229"/>
      <c r="E45" s="229"/>
      <c r="F45" s="229"/>
      <c r="G45" s="229"/>
      <c r="H45" s="229"/>
      <c r="I45" s="229"/>
    </row>
    <row r="46" spans="1:9" x14ac:dyDescent="0.25">
      <c r="A46" s="229"/>
      <c r="B46" s="229"/>
      <c r="C46" s="229"/>
      <c r="D46" s="229"/>
      <c r="E46" s="229"/>
      <c r="F46" s="229"/>
      <c r="G46" s="229"/>
      <c r="H46" s="229"/>
      <c r="I46" s="229"/>
    </row>
    <row r="47" spans="1:9" x14ac:dyDescent="0.25">
      <c r="A47" s="229"/>
      <c r="B47" s="229"/>
      <c r="C47" s="229"/>
      <c r="D47" s="229"/>
      <c r="E47" s="229"/>
      <c r="F47" s="229"/>
      <c r="G47" s="229"/>
      <c r="H47" s="229"/>
      <c r="I47" s="229"/>
    </row>
    <row r="48" spans="1:9" x14ac:dyDescent="0.25">
      <c r="A48" s="229"/>
      <c r="B48" s="229"/>
      <c r="C48" s="229"/>
      <c r="D48" s="229"/>
      <c r="E48" s="229"/>
      <c r="F48" s="229"/>
      <c r="G48" s="229"/>
      <c r="H48" s="229"/>
      <c r="I48" s="229"/>
    </row>
    <row r="49" spans="1:9" x14ac:dyDescent="0.25">
      <c r="A49" s="229"/>
      <c r="B49" s="229"/>
      <c r="C49" s="229"/>
      <c r="D49" s="229"/>
      <c r="E49" s="229"/>
      <c r="F49" s="229"/>
      <c r="G49" s="229"/>
      <c r="H49" s="229"/>
      <c r="I49" s="229"/>
    </row>
    <row r="50" spans="1:9" x14ac:dyDescent="0.25">
      <c r="A50" s="229"/>
      <c r="B50" s="229"/>
      <c r="C50" s="229"/>
      <c r="D50" s="229"/>
      <c r="E50" s="229"/>
      <c r="F50" s="229"/>
      <c r="G50" s="229"/>
      <c r="H50" s="229"/>
      <c r="I50" s="229"/>
    </row>
    <row r="51" spans="1:9" x14ac:dyDescent="0.25">
      <c r="A51" s="229"/>
      <c r="B51" s="229"/>
      <c r="C51" s="229"/>
      <c r="D51" s="229"/>
      <c r="E51" s="229"/>
      <c r="F51" s="229"/>
      <c r="G51" s="229"/>
      <c r="H51" s="229"/>
      <c r="I51" s="229"/>
    </row>
    <row r="52" spans="1:9" x14ac:dyDescent="0.25">
      <c r="A52" s="229"/>
      <c r="B52" s="229"/>
      <c r="C52" s="229"/>
      <c r="D52" s="229"/>
      <c r="E52" s="229"/>
      <c r="F52" s="229"/>
      <c r="G52" s="229"/>
      <c r="H52" s="229"/>
      <c r="I52" s="229"/>
    </row>
    <row r="53" spans="1:9" x14ac:dyDescent="0.25">
      <c r="A53" s="229"/>
      <c r="B53" s="229"/>
      <c r="C53" s="229"/>
      <c r="D53" s="229"/>
      <c r="E53" s="229"/>
      <c r="F53" s="229"/>
      <c r="G53" s="229"/>
      <c r="H53" s="229"/>
      <c r="I53" s="229"/>
    </row>
    <row r="54" spans="1:9" x14ac:dyDescent="0.25">
      <c r="A54" s="229"/>
      <c r="B54" s="229"/>
      <c r="C54" s="229"/>
      <c r="D54" s="229"/>
      <c r="E54" s="229"/>
      <c r="F54" s="229"/>
      <c r="G54" s="229"/>
      <c r="H54" s="229"/>
      <c r="I54" s="229"/>
    </row>
    <row r="55" spans="1:9" x14ac:dyDescent="0.25">
      <c r="A55" s="229"/>
      <c r="B55" s="229"/>
      <c r="C55" s="229"/>
      <c r="D55" s="229"/>
      <c r="E55" s="229"/>
      <c r="F55" s="229"/>
      <c r="G55" s="229"/>
      <c r="H55" s="229"/>
      <c r="I55" s="229"/>
    </row>
    <row r="56" spans="1:9" x14ac:dyDescent="0.25">
      <c r="A56" s="229"/>
      <c r="B56" s="229"/>
      <c r="C56" s="229"/>
      <c r="D56" s="229"/>
      <c r="E56" s="229"/>
      <c r="F56" s="229"/>
      <c r="G56" s="229"/>
      <c r="H56" s="229"/>
      <c r="I56" s="229"/>
    </row>
    <row r="57" spans="1:9" x14ac:dyDescent="0.25">
      <c r="A57" s="229"/>
      <c r="B57" s="229"/>
      <c r="C57" s="229"/>
      <c r="D57" s="229"/>
      <c r="E57" s="229"/>
      <c r="F57" s="229"/>
      <c r="G57" s="229"/>
      <c r="H57" s="229"/>
      <c r="I57" s="229"/>
    </row>
    <row r="58" spans="1:9" x14ac:dyDescent="0.25">
      <c r="A58" s="229"/>
      <c r="B58" s="229"/>
      <c r="C58" s="229"/>
      <c r="D58" s="229"/>
      <c r="E58" s="229"/>
      <c r="F58" s="229"/>
      <c r="G58" s="229"/>
      <c r="H58" s="229"/>
      <c r="I58" s="229"/>
    </row>
    <row r="59" spans="1:9" x14ac:dyDescent="0.25">
      <c r="A59" s="229"/>
      <c r="B59" s="229"/>
      <c r="C59" s="229"/>
      <c r="D59" s="229"/>
      <c r="E59" s="229"/>
      <c r="F59" s="229"/>
      <c r="G59" s="229"/>
      <c r="H59" s="229"/>
      <c r="I59" s="229"/>
    </row>
    <row r="60" spans="1:9" x14ac:dyDescent="0.25">
      <c r="A60" s="229"/>
      <c r="B60" s="229"/>
      <c r="C60" s="229"/>
      <c r="D60" s="229"/>
      <c r="E60" s="229"/>
      <c r="F60" s="229"/>
      <c r="G60" s="229"/>
      <c r="H60" s="229"/>
      <c r="I60" s="229"/>
    </row>
    <row r="61" spans="1:9" x14ac:dyDescent="0.25">
      <c r="A61" s="229"/>
      <c r="B61" s="229"/>
      <c r="C61" s="229"/>
      <c r="D61" s="229"/>
      <c r="E61" s="229"/>
      <c r="F61" s="229"/>
      <c r="G61" s="229"/>
      <c r="H61" s="229"/>
      <c r="I61" s="229"/>
    </row>
    <row r="62" spans="1:9" x14ac:dyDescent="0.25">
      <c r="A62" s="229"/>
      <c r="B62" s="229"/>
      <c r="C62" s="229"/>
      <c r="D62" s="229"/>
      <c r="E62" s="229"/>
      <c r="F62" s="229"/>
      <c r="G62" s="229"/>
      <c r="H62" s="229"/>
      <c r="I62" s="229"/>
    </row>
    <row r="63" spans="1:9" x14ac:dyDescent="0.25">
      <c r="A63" s="229"/>
      <c r="B63" s="229"/>
      <c r="C63" s="229"/>
      <c r="D63" s="229"/>
      <c r="E63" s="229"/>
      <c r="F63" s="229"/>
      <c r="G63" s="229"/>
      <c r="H63" s="229"/>
      <c r="I63" s="229"/>
    </row>
    <row r="64" spans="1:9" x14ac:dyDescent="0.25">
      <c r="A64" s="229"/>
      <c r="B64" s="229"/>
      <c r="C64" s="229"/>
      <c r="D64" s="229"/>
      <c r="E64" s="229"/>
      <c r="F64" s="229"/>
      <c r="G64" s="229"/>
      <c r="H64" s="229"/>
      <c r="I64" s="229"/>
    </row>
    <row r="65" spans="1:9" x14ac:dyDescent="0.25">
      <c r="A65" s="229"/>
      <c r="B65" s="229"/>
      <c r="C65" s="229"/>
      <c r="D65" s="229"/>
      <c r="E65" s="229"/>
      <c r="F65" s="229"/>
      <c r="G65" s="229"/>
      <c r="H65" s="229"/>
      <c r="I65" s="229"/>
    </row>
    <row r="66" spans="1:9" x14ac:dyDescent="0.25">
      <c r="A66" s="229"/>
      <c r="B66" s="229"/>
      <c r="C66" s="229"/>
      <c r="D66" s="229"/>
      <c r="E66" s="229"/>
      <c r="F66" s="229"/>
      <c r="G66" s="229"/>
      <c r="H66" s="229"/>
      <c r="I66" s="229"/>
    </row>
    <row r="67" spans="1:9" x14ac:dyDescent="0.25">
      <c r="A67" s="229"/>
      <c r="B67" s="229"/>
      <c r="C67" s="229"/>
      <c r="D67" s="229"/>
      <c r="E67" s="229"/>
      <c r="F67" s="229"/>
      <c r="G67" s="229"/>
      <c r="H67" s="229"/>
      <c r="I67" s="229"/>
    </row>
    <row r="68" spans="1:9" x14ac:dyDescent="0.25">
      <c r="A68" s="229"/>
      <c r="B68" s="229"/>
      <c r="C68" s="229"/>
      <c r="D68" s="229"/>
      <c r="E68" s="229"/>
      <c r="F68" s="229"/>
      <c r="G68" s="229"/>
      <c r="H68" s="229"/>
      <c r="I68" s="229"/>
    </row>
    <row r="69" spans="1:9" x14ac:dyDescent="0.25">
      <c r="A69" s="229"/>
      <c r="B69" s="229"/>
      <c r="C69" s="229"/>
      <c r="D69" s="229"/>
      <c r="E69" s="229"/>
      <c r="F69" s="229"/>
      <c r="G69" s="229"/>
      <c r="H69" s="229"/>
      <c r="I69" s="229"/>
    </row>
    <row r="70" spans="1:9" x14ac:dyDescent="0.25">
      <c r="A70" s="229"/>
      <c r="B70" s="229"/>
      <c r="C70" s="229"/>
      <c r="D70" s="229"/>
      <c r="E70" s="229"/>
      <c r="F70" s="229"/>
      <c r="G70" s="229"/>
      <c r="H70" s="229"/>
      <c r="I70" s="229"/>
    </row>
    <row r="71" spans="1:9" x14ac:dyDescent="0.25">
      <c r="A71" s="229"/>
      <c r="B71" s="229"/>
      <c r="C71" s="229"/>
      <c r="D71" s="229"/>
      <c r="E71" s="229"/>
      <c r="F71" s="229"/>
      <c r="G71" s="229"/>
      <c r="H71" s="229"/>
      <c r="I71" s="229"/>
    </row>
    <row r="72" spans="1:9" x14ac:dyDescent="0.25">
      <c r="A72" s="229"/>
      <c r="B72" s="229"/>
      <c r="C72" s="229"/>
      <c r="D72" s="229"/>
      <c r="E72" s="229"/>
      <c r="F72" s="229"/>
      <c r="G72" s="229"/>
      <c r="H72" s="229"/>
      <c r="I72" s="229"/>
    </row>
    <row r="73" spans="1:9" x14ac:dyDescent="0.25">
      <c r="A73" s="229"/>
      <c r="B73" s="229"/>
      <c r="C73" s="229"/>
      <c r="D73" s="229"/>
      <c r="E73" s="229"/>
      <c r="F73" s="229"/>
      <c r="G73" s="229"/>
      <c r="H73" s="229"/>
      <c r="I73" s="229"/>
    </row>
    <row r="74" spans="1:9" x14ac:dyDescent="0.25">
      <c r="A74" s="229"/>
      <c r="B74" s="229"/>
      <c r="C74" s="229"/>
      <c r="D74" s="229"/>
      <c r="E74" s="229"/>
      <c r="F74" s="229"/>
      <c r="G74" s="229"/>
      <c r="H74" s="229"/>
      <c r="I74" s="229"/>
    </row>
    <row r="75" spans="1:9" x14ac:dyDescent="0.25">
      <c r="A75" s="229"/>
      <c r="B75" s="229"/>
      <c r="C75" s="229"/>
      <c r="D75" s="229"/>
      <c r="E75" s="229"/>
      <c r="F75" s="229"/>
      <c r="G75" s="229"/>
      <c r="H75" s="229"/>
      <c r="I75" s="229"/>
    </row>
    <row r="76" spans="1:9" x14ac:dyDescent="0.25">
      <c r="A76" s="229"/>
      <c r="B76" s="229"/>
      <c r="C76" s="229"/>
      <c r="D76" s="229"/>
      <c r="E76" s="229"/>
      <c r="F76" s="229"/>
      <c r="G76" s="229"/>
      <c r="H76" s="229"/>
      <c r="I76" s="229"/>
    </row>
    <row r="77" spans="1:9" x14ac:dyDescent="0.25">
      <c r="A77" s="229"/>
      <c r="B77" s="229"/>
      <c r="C77" s="229"/>
      <c r="D77" s="229"/>
      <c r="E77" s="229"/>
      <c r="F77" s="229"/>
      <c r="G77" s="229"/>
      <c r="H77" s="229"/>
      <c r="I77" s="229"/>
    </row>
    <row r="78" spans="1:9" x14ac:dyDescent="0.25">
      <c r="A78" s="229"/>
      <c r="B78" s="229"/>
      <c r="C78" s="229"/>
      <c r="D78" s="229"/>
      <c r="E78" s="229"/>
      <c r="F78" s="229"/>
      <c r="G78" s="229"/>
      <c r="H78" s="229"/>
      <c r="I78" s="229"/>
    </row>
    <row r="79" spans="1:9" x14ac:dyDescent="0.25">
      <c r="A79" s="229"/>
      <c r="B79" s="229"/>
      <c r="C79" s="229"/>
      <c r="D79" s="229"/>
      <c r="E79" s="229"/>
      <c r="F79" s="229"/>
      <c r="G79" s="229"/>
      <c r="H79" s="229"/>
      <c r="I79" s="229"/>
    </row>
    <row r="80" spans="1:9" x14ac:dyDescent="0.25">
      <c r="A80" s="229"/>
      <c r="B80" s="229"/>
      <c r="C80" s="229"/>
      <c r="D80" s="229"/>
      <c r="E80" s="229"/>
      <c r="F80" s="229"/>
      <c r="G80" s="229"/>
      <c r="H80" s="229"/>
      <c r="I80" s="229"/>
    </row>
    <row r="81" spans="1:9" x14ac:dyDescent="0.25">
      <c r="A81" s="229"/>
      <c r="B81" s="229"/>
      <c r="C81" s="229"/>
      <c r="D81" s="229"/>
      <c r="E81" s="229"/>
      <c r="F81" s="229"/>
      <c r="G81" s="229"/>
      <c r="H81" s="229"/>
      <c r="I81" s="229"/>
    </row>
    <row r="82" spans="1:9" x14ac:dyDescent="0.25">
      <c r="A82" s="229"/>
      <c r="B82" s="229"/>
      <c r="C82" s="229"/>
      <c r="D82" s="229"/>
      <c r="E82" s="229"/>
      <c r="F82" s="229"/>
      <c r="G82" s="229"/>
      <c r="H82" s="229"/>
      <c r="I82" s="229"/>
    </row>
    <row r="83" spans="1:9" x14ac:dyDescent="0.25">
      <c r="A83" s="229"/>
      <c r="B83" s="229"/>
      <c r="C83" s="229"/>
      <c r="D83" s="229"/>
      <c r="E83" s="229"/>
      <c r="F83" s="229"/>
      <c r="G83" s="229"/>
      <c r="H83" s="229"/>
      <c r="I83" s="229"/>
    </row>
    <row r="84" spans="1:9" x14ac:dyDescent="0.25">
      <c r="A84" s="229"/>
      <c r="B84" s="229"/>
      <c r="C84" s="229"/>
      <c r="D84" s="229"/>
      <c r="E84" s="229"/>
      <c r="F84" s="229"/>
      <c r="G84" s="229"/>
      <c r="H84" s="229"/>
      <c r="I84" s="229"/>
    </row>
    <row r="85" spans="1:9" x14ac:dyDescent="0.25">
      <c r="A85" s="229"/>
      <c r="B85" s="229"/>
      <c r="C85" s="229"/>
      <c r="D85" s="229"/>
      <c r="E85" s="229"/>
      <c r="F85" s="229"/>
      <c r="G85" s="229"/>
      <c r="H85" s="229"/>
      <c r="I85" s="229"/>
    </row>
    <row r="86" spans="1:9" x14ac:dyDescent="0.25">
      <c r="A86" s="229"/>
      <c r="B86" s="229"/>
      <c r="C86" s="229"/>
      <c r="D86" s="229"/>
      <c r="E86" s="229"/>
      <c r="F86" s="229"/>
      <c r="G86" s="229"/>
      <c r="H86" s="229"/>
      <c r="I86" s="229"/>
    </row>
    <row r="87" spans="1:9" x14ac:dyDescent="0.25">
      <c r="A87" s="229"/>
      <c r="B87" s="229"/>
      <c r="C87" s="229"/>
      <c r="D87" s="229"/>
      <c r="E87" s="229"/>
      <c r="F87" s="229"/>
      <c r="G87" s="229"/>
      <c r="H87" s="229"/>
      <c r="I87" s="229"/>
    </row>
    <row r="88" spans="1:9" x14ac:dyDescent="0.25">
      <c r="A88" s="229"/>
      <c r="B88" s="229"/>
      <c r="C88" s="229"/>
      <c r="D88" s="229"/>
      <c r="E88" s="229"/>
      <c r="F88" s="229"/>
      <c r="G88" s="229"/>
      <c r="H88" s="229"/>
      <c r="I88" s="229"/>
    </row>
    <row r="89" spans="1:9" x14ac:dyDescent="0.25">
      <c r="A89" s="229"/>
      <c r="B89" s="229"/>
      <c r="C89" s="229"/>
      <c r="D89" s="229"/>
      <c r="E89" s="229"/>
      <c r="F89" s="229"/>
      <c r="G89" s="229"/>
      <c r="H89" s="229"/>
      <c r="I89" s="229"/>
    </row>
    <row r="90" spans="1:9" x14ac:dyDescent="0.25">
      <c r="A90" s="229"/>
      <c r="B90" s="229"/>
      <c r="C90" s="229"/>
      <c r="D90" s="229"/>
      <c r="E90" s="229"/>
      <c r="F90" s="229"/>
      <c r="G90" s="229"/>
      <c r="H90" s="229"/>
      <c r="I90" s="229"/>
    </row>
    <row r="91" spans="1:9" x14ac:dyDescent="0.25">
      <c r="A91" s="229"/>
      <c r="B91" s="229"/>
      <c r="C91" s="229"/>
      <c r="D91" s="229"/>
      <c r="E91" s="229"/>
      <c r="F91" s="229"/>
      <c r="G91" s="229"/>
      <c r="H91" s="229"/>
      <c r="I91" s="229"/>
    </row>
    <row r="92" spans="1:9" x14ac:dyDescent="0.25">
      <c r="A92" s="229"/>
      <c r="B92" s="229"/>
      <c r="C92" s="229"/>
      <c r="D92" s="229"/>
      <c r="E92" s="229"/>
      <c r="F92" s="229"/>
      <c r="G92" s="229"/>
      <c r="H92" s="229"/>
      <c r="I92" s="229"/>
    </row>
    <row r="93" spans="1:9" x14ac:dyDescent="0.25">
      <c r="A93" s="229"/>
      <c r="B93" s="229"/>
      <c r="C93" s="229"/>
      <c r="D93" s="229"/>
      <c r="E93" s="229"/>
      <c r="F93" s="229"/>
      <c r="G93" s="229"/>
      <c r="H93" s="229"/>
      <c r="I93" s="229"/>
    </row>
    <row r="94" spans="1:9" x14ac:dyDescent="0.25">
      <c r="A94" s="229"/>
      <c r="B94" s="229"/>
      <c r="C94" s="229"/>
      <c r="D94" s="229"/>
      <c r="E94" s="229"/>
      <c r="F94" s="229"/>
      <c r="G94" s="229"/>
      <c r="H94" s="229"/>
      <c r="I94" s="229"/>
    </row>
    <row r="95" spans="1:9" x14ac:dyDescent="0.25">
      <c r="A95" s="229"/>
      <c r="B95" s="229"/>
      <c r="C95" s="229"/>
      <c r="D95" s="229"/>
      <c r="E95" s="229"/>
      <c r="F95" s="229"/>
      <c r="G95" s="229"/>
      <c r="H95" s="229"/>
      <c r="I95" s="229"/>
    </row>
    <row r="96" spans="1:9" x14ac:dyDescent="0.25">
      <c r="A96" s="229"/>
      <c r="B96" s="229"/>
      <c r="C96" s="229"/>
      <c r="D96" s="229"/>
      <c r="E96" s="229"/>
      <c r="F96" s="229"/>
      <c r="G96" s="229"/>
      <c r="H96" s="229"/>
      <c r="I96" s="229"/>
    </row>
    <row r="97" spans="1:9" x14ac:dyDescent="0.25">
      <c r="A97" s="229"/>
      <c r="B97" s="229"/>
      <c r="C97" s="229"/>
      <c r="D97" s="229"/>
      <c r="E97" s="229"/>
      <c r="F97" s="229"/>
      <c r="G97" s="229"/>
      <c r="H97" s="229"/>
      <c r="I97" s="229"/>
    </row>
    <row r="98" spans="1:9" x14ac:dyDescent="0.25">
      <c r="A98" s="229"/>
      <c r="B98" s="229"/>
      <c r="C98" s="229"/>
      <c r="D98" s="229"/>
      <c r="E98" s="229"/>
      <c r="F98" s="229"/>
      <c r="G98" s="229"/>
      <c r="H98" s="229"/>
      <c r="I98" s="229"/>
    </row>
    <row r="99" spans="1:9" x14ac:dyDescent="0.25">
      <c r="A99" s="229"/>
      <c r="B99" s="229"/>
      <c r="C99" s="229"/>
      <c r="D99" s="229"/>
      <c r="E99" s="229"/>
      <c r="F99" s="229"/>
      <c r="G99" s="229"/>
      <c r="H99" s="229"/>
      <c r="I99" s="229"/>
    </row>
    <row r="100" spans="1:9" x14ac:dyDescent="0.25">
      <c r="A100" s="229"/>
      <c r="B100" s="229"/>
      <c r="C100" s="229"/>
      <c r="D100" s="229"/>
      <c r="E100" s="229"/>
      <c r="F100" s="229"/>
      <c r="G100" s="229"/>
      <c r="H100" s="229"/>
      <c r="I100" s="229"/>
    </row>
    <row r="101" spans="1:9" x14ac:dyDescent="0.25">
      <c r="A101" s="229"/>
      <c r="B101" s="229"/>
      <c r="C101" s="229"/>
      <c r="D101" s="229"/>
      <c r="E101" s="229"/>
      <c r="F101" s="229"/>
      <c r="G101" s="229"/>
      <c r="H101" s="229"/>
      <c r="I101" s="229"/>
    </row>
    <row r="102" spans="1:9" x14ac:dyDescent="0.25">
      <c r="A102" s="229"/>
      <c r="B102" s="229"/>
      <c r="C102" s="229"/>
      <c r="D102" s="229"/>
      <c r="E102" s="229"/>
      <c r="F102" s="229"/>
      <c r="G102" s="229"/>
      <c r="H102" s="229"/>
      <c r="I102" s="229"/>
    </row>
    <row r="103" spans="1:9" x14ac:dyDescent="0.25">
      <c r="A103" s="229"/>
      <c r="B103" s="229"/>
      <c r="C103" s="229"/>
      <c r="D103" s="229"/>
      <c r="E103" s="229"/>
      <c r="F103" s="229"/>
      <c r="G103" s="229"/>
      <c r="H103" s="229"/>
      <c r="I103" s="229"/>
    </row>
    <row r="104" spans="1:9" x14ac:dyDescent="0.25">
      <c r="A104" s="229"/>
      <c r="B104" s="229"/>
      <c r="C104" s="229"/>
      <c r="D104" s="229"/>
      <c r="E104" s="229"/>
      <c r="F104" s="229"/>
      <c r="G104" s="229"/>
      <c r="H104" s="229"/>
      <c r="I104" s="229"/>
    </row>
    <row r="105" spans="1:9" x14ac:dyDescent="0.25">
      <c r="A105" s="229"/>
      <c r="B105" s="229"/>
      <c r="C105" s="229"/>
      <c r="D105" s="229"/>
      <c r="E105" s="229"/>
      <c r="F105" s="229"/>
      <c r="G105" s="229"/>
      <c r="H105" s="229"/>
      <c r="I105" s="229"/>
    </row>
    <row r="106" spans="1:9" x14ac:dyDescent="0.25">
      <c r="A106" s="229"/>
      <c r="B106" s="229"/>
      <c r="C106" s="229"/>
      <c r="D106" s="229"/>
      <c r="E106" s="229"/>
      <c r="F106" s="229"/>
      <c r="G106" s="229"/>
      <c r="H106" s="229"/>
      <c r="I106" s="229"/>
    </row>
    <row r="107" spans="1:9" x14ac:dyDescent="0.25">
      <c r="A107" s="229"/>
      <c r="B107" s="229"/>
      <c r="C107" s="229"/>
      <c r="D107" s="229"/>
      <c r="E107" s="229"/>
      <c r="F107" s="229"/>
      <c r="G107" s="229"/>
      <c r="H107" s="229"/>
      <c r="I107" s="229"/>
    </row>
    <row r="108" spans="1:9" x14ac:dyDescent="0.25">
      <c r="A108" s="229"/>
      <c r="B108" s="229"/>
      <c r="C108" s="229"/>
      <c r="D108" s="229"/>
      <c r="E108" s="229"/>
      <c r="F108" s="229"/>
      <c r="G108" s="229"/>
      <c r="H108" s="229"/>
      <c r="I108" s="229"/>
    </row>
    <row r="109" spans="1:9" x14ac:dyDescent="0.25">
      <c r="A109" s="229"/>
      <c r="B109" s="229"/>
      <c r="C109" s="229"/>
      <c r="D109" s="229"/>
      <c r="E109" s="229"/>
      <c r="F109" s="229"/>
      <c r="G109" s="229"/>
      <c r="H109" s="229"/>
      <c r="I109" s="229"/>
    </row>
    <row r="110" spans="1:9" x14ac:dyDescent="0.25">
      <c r="A110" s="229"/>
      <c r="B110" s="229"/>
      <c r="C110" s="229"/>
      <c r="D110" s="229"/>
      <c r="E110" s="229"/>
      <c r="F110" s="229"/>
      <c r="G110" s="229"/>
      <c r="H110" s="229"/>
      <c r="I110" s="229"/>
    </row>
    <row r="111" spans="1:9" x14ac:dyDescent="0.25">
      <c r="A111" s="229"/>
      <c r="B111" s="229"/>
      <c r="C111" s="229"/>
      <c r="D111" s="229"/>
      <c r="E111" s="229"/>
      <c r="F111" s="229"/>
      <c r="G111" s="229"/>
      <c r="H111" s="229"/>
      <c r="I111" s="229"/>
    </row>
    <row r="112" spans="1:9" x14ac:dyDescent="0.25">
      <c r="A112" s="229"/>
      <c r="B112" s="229"/>
      <c r="C112" s="229"/>
      <c r="D112" s="229"/>
      <c r="E112" s="229"/>
      <c r="F112" s="229"/>
      <c r="G112" s="229"/>
      <c r="H112" s="229"/>
      <c r="I112" s="229"/>
    </row>
    <row r="113" spans="1:9" x14ac:dyDescent="0.25">
      <c r="A113" s="229"/>
      <c r="B113" s="229"/>
      <c r="C113" s="229"/>
      <c r="D113" s="229"/>
      <c r="E113" s="229"/>
      <c r="F113" s="229"/>
      <c r="G113" s="229"/>
      <c r="H113" s="229"/>
      <c r="I113" s="229"/>
    </row>
    <row r="114" spans="1:9" x14ac:dyDescent="0.25">
      <c r="A114" s="229"/>
      <c r="B114" s="229"/>
      <c r="C114" s="229"/>
      <c r="D114" s="229"/>
      <c r="E114" s="229"/>
      <c r="F114" s="229"/>
      <c r="G114" s="229"/>
      <c r="H114" s="229"/>
      <c r="I114" s="229"/>
    </row>
    <row r="115" spans="1:9" x14ac:dyDescent="0.25">
      <c r="A115" s="229"/>
      <c r="B115" s="229"/>
      <c r="C115" s="229"/>
      <c r="D115" s="229"/>
      <c r="E115" s="229"/>
      <c r="F115" s="229"/>
      <c r="G115" s="229"/>
      <c r="H115" s="229"/>
      <c r="I115" s="229"/>
    </row>
    <row r="116" spans="1:9" x14ac:dyDescent="0.25">
      <c r="A116" s="229"/>
      <c r="B116" s="229"/>
      <c r="C116" s="229"/>
      <c r="D116" s="229"/>
      <c r="E116" s="229"/>
      <c r="F116" s="229"/>
      <c r="G116" s="229"/>
      <c r="H116" s="229"/>
      <c r="I116" s="229"/>
    </row>
    <row r="117" spans="1:9" x14ac:dyDescent="0.25">
      <c r="A117" s="229"/>
      <c r="B117" s="229"/>
      <c r="C117" s="229"/>
      <c r="D117" s="229"/>
      <c r="E117" s="229"/>
      <c r="F117" s="229"/>
      <c r="G117" s="229"/>
      <c r="H117" s="229"/>
      <c r="I117" s="229"/>
    </row>
    <row r="118" spans="1:9" x14ac:dyDescent="0.25">
      <c r="A118" s="229"/>
      <c r="B118" s="229"/>
      <c r="C118" s="229"/>
      <c r="D118" s="229"/>
      <c r="E118" s="229"/>
      <c r="F118" s="229"/>
      <c r="G118" s="229"/>
      <c r="H118" s="229"/>
      <c r="I118" s="22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workbookViewId="0">
      <selection activeCell="B45" sqref="B45"/>
    </sheetView>
  </sheetViews>
  <sheetFormatPr defaultRowHeight="15" x14ac:dyDescent="0.25"/>
  <cols>
    <col min="2" max="2" width="49.85546875" customWidth="1"/>
  </cols>
  <sheetData>
    <row r="2" spans="2:8" x14ac:dyDescent="0.25">
      <c r="B2" s="8" t="s">
        <v>297</v>
      </c>
    </row>
    <row r="3" spans="2:8" x14ac:dyDescent="0.25">
      <c r="B3" s="31" t="s">
        <v>264</v>
      </c>
    </row>
    <row r="4" spans="2:8" x14ac:dyDescent="0.25">
      <c r="B4" s="335" t="s">
        <v>138</v>
      </c>
      <c r="C4" s="277" t="s">
        <v>23</v>
      </c>
      <c r="D4" s="277"/>
      <c r="E4" s="337" t="s">
        <v>139</v>
      </c>
      <c r="F4" s="337"/>
      <c r="G4" s="277" t="s">
        <v>9</v>
      </c>
      <c r="H4" s="277"/>
    </row>
    <row r="5" spans="2:8" x14ac:dyDescent="0.25">
      <c r="B5" s="336"/>
      <c r="C5" s="170" t="s">
        <v>28</v>
      </c>
      <c r="D5" s="170" t="s">
        <v>104</v>
      </c>
      <c r="E5" s="170" t="s">
        <v>28</v>
      </c>
      <c r="F5" s="170" t="s">
        <v>104</v>
      </c>
      <c r="G5" s="170" t="s">
        <v>28</v>
      </c>
      <c r="H5" s="170" t="s">
        <v>104</v>
      </c>
    </row>
    <row r="6" spans="2:8" x14ac:dyDescent="0.25">
      <c r="B6" s="97" t="s">
        <v>140</v>
      </c>
      <c r="C6" s="26">
        <v>2038</v>
      </c>
      <c r="D6" s="29">
        <v>19.100000000000001</v>
      </c>
      <c r="E6" s="26">
        <v>1031</v>
      </c>
      <c r="F6" s="29">
        <v>20</v>
      </c>
      <c r="G6" s="26">
        <v>3069</v>
      </c>
      <c r="H6" s="29">
        <v>19.399999999999999</v>
      </c>
    </row>
    <row r="7" spans="2:8" x14ac:dyDescent="0.25">
      <c r="B7" s="97" t="s">
        <v>141</v>
      </c>
      <c r="C7" s="26">
        <v>2168</v>
      </c>
      <c r="D7" s="29">
        <v>20.3</v>
      </c>
      <c r="E7" s="26">
        <v>537</v>
      </c>
      <c r="F7" s="29">
        <v>10.4</v>
      </c>
      <c r="G7" s="26">
        <v>2705</v>
      </c>
      <c r="H7" s="29">
        <v>17.100000000000001</v>
      </c>
    </row>
    <row r="8" spans="2:8" x14ac:dyDescent="0.25">
      <c r="B8" s="97" t="s">
        <v>142</v>
      </c>
      <c r="C8" s="26">
        <v>709</v>
      </c>
      <c r="D8" s="29">
        <v>6.7</v>
      </c>
      <c r="E8" s="26">
        <v>223</v>
      </c>
      <c r="F8" s="29">
        <v>4.3</v>
      </c>
      <c r="G8" s="26">
        <v>932</v>
      </c>
      <c r="H8" s="29">
        <v>5.9</v>
      </c>
    </row>
    <row r="9" spans="2:8" x14ac:dyDescent="0.25">
      <c r="B9" s="97" t="s">
        <v>143</v>
      </c>
      <c r="C9" s="26">
        <v>493</v>
      </c>
      <c r="D9" s="29">
        <v>4.5999999999999996</v>
      </c>
      <c r="E9" s="26">
        <v>129</v>
      </c>
      <c r="F9" s="29">
        <v>2.5</v>
      </c>
      <c r="G9" s="26">
        <v>622</v>
      </c>
      <c r="H9" s="29">
        <v>3.9</v>
      </c>
    </row>
    <row r="10" spans="2:8" x14ac:dyDescent="0.25">
      <c r="B10" s="97" t="s">
        <v>144</v>
      </c>
      <c r="C10" s="26">
        <v>848</v>
      </c>
      <c r="D10" s="29">
        <v>8</v>
      </c>
      <c r="E10" s="26">
        <v>166</v>
      </c>
      <c r="F10" s="29">
        <v>3.2</v>
      </c>
      <c r="G10" s="26">
        <v>1014</v>
      </c>
      <c r="H10" s="29">
        <v>6.4</v>
      </c>
    </row>
    <row r="11" spans="2:8" x14ac:dyDescent="0.25">
      <c r="B11" s="97" t="s">
        <v>145</v>
      </c>
      <c r="C11" s="26">
        <v>118</v>
      </c>
      <c r="D11" s="29">
        <v>1.1000000000000001</v>
      </c>
      <c r="E11" s="26">
        <v>19</v>
      </c>
      <c r="F11" s="29">
        <v>0.4</v>
      </c>
      <c r="G11" s="26">
        <v>137</v>
      </c>
      <c r="H11" s="29">
        <v>0.9</v>
      </c>
    </row>
    <row r="12" spans="2:8" x14ac:dyDescent="0.25">
      <c r="B12" s="97" t="s">
        <v>146</v>
      </c>
      <c r="C12" s="26">
        <v>881</v>
      </c>
      <c r="D12" s="29">
        <v>8.3000000000000007</v>
      </c>
      <c r="E12" s="26">
        <v>570</v>
      </c>
      <c r="F12" s="29">
        <v>11.1</v>
      </c>
      <c r="G12" s="26">
        <v>1451</v>
      </c>
      <c r="H12" s="29">
        <v>9.1999999999999993</v>
      </c>
    </row>
    <row r="13" spans="2:8" x14ac:dyDescent="0.25">
      <c r="B13" s="97" t="s">
        <v>147</v>
      </c>
      <c r="C13" s="26">
        <v>860</v>
      </c>
      <c r="D13" s="29">
        <v>8.1</v>
      </c>
      <c r="E13" s="26">
        <v>547</v>
      </c>
      <c r="F13" s="29">
        <v>10.6</v>
      </c>
      <c r="G13" s="26">
        <v>1407</v>
      </c>
      <c r="H13" s="29">
        <v>8.9</v>
      </c>
    </row>
    <row r="14" spans="2:8" x14ac:dyDescent="0.25">
      <c r="B14" s="97" t="s">
        <v>148</v>
      </c>
      <c r="C14" s="26">
        <v>21</v>
      </c>
      <c r="D14" s="29">
        <v>0.2</v>
      </c>
      <c r="E14" s="26">
        <v>23</v>
      </c>
      <c r="F14" s="29">
        <v>0.4</v>
      </c>
      <c r="G14" s="26">
        <v>44</v>
      </c>
      <c r="H14" s="29">
        <v>0.3</v>
      </c>
    </row>
    <row r="15" spans="2:8" x14ac:dyDescent="0.25">
      <c r="B15" s="97" t="s">
        <v>149</v>
      </c>
      <c r="C15" s="26">
        <v>687</v>
      </c>
      <c r="D15" s="29">
        <v>6.4</v>
      </c>
      <c r="E15" s="26">
        <v>562</v>
      </c>
      <c r="F15" s="29">
        <v>10.9</v>
      </c>
      <c r="G15" s="26">
        <v>1249</v>
      </c>
      <c r="H15" s="29">
        <v>7.9</v>
      </c>
    </row>
    <row r="16" spans="2:8" x14ac:dyDescent="0.25">
      <c r="B16" s="97" t="s">
        <v>150</v>
      </c>
      <c r="C16" s="26">
        <v>1011</v>
      </c>
      <c r="D16" s="29">
        <v>9.5</v>
      </c>
      <c r="E16" s="26">
        <v>413</v>
      </c>
      <c r="F16" s="29">
        <v>8</v>
      </c>
      <c r="G16" s="26">
        <v>1424</v>
      </c>
      <c r="H16" s="29">
        <v>9</v>
      </c>
    </row>
    <row r="17" spans="2:8" x14ac:dyDescent="0.25">
      <c r="B17" s="97" t="s">
        <v>151</v>
      </c>
      <c r="C17" s="26">
        <v>286</v>
      </c>
      <c r="D17" s="29">
        <v>2.7</v>
      </c>
      <c r="E17" s="26">
        <v>53</v>
      </c>
      <c r="F17" s="29">
        <v>1</v>
      </c>
      <c r="G17" s="26">
        <v>339</v>
      </c>
      <c r="H17" s="29">
        <v>2.1</v>
      </c>
    </row>
    <row r="18" spans="2:8" x14ac:dyDescent="0.25">
      <c r="B18" s="97" t="s">
        <v>152</v>
      </c>
      <c r="C18" s="26">
        <v>244</v>
      </c>
      <c r="D18" s="29">
        <v>2.2999999999999998</v>
      </c>
      <c r="E18" s="26">
        <v>137</v>
      </c>
      <c r="F18" s="29">
        <v>2.7</v>
      </c>
      <c r="G18" s="26">
        <v>381</v>
      </c>
      <c r="H18" s="29">
        <v>2.4</v>
      </c>
    </row>
    <row r="19" spans="2:8" x14ac:dyDescent="0.25">
      <c r="B19" s="97" t="s">
        <v>153</v>
      </c>
      <c r="C19" s="26">
        <v>264</v>
      </c>
      <c r="D19" s="29">
        <v>2.5</v>
      </c>
      <c r="E19" s="26">
        <v>169</v>
      </c>
      <c r="F19" s="29">
        <v>3.3</v>
      </c>
      <c r="G19" s="26">
        <v>433</v>
      </c>
      <c r="H19" s="29">
        <v>2.7</v>
      </c>
    </row>
    <row r="20" spans="2:8" x14ac:dyDescent="0.25">
      <c r="B20" s="97" t="s">
        <v>154</v>
      </c>
      <c r="C20" s="26">
        <v>434</v>
      </c>
      <c r="D20" s="29">
        <v>4.0999999999999996</v>
      </c>
      <c r="E20" s="26">
        <v>22</v>
      </c>
      <c r="F20" s="29">
        <v>0.4</v>
      </c>
      <c r="G20" s="26">
        <v>456</v>
      </c>
      <c r="H20" s="29">
        <v>2.9</v>
      </c>
    </row>
    <row r="21" spans="2:8" x14ac:dyDescent="0.25">
      <c r="B21" s="97" t="s">
        <v>155</v>
      </c>
      <c r="C21" s="26">
        <v>139</v>
      </c>
      <c r="D21" s="29">
        <v>1.3</v>
      </c>
      <c r="E21" s="26">
        <v>117</v>
      </c>
      <c r="F21" s="29">
        <v>2.2999999999999998</v>
      </c>
      <c r="G21" s="26">
        <v>256</v>
      </c>
      <c r="H21" s="29">
        <v>1.6</v>
      </c>
    </row>
    <row r="22" spans="2:8" x14ac:dyDescent="0.25">
      <c r="B22" s="97" t="s">
        <v>156</v>
      </c>
      <c r="C22" s="26">
        <v>96</v>
      </c>
      <c r="D22" s="29">
        <v>0.9</v>
      </c>
      <c r="E22" s="26">
        <v>37</v>
      </c>
      <c r="F22" s="29">
        <v>0.7</v>
      </c>
      <c r="G22" s="26">
        <v>133</v>
      </c>
      <c r="H22" s="29">
        <v>0.8</v>
      </c>
    </row>
    <row r="23" spans="2:8" x14ac:dyDescent="0.25">
      <c r="B23" s="97" t="s">
        <v>157</v>
      </c>
      <c r="C23" s="26">
        <v>61</v>
      </c>
      <c r="D23" s="29">
        <v>0.6</v>
      </c>
      <c r="E23" s="26">
        <v>42</v>
      </c>
      <c r="F23" s="29">
        <v>0.8</v>
      </c>
      <c r="G23" s="26">
        <v>103</v>
      </c>
      <c r="H23" s="29">
        <v>0.7</v>
      </c>
    </row>
    <row r="24" spans="2:8" x14ac:dyDescent="0.25">
      <c r="B24" s="97" t="s">
        <v>158</v>
      </c>
      <c r="C24" s="26">
        <v>37</v>
      </c>
      <c r="D24" s="29">
        <v>0.3</v>
      </c>
      <c r="E24" s="26">
        <v>66</v>
      </c>
      <c r="F24" s="29">
        <v>1.3</v>
      </c>
      <c r="G24" s="26">
        <v>103</v>
      </c>
      <c r="H24" s="29">
        <v>0.7</v>
      </c>
    </row>
    <row r="25" spans="2:8" x14ac:dyDescent="0.25">
      <c r="B25" s="97" t="s">
        <v>159</v>
      </c>
      <c r="C25" s="26">
        <v>528</v>
      </c>
      <c r="D25" s="29">
        <v>5</v>
      </c>
      <c r="E25" s="26">
        <v>414</v>
      </c>
      <c r="F25" s="29">
        <v>8</v>
      </c>
      <c r="G25" s="26">
        <v>942</v>
      </c>
      <c r="H25" s="29">
        <v>6</v>
      </c>
    </row>
    <row r="26" spans="2:8" x14ac:dyDescent="0.25">
      <c r="B26" s="97" t="s">
        <v>160</v>
      </c>
      <c r="C26" s="26">
        <v>405</v>
      </c>
      <c r="D26" s="29">
        <v>3.8</v>
      </c>
      <c r="E26" s="26">
        <v>138</v>
      </c>
      <c r="F26" s="29">
        <v>2.7</v>
      </c>
      <c r="G26" s="26">
        <v>543</v>
      </c>
      <c r="H26" s="29">
        <v>3.4</v>
      </c>
    </row>
    <row r="27" spans="2:8" x14ac:dyDescent="0.25">
      <c r="B27" s="97" t="s">
        <v>161</v>
      </c>
      <c r="C27" s="26">
        <v>265</v>
      </c>
      <c r="D27" s="29">
        <v>2.5</v>
      </c>
      <c r="E27" s="26">
        <v>46</v>
      </c>
      <c r="F27" s="29">
        <v>0.9</v>
      </c>
      <c r="G27" s="26">
        <v>311</v>
      </c>
      <c r="H27" s="29">
        <v>2</v>
      </c>
    </row>
    <row r="28" spans="2:8" x14ac:dyDescent="0.25">
      <c r="B28" s="97" t="s">
        <v>196</v>
      </c>
      <c r="C28" s="26">
        <v>9566</v>
      </c>
      <c r="D28" s="29">
        <v>89.7</v>
      </c>
      <c r="E28" s="26">
        <v>4378</v>
      </c>
      <c r="F28" s="29">
        <v>85.1</v>
      </c>
      <c r="G28" s="26">
        <v>13944</v>
      </c>
      <c r="H28" s="29">
        <v>88.2</v>
      </c>
    </row>
    <row r="29" spans="2:8" x14ac:dyDescent="0.25">
      <c r="B29" s="97" t="s">
        <v>210</v>
      </c>
      <c r="C29" s="26">
        <v>1093</v>
      </c>
      <c r="D29" s="29">
        <v>10.3</v>
      </c>
      <c r="E29" s="26">
        <v>767</v>
      </c>
      <c r="F29" s="29">
        <v>14.9</v>
      </c>
      <c r="G29" s="26">
        <v>1860</v>
      </c>
      <c r="H29" s="29">
        <v>11.8</v>
      </c>
    </row>
    <row r="30" spans="2:8" x14ac:dyDescent="0.25">
      <c r="B30" s="43" t="s">
        <v>162</v>
      </c>
      <c r="C30" s="48">
        <v>10659</v>
      </c>
      <c r="D30" s="94">
        <v>100</v>
      </c>
      <c r="E30" s="48">
        <v>5145</v>
      </c>
      <c r="F30" s="49">
        <v>100</v>
      </c>
      <c r="G30" s="48">
        <v>15804</v>
      </c>
      <c r="H30" s="49">
        <v>100</v>
      </c>
    </row>
    <row r="31" spans="2:8" ht="23.25" customHeight="1" x14ac:dyDescent="0.25">
      <c r="B31" s="338" t="s">
        <v>163</v>
      </c>
      <c r="C31" s="339"/>
      <c r="D31" s="339"/>
      <c r="E31" s="339"/>
      <c r="F31" s="339"/>
      <c r="G31" s="339"/>
      <c r="H31" s="339"/>
    </row>
    <row r="32" spans="2:8" ht="59.25" customHeight="1" x14ac:dyDescent="0.25">
      <c r="B32" s="314" t="s">
        <v>164</v>
      </c>
      <c r="C32" s="315"/>
      <c r="D32" s="315"/>
      <c r="E32" s="315"/>
      <c r="F32" s="315"/>
      <c r="G32" s="315"/>
      <c r="H32" s="315"/>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workbookViewId="0">
      <selection activeCell="E30" sqref="E30"/>
    </sheetView>
  </sheetViews>
  <sheetFormatPr defaultRowHeight="15" x14ac:dyDescent="0.25"/>
  <cols>
    <col min="2" max="2" width="11" customWidth="1"/>
  </cols>
  <sheetData>
    <row r="2" spans="2:19" x14ac:dyDescent="0.25">
      <c r="B2" s="95" t="s">
        <v>298</v>
      </c>
    </row>
    <row r="3" spans="2:19" x14ac:dyDescent="0.25">
      <c r="B3" s="31" t="s">
        <v>265</v>
      </c>
    </row>
    <row r="4" spans="2:19" x14ac:dyDescent="0.25">
      <c r="B4" s="310" t="s">
        <v>135</v>
      </c>
      <c r="C4" s="340" t="s">
        <v>2</v>
      </c>
      <c r="D4" s="340"/>
      <c r="E4" s="340"/>
      <c r="F4" s="340"/>
      <c r="G4" s="341" t="s">
        <v>3</v>
      </c>
      <c r="H4" s="341"/>
      <c r="I4" s="341"/>
      <c r="J4" s="341"/>
    </row>
    <row r="5" spans="2:19" ht="27" x14ac:dyDescent="0.25">
      <c r="B5" s="311"/>
      <c r="C5" s="165" t="s">
        <v>86</v>
      </c>
      <c r="D5" s="165" t="s">
        <v>87</v>
      </c>
      <c r="E5" s="165" t="s">
        <v>88</v>
      </c>
      <c r="F5" s="166" t="s">
        <v>9</v>
      </c>
      <c r="G5" s="165" t="s">
        <v>86</v>
      </c>
      <c r="H5" s="165" t="s">
        <v>87</v>
      </c>
      <c r="I5" s="165" t="s">
        <v>88</v>
      </c>
      <c r="J5" s="166" t="s">
        <v>9</v>
      </c>
    </row>
    <row r="6" spans="2:19" x14ac:dyDescent="0.25">
      <c r="B6" s="167"/>
      <c r="C6" s="342" t="s">
        <v>136</v>
      </c>
      <c r="D6" s="342"/>
      <c r="E6" s="342"/>
      <c r="F6" s="342"/>
      <c r="G6" s="342"/>
      <c r="H6" s="342"/>
      <c r="I6" s="342"/>
      <c r="J6" s="342"/>
    </row>
    <row r="7" spans="2:19" x14ac:dyDescent="0.25">
      <c r="B7" s="168" t="s">
        <v>271</v>
      </c>
      <c r="C7" s="26">
        <v>1</v>
      </c>
      <c r="D7" s="27">
        <v>1</v>
      </c>
      <c r="E7" s="26">
        <v>1</v>
      </c>
      <c r="F7" s="27">
        <v>3</v>
      </c>
      <c r="G7" s="26">
        <v>145</v>
      </c>
      <c r="H7" s="27">
        <v>487</v>
      </c>
      <c r="I7" s="26">
        <v>113</v>
      </c>
      <c r="J7" s="27">
        <v>745</v>
      </c>
    </row>
    <row r="8" spans="2:19" x14ac:dyDescent="0.25">
      <c r="B8" s="168" t="s">
        <v>272</v>
      </c>
      <c r="C8" s="26">
        <v>47</v>
      </c>
      <c r="D8" s="27">
        <v>12</v>
      </c>
      <c r="E8" s="26">
        <v>3</v>
      </c>
      <c r="F8" s="27">
        <v>62</v>
      </c>
      <c r="G8" s="26">
        <v>3346</v>
      </c>
      <c r="H8" s="27">
        <v>991</v>
      </c>
      <c r="I8" s="26">
        <v>193</v>
      </c>
      <c r="J8" s="27">
        <v>4530</v>
      </c>
    </row>
    <row r="9" spans="2:19" x14ac:dyDescent="0.25">
      <c r="B9" s="168" t="s">
        <v>247</v>
      </c>
      <c r="C9" s="26">
        <v>44</v>
      </c>
      <c r="D9" s="27">
        <v>5</v>
      </c>
      <c r="E9" s="26">
        <v>4</v>
      </c>
      <c r="F9" s="27">
        <v>53</v>
      </c>
      <c r="G9" s="26">
        <v>3051</v>
      </c>
      <c r="H9" s="27">
        <v>533</v>
      </c>
      <c r="I9" s="26">
        <v>121</v>
      </c>
      <c r="J9" s="27">
        <v>3705</v>
      </c>
      <c r="O9" s="203"/>
    </row>
    <row r="10" spans="2:19" x14ac:dyDescent="0.25">
      <c r="B10" s="168" t="s">
        <v>273</v>
      </c>
      <c r="C10" s="26">
        <v>62</v>
      </c>
      <c r="D10" s="27">
        <v>4</v>
      </c>
      <c r="E10" s="26">
        <v>14</v>
      </c>
      <c r="F10" s="27">
        <v>80</v>
      </c>
      <c r="G10" s="26">
        <v>4204</v>
      </c>
      <c r="H10" s="27">
        <v>603</v>
      </c>
      <c r="I10" s="26">
        <v>260</v>
      </c>
      <c r="J10" s="27">
        <v>5067</v>
      </c>
      <c r="O10" s="203"/>
    </row>
    <row r="11" spans="2:19" x14ac:dyDescent="0.25">
      <c r="B11" s="168" t="s">
        <v>38</v>
      </c>
      <c r="C11" s="26">
        <v>56</v>
      </c>
      <c r="D11" s="27">
        <v>2</v>
      </c>
      <c r="E11" s="26">
        <v>21</v>
      </c>
      <c r="F11" s="27">
        <v>79</v>
      </c>
      <c r="G11" s="26">
        <v>1631</v>
      </c>
      <c r="H11" s="27">
        <v>344</v>
      </c>
      <c r="I11" s="26">
        <v>283</v>
      </c>
      <c r="J11" s="27">
        <v>2258</v>
      </c>
    </row>
    <row r="12" spans="2:19" x14ac:dyDescent="0.25">
      <c r="B12" s="168" t="s">
        <v>39</v>
      </c>
      <c r="C12" s="26">
        <v>7</v>
      </c>
      <c r="D12" s="27">
        <v>1</v>
      </c>
      <c r="E12" s="26" t="s">
        <v>206</v>
      </c>
      <c r="F12" s="27">
        <v>8</v>
      </c>
      <c r="G12" s="26">
        <v>104</v>
      </c>
      <c r="H12" s="27">
        <v>100</v>
      </c>
      <c r="I12" s="26">
        <v>3</v>
      </c>
      <c r="J12" s="27">
        <v>207</v>
      </c>
    </row>
    <row r="13" spans="2:19" x14ac:dyDescent="0.25">
      <c r="B13" s="169" t="s">
        <v>9</v>
      </c>
      <c r="C13" s="48">
        <v>217</v>
      </c>
      <c r="D13" s="48">
        <v>25</v>
      </c>
      <c r="E13" s="48">
        <v>43</v>
      </c>
      <c r="F13" s="48">
        <v>285</v>
      </c>
      <c r="G13" s="48">
        <v>12481</v>
      </c>
      <c r="H13" s="48">
        <v>3058</v>
      </c>
      <c r="I13" s="48">
        <v>973</v>
      </c>
      <c r="J13" s="48">
        <v>16512</v>
      </c>
    </row>
    <row r="14" spans="2:19" x14ac:dyDescent="0.25">
      <c r="B14" s="167"/>
      <c r="C14" s="342" t="s">
        <v>137</v>
      </c>
      <c r="D14" s="342"/>
      <c r="E14" s="342"/>
      <c r="F14" s="342"/>
      <c r="G14" s="342"/>
      <c r="H14" s="342"/>
      <c r="I14" s="342"/>
      <c r="J14" s="342"/>
    </row>
    <row r="15" spans="2:19" x14ac:dyDescent="0.25">
      <c r="B15" s="168" t="s">
        <v>271</v>
      </c>
      <c r="C15" s="28">
        <v>0.46082949308755761</v>
      </c>
      <c r="D15" s="29">
        <v>4</v>
      </c>
      <c r="E15" s="28">
        <v>2.3255813953488373</v>
      </c>
      <c r="F15" s="29">
        <v>1.0526315789473684</v>
      </c>
      <c r="G15" s="28">
        <v>1.1617658841438987</v>
      </c>
      <c r="H15" s="29">
        <v>15.92544146500981</v>
      </c>
      <c r="I15" s="28">
        <v>11.613566289825282</v>
      </c>
      <c r="J15" s="29">
        <v>4.5118701550387597</v>
      </c>
      <c r="L15" s="203"/>
      <c r="M15" s="203"/>
      <c r="N15" s="203"/>
      <c r="O15" s="203"/>
      <c r="P15" s="203"/>
      <c r="Q15" s="203"/>
      <c r="R15" s="203"/>
      <c r="S15" s="203"/>
    </row>
    <row r="16" spans="2:19" x14ac:dyDescent="0.25">
      <c r="B16" s="168" t="s">
        <v>272</v>
      </c>
      <c r="C16" s="28">
        <v>21.658986175115206</v>
      </c>
      <c r="D16" s="29">
        <v>48</v>
      </c>
      <c r="E16" s="28">
        <v>6.9767441860465116</v>
      </c>
      <c r="F16" s="29">
        <v>21.754385964912281</v>
      </c>
      <c r="G16" s="28">
        <v>26.80874929893438</v>
      </c>
      <c r="H16" s="29">
        <v>32.406801831262264</v>
      </c>
      <c r="I16" s="28">
        <v>19.835560123329905</v>
      </c>
      <c r="J16" s="29">
        <v>27.434593023255815</v>
      </c>
      <c r="L16" s="203"/>
      <c r="M16" s="203"/>
      <c r="N16" s="203"/>
      <c r="O16" s="203"/>
      <c r="P16" s="203"/>
      <c r="Q16" s="203"/>
      <c r="R16" s="203"/>
      <c r="S16" s="203"/>
    </row>
    <row r="17" spans="2:19" x14ac:dyDescent="0.25">
      <c r="B17" s="168" t="s">
        <v>247</v>
      </c>
      <c r="C17" s="28">
        <v>20.276497695852534</v>
      </c>
      <c r="D17" s="29">
        <v>20</v>
      </c>
      <c r="E17" s="28">
        <v>9.3023255813953494</v>
      </c>
      <c r="F17" s="29">
        <v>18.596491228070175</v>
      </c>
      <c r="G17" s="28">
        <v>24.445156638089895</v>
      </c>
      <c r="H17" s="29">
        <v>17.429692609548724</v>
      </c>
      <c r="I17" s="28">
        <v>12.435765673175746</v>
      </c>
      <c r="J17" s="29">
        <v>22.438226744186046</v>
      </c>
      <c r="L17" s="203"/>
      <c r="M17" s="203"/>
      <c r="N17" s="203"/>
      <c r="O17" s="203"/>
      <c r="P17" s="203"/>
      <c r="Q17" s="203"/>
      <c r="R17" s="203"/>
      <c r="S17" s="203"/>
    </row>
    <row r="18" spans="2:19" x14ac:dyDescent="0.25">
      <c r="B18" s="168" t="s">
        <v>273</v>
      </c>
      <c r="C18" s="28">
        <v>28.571428571428569</v>
      </c>
      <c r="D18" s="29">
        <v>16</v>
      </c>
      <c r="E18" s="28">
        <v>32.558139534883722</v>
      </c>
      <c r="F18" s="29">
        <v>28.07017543859649</v>
      </c>
      <c r="G18" s="28">
        <v>33.683198461661732</v>
      </c>
      <c r="H18" s="29">
        <v>19.718770438194898</v>
      </c>
      <c r="I18" s="28">
        <v>26.721479958890033</v>
      </c>
      <c r="J18" s="29">
        <v>30.686773255813954</v>
      </c>
      <c r="L18" s="203"/>
      <c r="M18" s="203"/>
      <c r="N18" s="203"/>
      <c r="O18" s="203"/>
      <c r="P18" s="203"/>
      <c r="Q18" s="203"/>
      <c r="R18" s="203"/>
      <c r="S18" s="203"/>
    </row>
    <row r="19" spans="2:19" x14ac:dyDescent="0.25">
      <c r="B19" s="168" t="s">
        <v>38</v>
      </c>
      <c r="C19" s="28">
        <v>25.806451612903224</v>
      </c>
      <c r="D19" s="29">
        <v>8</v>
      </c>
      <c r="E19" s="28">
        <v>48.837209302325576</v>
      </c>
      <c r="F19" s="29">
        <v>27.719298245614034</v>
      </c>
      <c r="G19" s="28">
        <v>13.067863151991027</v>
      </c>
      <c r="H19" s="29">
        <v>11.249182472204055</v>
      </c>
      <c r="I19" s="28">
        <v>29.08530318602261</v>
      </c>
      <c r="J19" s="29">
        <v>13.674903100775193</v>
      </c>
      <c r="L19" s="203"/>
      <c r="M19" s="203"/>
      <c r="N19" s="203"/>
      <c r="O19" s="203"/>
      <c r="P19" s="203"/>
      <c r="Q19" s="203"/>
      <c r="R19" s="203"/>
      <c r="S19" s="203"/>
    </row>
    <row r="20" spans="2:19" x14ac:dyDescent="0.25">
      <c r="B20" s="168" t="s">
        <v>39</v>
      </c>
      <c r="C20" s="28">
        <v>3.225806451612903</v>
      </c>
      <c r="D20" s="29">
        <v>4</v>
      </c>
      <c r="E20" s="28" t="s">
        <v>206</v>
      </c>
      <c r="F20" s="29">
        <v>2.807017543859649</v>
      </c>
      <c r="G20" s="28">
        <v>0.83326656517907216</v>
      </c>
      <c r="H20" s="29">
        <v>3.2701111837802483</v>
      </c>
      <c r="I20" s="28">
        <v>0.3083247687564234</v>
      </c>
      <c r="J20" s="29">
        <v>1.2536337209302326</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K26" sqref="K26"/>
    </sheetView>
  </sheetViews>
  <sheetFormatPr defaultRowHeight="15" x14ac:dyDescent="0.25"/>
  <cols>
    <col min="1" max="1" width="9.140625" customWidth="1"/>
    <col min="2" max="2" width="13.140625" customWidth="1"/>
  </cols>
  <sheetData>
    <row r="2" spans="2:7" x14ac:dyDescent="0.25">
      <c r="B2" s="95" t="s">
        <v>299</v>
      </c>
    </row>
    <row r="3" spans="2:7" x14ac:dyDescent="0.25">
      <c r="B3" s="31" t="s">
        <v>266</v>
      </c>
    </row>
    <row r="4" spans="2:7" x14ac:dyDescent="0.25">
      <c r="B4" s="306" t="s">
        <v>80</v>
      </c>
      <c r="C4" s="277" t="s">
        <v>2</v>
      </c>
      <c r="D4" s="277"/>
      <c r="E4" s="278" t="s">
        <v>3</v>
      </c>
      <c r="F4" s="278"/>
      <c r="G4" s="293" t="s">
        <v>81</v>
      </c>
    </row>
    <row r="5" spans="2:7" ht="27" x14ac:dyDescent="0.25">
      <c r="B5" s="344"/>
      <c r="C5" s="16" t="s">
        <v>28</v>
      </c>
      <c r="D5" s="16" t="s">
        <v>82</v>
      </c>
      <c r="E5" s="16" t="s">
        <v>83</v>
      </c>
      <c r="F5" s="16" t="s">
        <v>84</v>
      </c>
      <c r="G5" s="293"/>
    </row>
    <row r="6" spans="2:7" x14ac:dyDescent="0.25">
      <c r="B6" s="96"/>
      <c r="C6" s="343" t="s">
        <v>85</v>
      </c>
      <c r="D6" s="343"/>
      <c r="E6" s="343"/>
      <c r="F6" s="343"/>
      <c r="G6" s="96"/>
    </row>
    <row r="7" spans="2:7" x14ac:dyDescent="0.25">
      <c r="B7" s="97" t="s">
        <v>86</v>
      </c>
      <c r="C7" s="98">
        <v>195</v>
      </c>
      <c r="D7" s="29">
        <v>83.69</v>
      </c>
      <c r="E7" s="26">
        <v>8966</v>
      </c>
      <c r="F7" s="29">
        <v>83.75</v>
      </c>
      <c r="G7" s="28">
        <v>2.128588582032529</v>
      </c>
    </row>
    <row r="8" spans="2:7" x14ac:dyDescent="0.25">
      <c r="B8" s="97" t="s">
        <v>87</v>
      </c>
      <c r="C8" s="98">
        <v>14</v>
      </c>
      <c r="D8" s="29">
        <v>6.01</v>
      </c>
      <c r="E8" s="26">
        <v>1302</v>
      </c>
      <c r="F8" s="29">
        <v>12.16</v>
      </c>
      <c r="G8" s="28">
        <v>1.0638297872340425</v>
      </c>
    </row>
    <row r="9" spans="2:7" x14ac:dyDescent="0.25">
      <c r="B9" s="97" t="s">
        <v>88</v>
      </c>
      <c r="C9" s="98">
        <v>24</v>
      </c>
      <c r="D9" s="29">
        <v>10.3</v>
      </c>
      <c r="E9" s="26">
        <v>438</v>
      </c>
      <c r="F9" s="29">
        <v>4.09</v>
      </c>
      <c r="G9" s="28">
        <v>5.1948051948051948</v>
      </c>
    </row>
    <row r="10" spans="2:7" x14ac:dyDescent="0.25">
      <c r="B10" s="99" t="s">
        <v>89</v>
      </c>
      <c r="C10" s="100">
        <v>233</v>
      </c>
      <c r="D10" s="101">
        <v>100</v>
      </c>
      <c r="E10" s="102">
        <v>10706</v>
      </c>
      <c r="F10" s="101">
        <v>100</v>
      </c>
      <c r="G10" s="103">
        <v>2.1299936008775942</v>
      </c>
    </row>
    <row r="11" spans="2:7" x14ac:dyDescent="0.25">
      <c r="B11" s="96"/>
      <c r="C11" s="343" t="s">
        <v>90</v>
      </c>
      <c r="D11" s="343"/>
      <c r="E11" s="343"/>
      <c r="F11" s="343"/>
      <c r="G11" s="104"/>
    </row>
    <row r="12" spans="2:7" x14ac:dyDescent="0.25">
      <c r="B12" s="97" t="s">
        <v>86</v>
      </c>
      <c r="C12" s="98">
        <v>22</v>
      </c>
      <c r="D12" s="29">
        <v>42.31</v>
      </c>
      <c r="E12" s="26">
        <v>3515</v>
      </c>
      <c r="F12" s="29">
        <v>60.54</v>
      </c>
      <c r="G12" s="28">
        <v>0.6219960418433701</v>
      </c>
    </row>
    <row r="13" spans="2:7" x14ac:dyDescent="0.25">
      <c r="B13" s="97" t="s">
        <v>87</v>
      </c>
      <c r="C13" s="98">
        <v>11</v>
      </c>
      <c r="D13" s="29">
        <v>21.15</v>
      </c>
      <c r="E13" s="26">
        <v>1756</v>
      </c>
      <c r="F13" s="29">
        <v>30.24</v>
      </c>
      <c r="G13" s="28">
        <v>0.62252405206564798</v>
      </c>
    </row>
    <row r="14" spans="2:7" x14ac:dyDescent="0.25">
      <c r="B14" s="97" t="s">
        <v>88</v>
      </c>
      <c r="C14" s="98">
        <v>19</v>
      </c>
      <c r="D14" s="29">
        <v>36.54</v>
      </c>
      <c r="E14" s="26">
        <v>535</v>
      </c>
      <c r="F14" s="29">
        <v>9.2100000000000009</v>
      </c>
      <c r="G14" s="28">
        <v>3.4296028880866429</v>
      </c>
    </row>
    <row r="15" spans="2:7" x14ac:dyDescent="0.25">
      <c r="B15" s="99" t="s">
        <v>91</v>
      </c>
      <c r="C15" s="100">
        <v>52</v>
      </c>
      <c r="D15" s="101">
        <v>100</v>
      </c>
      <c r="E15" s="102">
        <v>5806</v>
      </c>
      <c r="F15" s="101">
        <v>100</v>
      </c>
      <c r="G15" s="103">
        <v>0.88767497439399112</v>
      </c>
    </row>
    <row r="16" spans="2:7" x14ac:dyDescent="0.25">
      <c r="B16" s="96"/>
      <c r="C16" s="343" t="s">
        <v>92</v>
      </c>
      <c r="D16" s="343"/>
      <c r="E16" s="343"/>
      <c r="F16" s="343"/>
      <c r="G16" s="104"/>
    </row>
    <row r="17" spans="2:7" x14ac:dyDescent="0.25">
      <c r="B17" s="97" t="s">
        <v>86</v>
      </c>
      <c r="C17" s="98">
        <v>217</v>
      </c>
      <c r="D17" s="29">
        <v>76.14</v>
      </c>
      <c r="E17" s="98">
        <v>12481</v>
      </c>
      <c r="F17" s="29">
        <v>75.59</v>
      </c>
      <c r="G17" s="28">
        <v>1.7089305402425579</v>
      </c>
    </row>
    <row r="18" spans="2:7" x14ac:dyDescent="0.25">
      <c r="B18" s="97" t="s">
        <v>87</v>
      </c>
      <c r="C18" s="98">
        <v>25</v>
      </c>
      <c r="D18" s="29">
        <v>8.77</v>
      </c>
      <c r="E18" s="98">
        <v>3058</v>
      </c>
      <c r="F18" s="29">
        <v>18.52</v>
      </c>
      <c r="G18" s="28">
        <v>0.81089847551086613</v>
      </c>
    </row>
    <row r="19" spans="2:7" x14ac:dyDescent="0.25">
      <c r="B19" s="97" t="s">
        <v>88</v>
      </c>
      <c r="C19" s="98">
        <v>43</v>
      </c>
      <c r="D19" s="29">
        <v>15.09</v>
      </c>
      <c r="E19" s="98">
        <v>973</v>
      </c>
      <c r="F19" s="29">
        <v>5.89</v>
      </c>
      <c r="G19" s="28">
        <v>4.2322834645669296</v>
      </c>
    </row>
    <row r="20" spans="2:7" x14ac:dyDescent="0.25">
      <c r="B20" s="43" t="s">
        <v>9</v>
      </c>
      <c r="C20" s="105">
        <v>285</v>
      </c>
      <c r="D20" s="94">
        <v>100</v>
      </c>
      <c r="E20" s="48">
        <v>16512</v>
      </c>
      <c r="F20" s="49">
        <v>100</v>
      </c>
      <c r="G20" s="49">
        <v>1.6967315592070011</v>
      </c>
    </row>
    <row r="21" spans="2:7" ht="26.25" customHeight="1" x14ac:dyDescent="0.25">
      <c r="B21" s="327" t="s">
        <v>93</v>
      </c>
      <c r="C21" s="259"/>
      <c r="D21" s="259"/>
      <c r="E21" s="259"/>
      <c r="F21" s="259"/>
      <c r="G21" s="259"/>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35"/>
  <sheetViews>
    <sheetView topLeftCell="J1" workbookViewId="0">
      <selection activeCell="Q39" sqref="Q39"/>
    </sheetView>
  </sheetViews>
  <sheetFormatPr defaultRowHeight="15" x14ac:dyDescent="0.25"/>
  <cols>
    <col min="1" max="6" width="2.140625" hidden="1" customWidth="1"/>
    <col min="7" max="7" width="2.140625" style="211" hidden="1" customWidth="1"/>
    <col min="8" max="9" width="2.140625" hidden="1" customWidth="1"/>
    <col min="10" max="10" width="23.5703125" customWidth="1"/>
  </cols>
  <sheetData>
    <row r="1" spans="7:18" x14ac:dyDescent="0.25">
      <c r="G1"/>
    </row>
    <row r="2" spans="7:18" x14ac:dyDescent="0.25">
      <c r="G2"/>
      <c r="J2" s="8" t="s">
        <v>300</v>
      </c>
    </row>
    <row r="3" spans="7:18" x14ac:dyDescent="0.25">
      <c r="G3"/>
      <c r="J3" s="172" t="s">
        <v>258</v>
      </c>
    </row>
    <row r="4" spans="7:18" x14ac:dyDescent="0.25">
      <c r="G4"/>
      <c r="J4" s="106" t="s">
        <v>165</v>
      </c>
      <c r="K4" s="346" t="s">
        <v>1</v>
      </c>
      <c r="L4" s="346" t="s">
        <v>2</v>
      </c>
      <c r="M4" s="346" t="s">
        <v>3</v>
      </c>
      <c r="N4" s="293" t="s">
        <v>166</v>
      </c>
      <c r="O4" s="293" t="s">
        <v>167</v>
      </c>
      <c r="P4" s="293" t="s">
        <v>168</v>
      </c>
      <c r="Q4" s="293" t="s">
        <v>40</v>
      </c>
      <c r="R4" s="293" t="s">
        <v>41</v>
      </c>
    </row>
    <row r="5" spans="7:18" x14ac:dyDescent="0.25">
      <c r="G5"/>
      <c r="J5" s="92" t="s">
        <v>169</v>
      </c>
      <c r="K5" s="293"/>
      <c r="L5" s="293"/>
      <c r="M5" s="293"/>
      <c r="N5" s="293"/>
      <c r="O5" s="293"/>
      <c r="P5" s="293"/>
      <c r="Q5" s="293"/>
      <c r="R5" s="293"/>
    </row>
    <row r="6" spans="7:18" x14ac:dyDescent="0.25">
      <c r="G6"/>
      <c r="I6">
        <v>1</v>
      </c>
      <c r="J6" s="171" t="s">
        <v>198</v>
      </c>
      <c r="K6" s="67">
        <v>1129</v>
      </c>
      <c r="L6" s="41">
        <v>9</v>
      </c>
      <c r="M6" s="67">
        <v>1409</v>
      </c>
      <c r="N6" s="173">
        <v>4.3818709308079704</v>
      </c>
      <c r="O6" s="174">
        <v>3.4930769156130799</v>
      </c>
      <c r="P6" s="173">
        <v>546.86059712209305</v>
      </c>
      <c r="Q6" s="174">
        <v>0.79716563330380896</v>
      </c>
      <c r="R6" s="173">
        <v>124.800708591674</v>
      </c>
    </row>
    <row r="7" spans="7:18" x14ac:dyDescent="0.25">
      <c r="G7"/>
      <c r="I7">
        <v>0</v>
      </c>
      <c r="J7" s="171" t="s">
        <v>214</v>
      </c>
      <c r="K7" s="67">
        <v>112</v>
      </c>
      <c r="L7" s="41">
        <v>0</v>
      </c>
      <c r="M7" s="67">
        <v>137</v>
      </c>
      <c r="N7" s="173">
        <v>3.3780726888855401</v>
      </c>
      <c r="O7" s="174">
        <v>0</v>
      </c>
      <c r="P7" s="173">
        <v>413.210677122606</v>
      </c>
      <c r="Q7" s="174">
        <v>0</v>
      </c>
      <c r="R7" s="173">
        <v>122.321428571429</v>
      </c>
    </row>
    <row r="8" spans="7:18" x14ac:dyDescent="0.25">
      <c r="G8"/>
      <c r="I8">
        <v>0</v>
      </c>
      <c r="J8" s="171" t="s">
        <v>215</v>
      </c>
      <c r="K8" s="67">
        <v>131</v>
      </c>
      <c r="L8" s="41">
        <v>1</v>
      </c>
      <c r="M8" s="67">
        <v>161</v>
      </c>
      <c r="N8" s="173">
        <v>3.08605620862682</v>
      </c>
      <c r="O8" s="174">
        <v>2.3557680981884102</v>
      </c>
      <c r="P8" s="173">
        <v>379.27866380833501</v>
      </c>
      <c r="Q8" s="174">
        <v>0.76335877862595403</v>
      </c>
      <c r="R8" s="173">
        <v>122.900763358779</v>
      </c>
    </row>
    <row r="9" spans="7:18" x14ac:dyDescent="0.25">
      <c r="G9"/>
      <c r="I9">
        <v>0</v>
      </c>
      <c r="J9" s="171" t="s">
        <v>216</v>
      </c>
      <c r="K9" s="67">
        <v>90</v>
      </c>
      <c r="L9" s="41">
        <v>3</v>
      </c>
      <c r="M9" s="67">
        <v>108</v>
      </c>
      <c r="N9" s="173">
        <v>2.33272423311691</v>
      </c>
      <c r="O9" s="174">
        <v>7.7757474437230298</v>
      </c>
      <c r="P9" s="173">
        <v>279.92690797402901</v>
      </c>
      <c r="Q9" s="174">
        <v>3.3333333333333299</v>
      </c>
      <c r="R9" s="173">
        <v>120</v>
      </c>
    </row>
    <row r="10" spans="7:18" x14ac:dyDescent="0.25">
      <c r="G10"/>
      <c r="I10">
        <v>1</v>
      </c>
      <c r="J10" s="171" t="s">
        <v>199</v>
      </c>
      <c r="K10" s="67">
        <v>432</v>
      </c>
      <c r="L10" s="41">
        <v>3</v>
      </c>
      <c r="M10" s="67">
        <v>539</v>
      </c>
      <c r="N10" s="173">
        <v>3.8956120258986102</v>
      </c>
      <c r="O10" s="174">
        <v>2.7052861290962502</v>
      </c>
      <c r="P10" s="173">
        <v>486.04974119429397</v>
      </c>
      <c r="Q10" s="174">
        <v>0.69444444444444398</v>
      </c>
      <c r="R10" s="173">
        <v>124.768518518519</v>
      </c>
    </row>
    <row r="11" spans="7:18" x14ac:dyDescent="0.25">
      <c r="G11"/>
      <c r="I11">
        <v>1</v>
      </c>
      <c r="J11" s="171" t="s">
        <v>200</v>
      </c>
      <c r="K11" s="67">
        <v>78</v>
      </c>
      <c r="L11" s="41">
        <v>0</v>
      </c>
      <c r="M11" s="67">
        <v>112</v>
      </c>
      <c r="N11" s="173">
        <v>2.19848361002283</v>
      </c>
      <c r="O11" s="174">
        <v>0</v>
      </c>
      <c r="P11" s="173">
        <v>315.67969784943199</v>
      </c>
      <c r="Q11" s="174">
        <v>0</v>
      </c>
      <c r="R11" s="173">
        <v>143.58974358974399</v>
      </c>
    </row>
    <row r="12" spans="7:18" x14ac:dyDescent="0.25">
      <c r="G12"/>
      <c r="I12">
        <v>0</v>
      </c>
      <c r="J12" s="171" t="s">
        <v>217</v>
      </c>
      <c r="K12" s="67">
        <v>92</v>
      </c>
      <c r="L12" s="41">
        <v>0</v>
      </c>
      <c r="M12" s="67">
        <v>116</v>
      </c>
      <c r="N12" s="173">
        <v>2.7682077359370498</v>
      </c>
      <c r="O12" s="174">
        <v>0</v>
      </c>
      <c r="P12" s="173">
        <v>349.03488844423703</v>
      </c>
      <c r="Q12" s="174">
        <v>0</v>
      </c>
      <c r="R12" s="173">
        <v>126.086956521739</v>
      </c>
    </row>
    <row r="13" spans="7:18" x14ac:dyDescent="0.25">
      <c r="G13"/>
      <c r="I13">
        <v>0</v>
      </c>
      <c r="J13" s="171" t="s">
        <v>218</v>
      </c>
      <c r="K13" s="67">
        <v>98</v>
      </c>
      <c r="L13" s="41">
        <v>1</v>
      </c>
      <c r="M13" s="67">
        <v>125</v>
      </c>
      <c r="N13" s="173">
        <v>2.85053592984191</v>
      </c>
      <c r="O13" s="174">
        <v>2.9087101324917501</v>
      </c>
      <c r="P13" s="173">
        <v>363.58876656146799</v>
      </c>
      <c r="Q13" s="174">
        <v>1.0204081632653099</v>
      </c>
      <c r="R13" s="173">
        <v>127.551020408163</v>
      </c>
    </row>
    <row r="14" spans="7:18" x14ac:dyDescent="0.25">
      <c r="G14"/>
      <c r="I14">
        <v>0</v>
      </c>
      <c r="J14" s="171" t="s">
        <v>219</v>
      </c>
      <c r="K14" s="67">
        <v>97</v>
      </c>
      <c r="L14" s="41">
        <v>1</v>
      </c>
      <c r="M14" s="67">
        <v>144</v>
      </c>
      <c r="N14" s="173">
        <v>3.1196230723463101</v>
      </c>
      <c r="O14" s="174">
        <v>3.2161062601508399</v>
      </c>
      <c r="P14" s="173">
        <v>463.11930146172</v>
      </c>
      <c r="Q14" s="174">
        <v>1.0309278350515501</v>
      </c>
      <c r="R14" s="173">
        <v>148.45360824742301</v>
      </c>
    </row>
    <row r="15" spans="7:18" x14ac:dyDescent="0.25">
      <c r="G15"/>
      <c r="I15">
        <v>1</v>
      </c>
      <c r="J15" s="171" t="s">
        <v>201</v>
      </c>
      <c r="K15" s="67">
        <v>325</v>
      </c>
      <c r="L15" s="41">
        <v>6</v>
      </c>
      <c r="M15" s="67">
        <v>386</v>
      </c>
      <c r="N15" s="173">
        <v>3.8318693627306502</v>
      </c>
      <c r="O15" s="174">
        <v>7.0742203619642696</v>
      </c>
      <c r="P15" s="173">
        <v>455.10817661970202</v>
      </c>
      <c r="Q15" s="174">
        <v>1.84615384615385</v>
      </c>
      <c r="R15" s="173">
        <v>118.769230769231</v>
      </c>
    </row>
    <row r="16" spans="7:18" x14ac:dyDescent="0.25">
      <c r="G16"/>
      <c r="I16">
        <v>0</v>
      </c>
      <c r="J16" s="171" t="s">
        <v>220</v>
      </c>
      <c r="K16" s="67">
        <v>230</v>
      </c>
      <c r="L16" s="41">
        <v>4</v>
      </c>
      <c r="M16" s="67">
        <v>306</v>
      </c>
      <c r="N16" s="173">
        <v>4.7778804906675498</v>
      </c>
      <c r="O16" s="174">
        <v>8.3093573750740006</v>
      </c>
      <c r="P16" s="173">
        <v>635.66583919316099</v>
      </c>
      <c r="Q16" s="174">
        <v>1.73913043478261</v>
      </c>
      <c r="R16" s="173">
        <v>133.04347826086999</v>
      </c>
    </row>
    <row r="17" spans="1:18" x14ac:dyDescent="0.25">
      <c r="G17"/>
      <c r="I17">
        <v>0</v>
      </c>
      <c r="J17" s="171" t="s">
        <v>221</v>
      </c>
      <c r="K17" s="67">
        <v>95</v>
      </c>
      <c r="L17" s="41">
        <v>0</v>
      </c>
      <c r="M17" s="67">
        <v>131</v>
      </c>
      <c r="N17" s="173">
        <v>2.5163229899214601</v>
      </c>
      <c r="O17" s="174">
        <v>0</v>
      </c>
      <c r="P17" s="173">
        <v>346.98769650496001</v>
      </c>
      <c r="Q17" s="174">
        <v>0</v>
      </c>
      <c r="R17" s="173">
        <v>137.894736842105</v>
      </c>
    </row>
    <row r="18" spans="1:18" x14ac:dyDescent="0.25">
      <c r="G18"/>
      <c r="I18">
        <v>0</v>
      </c>
      <c r="J18" s="171" t="s">
        <v>222</v>
      </c>
      <c r="K18" s="67">
        <v>160</v>
      </c>
      <c r="L18" s="41">
        <v>4</v>
      </c>
      <c r="M18" s="67">
        <v>227</v>
      </c>
      <c r="N18" s="173">
        <v>3.83187642198539</v>
      </c>
      <c r="O18" s="174">
        <v>9.5796910549634795</v>
      </c>
      <c r="P18" s="173">
        <v>543.64746736917698</v>
      </c>
      <c r="Q18" s="174">
        <v>2.5</v>
      </c>
      <c r="R18" s="173">
        <v>141.875</v>
      </c>
    </row>
    <row r="19" spans="1:18" x14ac:dyDescent="0.25">
      <c r="G19"/>
      <c r="I19">
        <v>1</v>
      </c>
      <c r="J19" s="171" t="s">
        <v>202</v>
      </c>
      <c r="K19" s="67">
        <v>590</v>
      </c>
      <c r="L19" s="41">
        <v>6</v>
      </c>
      <c r="M19" s="67">
        <v>749</v>
      </c>
      <c r="N19" s="173">
        <v>2.31035508982974</v>
      </c>
      <c r="O19" s="174">
        <v>2.34951365067431</v>
      </c>
      <c r="P19" s="173">
        <v>293.29762072584299</v>
      </c>
      <c r="Q19" s="174">
        <v>1.0169491525423699</v>
      </c>
      <c r="R19" s="173">
        <v>126.949152542373</v>
      </c>
    </row>
    <row r="20" spans="1:18" x14ac:dyDescent="0.25">
      <c r="G20"/>
      <c r="I20">
        <v>1</v>
      </c>
      <c r="J20" s="171" t="s">
        <v>203</v>
      </c>
      <c r="K20" s="67">
        <v>1019</v>
      </c>
      <c r="L20" s="41">
        <v>11</v>
      </c>
      <c r="M20" s="67">
        <v>1326</v>
      </c>
      <c r="N20" s="173">
        <v>4.8702152166743904</v>
      </c>
      <c r="O20" s="174">
        <v>5.2573471426318301</v>
      </c>
      <c r="P20" s="173">
        <v>633.74930101179996</v>
      </c>
      <c r="Q20" s="174">
        <v>1.0794896957801801</v>
      </c>
      <c r="R20" s="173">
        <v>130.12757605495599</v>
      </c>
    </row>
    <row r="21" spans="1:18" x14ac:dyDescent="0.25">
      <c r="G21"/>
      <c r="I21">
        <v>1</v>
      </c>
      <c r="J21" s="171" t="s">
        <v>204</v>
      </c>
      <c r="K21" s="67">
        <v>174</v>
      </c>
      <c r="L21" s="41">
        <v>6</v>
      </c>
      <c r="M21" s="67">
        <v>228</v>
      </c>
      <c r="N21" s="173">
        <v>3.4484808847137201</v>
      </c>
      <c r="O21" s="174">
        <v>11.891313395564501</v>
      </c>
      <c r="P21" s="173">
        <v>451.86990903145198</v>
      </c>
      <c r="Q21" s="174">
        <v>3.4482758620689702</v>
      </c>
      <c r="R21" s="173">
        <v>131.03448275862101</v>
      </c>
    </row>
    <row r="22" spans="1:18" x14ac:dyDescent="0.25">
      <c r="G22"/>
      <c r="I22">
        <v>0</v>
      </c>
      <c r="J22" s="171" t="s">
        <v>267</v>
      </c>
      <c r="K22" s="67">
        <v>4852</v>
      </c>
      <c r="L22" s="41">
        <v>55</v>
      </c>
      <c r="M22" s="67">
        <v>6204</v>
      </c>
      <c r="N22" s="173">
        <v>3.6089362080359799</v>
      </c>
      <c r="O22" s="174">
        <v>4.0909210931982498</v>
      </c>
      <c r="P22" s="173">
        <v>461.45589931276203</v>
      </c>
      <c r="Q22" s="174">
        <v>1.13355317394889</v>
      </c>
      <c r="R22" s="173">
        <v>127.864798021434</v>
      </c>
    </row>
    <row r="23" spans="1:18" x14ac:dyDescent="0.25">
      <c r="G23"/>
      <c r="I23">
        <v>0</v>
      </c>
      <c r="J23" s="171" t="s">
        <v>170</v>
      </c>
      <c r="K23" s="67">
        <v>7551</v>
      </c>
      <c r="L23" s="41">
        <v>230</v>
      </c>
      <c r="M23" s="67">
        <v>10308</v>
      </c>
      <c r="N23" s="173">
        <v>2.14651751624812</v>
      </c>
      <c r="O23" s="174">
        <v>6.5381939973125203</v>
      </c>
      <c r="P23" s="173">
        <v>293.024798801293</v>
      </c>
      <c r="Q23" s="174">
        <v>3.0459541782545401</v>
      </c>
      <c r="R23" s="173">
        <v>136.51172030194701</v>
      </c>
    </row>
    <row r="24" spans="1:18" x14ac:dyDescent="0.25">
      <c r="G24"/>
      <c r="I24">
        <v>0</v>
      </c>
      <c r="J24" s="43" t="s">
        <v>186</v>
      </c>
      <c r="K24" s="48">
        <v>12403</v>
      </c>
      <c r="L24" s="54">
        <v>285</v>
      </c>
      <c r="M24" s="48">
        <v>16512</v>
      </c>
      <c r="N24" s="60">
        <v>2.5508863574266298</v>
      </c>
      <c r="O24" s="60">
        <v>5.8615061829121098</v>
      </c>
      <c r="P24" s="49">
        <v>339.597158218402</v>
      </c>
      <c r="Q24" s="94">
        <v>2.2978311698782599</v>
      </c>
      <c r="R24" s="60">
        <v>133.12908167378899</v>
      </c>
    </row>
    <row r="25" spans="1:18" x14ac:dyDescent="0.25">
      <c r="G25"/>
      <c r="J25" s="345" t="s">
        <v>44</v>
      </c>
      <c r="K25" s="259"/>
      <c r="L25" s="259"/>
      <c r="M25" s="259"/>
      <c r="N25" s="259"/>
      <c r="O25" s="259"/>
      <c r="P25" s="259"/>
      <c r="Q25" s="259"/>
      <c r="R25" s="259"/>
    </row>
    <row r="26" spans="1:18" x14ac:dyDescent="0.25">
      <c r="G26"/>
      <c r="J26" s="345" t="s">
        <v>45</v>
      </c>
      <c r="K26" s="259"/>
      <c r="L26" s="259"/>
      <c r="M26" s="259"/>
      <c r="N26" s="259"/>
      <c r="O26" s="259"/>
      <c r="P26" s="259"/>
      <c r="Q26" s="259"/>
      <c r="R26" s="259"/>
    </row>
    <row r="27" spans="1:18" x14ac:dyDescent="0.25">
      <c r="G27"/>
    </row>
    <row r="28" spans="1:18" x14ac:dyDescent="0.25">
      <c r="G28"/>
    </row>
    <row r="29" spans="1:18" x14ac:dyDescent="0.25">
      <c r="G29"/>
    </row>
    <row r="30" spans="1:18" x14ac:dyDescent="0.25">
      <c r="G30"/>
    </row>
    <row r="31" spans="1:18" x14ac:dyDescent="0.25">
      <c r="A31" s="230"/>
      <c r="B31" s="230"/>
      <c r="C31" s="230"/>
      <c r="D31" s="230"/>
      <c r="E31" s="230"/>
      <c r="F31" s="230"/>
      <c r="G31" s="234"/>
      <c r="H31" s="230"/>
      <c r="I31" s="230"/>
      <c r="J31" s="230"/>
      <c r="K31" s="230"/>
      <c r="L31" s="230"/>
      <c r="M31" s="235"/>
      <c r="N31" s="235"/>
      <c r="O31" s="235"/>
      <c r="P31" s="235"/>
      <c r="Q31" s="235"/>
    </row>
    <row r="32" spans="1:18" x14ac:dyDescent="0.25">
      <c r="A32" s="230"/>
      <c r="B32" s="230"/>
      <c r="C32" s="230"/>
      <c r="D32" s="230"/>
      <c r="E32" s="230"/>
      <c r="F32" s="230"/>
      <c r="G32" s="234"/>
      <c r="H32" s="230"/>
      <c r="I32" s="230"/>
      <c r="J32" s="230"/>
      <c r="K32" s="230"/>
      <c r="L32" s="230"/>
      <c r="M32" s="235"/>
      <c r="N32" s="235"/>
      <c r="O32" s="235"/>
      <c r="P32" s="235"/>
      <c r="Q32" s="235"/>
    </row>
    <row r="33" spans="1:17" x14ac:dyDescent="0.25">
      <c r="A33" s="230"/>
      <c r="B33" s="230"/>
      <c r="C33" s="236"/>
      <c r="D33" s="230"/>
      <c r="E33" s="230"/>
      <c r="F33" s="230"/>
      <c r="G33" s="234"/>
      <c r="H33" s="230"/>
      <c r="I33" s="230"/>
      <c r="J33" s="230"/>
      <c r="K33" s="230"/>
      <c r="L33" s="230"/>
      <c r="M33" s="235"/>
      <c r="N33" s="235"/>
      <c r="O33" s="235"/>
      <c r="P33" s="235"/>
      <c r="Q33" s="235"/>
    </row>
    <row r="34" spans="1:17" x14ac:dyDescent="0.25">
      <c r="A34" s="230"/>
      <c r="B34" s="230"/>
      <c r="C34" s="236"/>
      <c r="D34" s="230"/>
      <c r="E34" s="230"/>
      <c r="F34" s="230"/>
      <c r="G34" s="234"/>
      <c r="H34" s="230"/>
      <c r="I34" s="230"/>
      <c r="J34" s="230"/>
      <c r="K34" s="230"/>
      <c r="L34" s="230"/>
      <c r="M34" s="235"/>
      <c r="N34" s="235"/>
      <c r="O34" s="235"/>
      <c r="P34" s="235"/>
      <c r="Q34" s="235"/>
    </row>
    <row r="35" spans="1:17" x14ac:dyDescent="0.25">
      <c r="A35" s="230"/>
      <c r="B35" s="230"/>
      <c r="C35" s="236"/>
      <c r="D35" s="230"/>
      <c r="E35" s="230"/>
      <c r="F35" s="230"/>
      <c r="G35" s="234"/>
      <c r="H35" s="230"/>
      <c r="I35" s="230"/>
      <c r="J35" s="230"/>
      <c r="K35" s="230"/>
      <c r="L35" s="230"/>
      <c r="M35" s="235"/>
      <c r="N35" s="235"/>
      <c r="O35" s="235"/>
      <c r="P35" s="235"/>
      <c r="Q35" s="235"/>
    </row>
  </sheetData>
  <sortState ref="A31:Q35">
    <sortCondition ref="B31:B35"/>
    <sortCondition ref="C31:C35"/>
    <sortCondition descending="1" ref="H31:H35"/>
    <sortCondition ref="I31:I35"/>
  </sortState>
  <mergeCells count="10">
    <mergeCell ref="Q4:Q5"/>
    <mergeCell ref="R4:R5"/>
    <mergeCell ref="J25:R25"/>
    <mergeCell ref="J26:R26"/>
    <mergeCell ref="K4:K5"/>
    <mergeCell ref="L4:L5"/>
    <mergeCell ref="M4:M5"/>
    <mergeCell ref="N4:N5"/>
    <mergeCell ref="O4:O5"/>
    <mergeCell ref="P4:P5"/>
  </mergeCells>
  <conditionalFormatting sqref="H31:H35">
    <cfRule type="cellIs" dxfId="5" priority="6" operator="equal">
      <formula>1</formula>
    </cfRule>
  </conditionalFormatting>
  <conditionalFormatting sqref="I6:R23">
    <cfRule type="expression" dxfId="4" priority="5">
      <formula>$I6&gt;0</formula>
    </cfRule>
  </conditionalFormatting>
  <conditionalFormatting sqref="I24:R24">
    <cfRule type="expression" dxfId="3" priority="2">
      <formula>$I24&gt;0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31"/>
  <sheetViews>
    <sheetView topLeftCell="I1" workbookViewId="0">
      <selection activeCell="O22" sqref="O22"/>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301</v>
      </c>
      <c r="K2" s="175"/>
      <c r="N2" s="175"/>
    </row>
    <row r="3" spans="8:15" x14ac:dyDescent="0.25">
      <c r="I3" s="185" t="s">
        <v>255</v>
      </c>
      <c r="J3" s="185"/>
      <c r="K3" s="185"/>
      <c r="L3" s="185"/>
      <c r="M3" s="185"/>
      <c r="N3" s="185"/>
      <c r="O3" s="185"/>
    </row>
    <row r="4" spans="8:15" x14ac:dyDescent="0.25">
      <c r="I4" s="310" t="s">
        <v>171</v>
      </c>
      <c r="J4" s="347" t="s">
        <v>23</v>
      </c>
      <c r="K4" s="347"/>
      <c r="L4" s="347"/>
      <c r="M4" s="337" t="s">
        <v>172</v>
      </c>
      <c r="N4" s="337"/>
      <c r="O4" s="337"/>
    </row>
    <row r="5" spans="8:15" ht="24" customHeight="1" x14ac:dyDescent="0.25">
      <c r="I5" s="311"/>
      <c r="J5" s="16" t="s">
        <v>1</v>
      </c>
      <c r="K5" s="16" t="s">
        <v>2</v>
      </c>
      <c r="L5" s="16" t="s">
        <v>3</v>
      </c>
      <c r="M5" s="16" t="s">
        <v>1</v>
      </c>
      <c r="N5" s="16" t="s">
        <v>2</v>
      </c>
      <c r="O5" s="16" t="s">
        <v>3</v>
      </c>
    </row>
    <row r="6" spans="8:15" x14ac:dyDescent="0.25">
      <c r="H6" s="229">
        <v>1</v>
      </c>
      <c r="I6" s="171" t="s">
        <v>198</v>
      </c>
      <c r="J6" s="67">
        <v>1038</v>
      </c>
      <c r="K6" s="41">
        <v>7</v>
      </c>
      <c r="L6" s="67">
        <v>1272</v>
      </c>
      <c r="M6" s="253">
        <v>91</v>
      </c>
      <c r="N6" s="254">
        <v>2</v>
      </c>
      <c r="O6" s="253">
        <v>137</v>
      </c>
    </row>
    <row r="7" spans="8:15" x14ac:dyDescent="0.25">
      <c r="H7" s="229">
        <v>0</v>
      </c>
      <c r="I7" s="171" t="s">
        <v>214</v>
      </c>
      <c r="J7" s="67">
        <v>80</v>
      </c>
      <c r="K7" s="41">
        <v>0</v>
      </c>
      <c r="L7" s="67">
        <v>93</v>
      </c>
      <c r="M7" s="253">
        <v>32</v>
      </c>
      <c r="N7" s="254">
        <v>0</v>
      </c>
      <c r="O7" s="253">
        <v>44</v>
      </c>
    </row>
    <row r="8" spans="8:15" x14ac:dyDescent="0.25">
      <c r="H8" s="229">
        <v>0</v>
      </c>
      <c r="I8" s="171" t="s">
        <v>215</v>
      </c>
      <c r="J8" s="67">
        <v>118</v>
      </c>
      <c r="K8" s="41">
        <v>1</v>
      </c>
      <c r="L8" s="67">
        <v>146</v>
      </c>
      <c r="M8" s="253">
        <v>13</v>
      </c>
      <c r="N8" s="254">
        <v>0</v>
      </c>
      <c r="O8" s="253">
        <v>15</v>
      </c>
    </row>
    <row r="9" spans="8:15" x14ac:dyDescent="0.25">
      <c r="H9" s="229">
        <v>0</v>
      </c>
      <c r="I9" s="171" t="s">
        <v>216</v>
      </c>
      <c r="J9" s="67">
        <v>79</v>
      </c>
      <c r="K9" s="41">
        <v>3</v>
      </c>
      <c r="L9" s="67">
        <v>93</v>
      </c>
      <c r="M9" s="253">
        <v>11</v>
      </c>
      <c r="N9" s="254">
        <v>0</v>
      </c>
      <c r="O9" s="253">
        <v>15</v>
      </c>
    </row>
    <row r="10" spans="8:15" x14ac:dyDescent="0.25">
      <c r="H10" s="229">
        <v>1</v>
      </c>
      <c r="I10" s="171" t="s">
        <v>199</v>
      </c>
      <c r="J10" s="67">
        <v>379</v>
      </c>
      <c r="K10" s="41">
        <v>1</v>
      </c>
      <c r="L10" s="67">
        <v>456</v>
      </c>
      <c r="M10" s="253">
        <v>53</v>
      </c>
      <c r="N10" s="254">
        <v>2</v>
      </c>
      <c r="O10" s="253">
        <v>83</v>
      </c>
    </row>
    <row r="11" spans="8:15" x14ac:dyDescent="0.25">
      <c r="H11" s="229">
        <v>1</v>
      </c>
      <c r="I11" s="171" t="s">
        <v>200</v>
      </c>
      <c r="J11" s="67">
        <v>57</v>
      </c>
      <c r="K11" s="41">
        <v>0</v>
      </c>
      <c r="L11" s="67">
        <v>84</v>
      </c>
      <c r="M11" s="253">
        <v>21</v>
      </c>
      <c r="N11" s="254">
        <v>0</v>
      </c>
      <c r="O11" s="253">
        <v>28</v>
      </c>
    </row>
    <row r="12" spans="8:15" x14ac:dyDescent="0.25">
      <c r="H12" s="229">
        <v>0</v>
      </c>
      <c r="I12" s="171" t="s">
        <v>217</v>
      </c>
      <c r="J12" s="67">
        <v>61</v>
      </c>
      <c r="K12" s="41">
        <v>0</v>
      </c>
      <c r="L12" s="67">
        <v>69</v>
      </c>
      <c r="M12" s="253">
        <v>31</v>
      </c>
      <c r="N12" s="254">
        <v>0</v>
      </c>
      <c r="O12" s="253">
        <v>47</v>
      </c>
    </row>
    <row r="13" spans="8:15" x14ac:dyDescent="0.25">
      <c r="H13" s="229">
        <v>0</v>
      </c>
      <c r="I13" s="171" t="s">
        <v>218</v>
      </c>
      <c r="J13" s="67">
        <v>91</v>
      </c>
      <c r="K13" s="41">
        <v>1</v>
      </c>
      <c r="L13" s="67">
        <v>118</v>
      </c>
      <c r="M13" s="253">
        <v>7</v>
      </c>
      <c r="N13" s="254">
        <v>0</v>
      </c>
      <c r="O13" s="253">
        <v>7</v>
      </c>
    </row>
    <row r="14" spans="8:15" x14ac:dyDescent="0.25">
      <c r="H14" s="229">
        <v>0</v>
      </c>
      <c r="I14" s="171" t="s">
        <v>219</v>
      </c>
      <c r="J14" s="67">
        <v>63</v>
      </c>
      <c r="K14" s="41">
        <v>0</v>
      </c>
      <c r="L14" s="67">
        <v>90</v>
      </c>
      <c r="M14" s="253">
        <v>34</v>
      </c>
      <c r="N14" s="254">
        <v>1</v>
      </c>
      <c r="O14" s="253">
        <v>54</v>
      </c>
    </row>
    <row r="15" spans="8:15" x14ac:dyDescent="0.25">
      <c r="H15" s="229">
        <v>1</v>
      </c>
      <c r="I15" s="171" t="s">
        <v>201</v>
      </c>
      <c r="J15" s="67">
        <v>309</v>
      </c>
      <c r="K15" s="41">
        <v>6</v>
      </c>
      <c r="L15" s="67">
        <v>362</v>
      </c>
      <c r="M15" s="253">
        <v>16</v>
      </c>
      <c r="N15" s="254">
        <v>0</v>
      </c>
      <c r="O15" s="253">
        <v>24</v>
      </c>
    </row>
    <row r="16" spans="8:15" x14ac:dyDescent="0.25">
      <c r="H16" s="229">
        <v>0</v>
      </c>
      <c r="I16" s="171" t="s">
        <v>220</v>
      </c>
      <c r="J16" s="67">
        <v>174</v>
      </c>
      <c r="K16" s="41">
        <v>2</v>
      </c>
      <c r="L16" s="67">
        <v>212</v>
      </c>
      <c r="M16" s="173">
        <v>56</v>
      </c>
      <c r="N16" s="174">
        <v>2</v>
      </c>
      <c r="O16" s="173">
        <v>94</v>
      </c>
    </row>
    <row r="17" spans="1:15" x14ac:dyDescent="0.25">
      <c r="H17" s="229">
        <v>0</v>
      </c>
      <c r="I17" s="171" t="s">
        <v>221</v>
      </c>
      <c r="J17" s="67">
        <v>62</v>
      </c>
      <c r="K17" s="41">
        <v>0</v>
      </c>
      <c r="L17" s="67">
        <v>75</v>
      </c>
      <c r="M17" s="173">
        <v>33</v>
      </c>
      <c r="N17" s="174">
        <v>0</v>
      </c>
      <c r="O17" s="173">
        <v>56</v>
      </c>
    </row>
    <row r="18" spans="1:15" x14ac:dyDescent="0.25">
      <c r="H18" s="229">
        <v>0</v>
      </c>
      <c r="I18" s="171" t="s">
        <v>222</v>
      </c>
      <c r="J18" s="67">
        <v>106</v>
      </c>
      <c r="K18" s="41">
        <v>1</v>
      </c>
      <c r="L18" s="67">
        <v>148</v>
      </c>
      <c r="M18" s="173">
        <v>54</v>
      </c>
      <c r="N18" s="174">
        <v>3</v>
      </c>
      <c r="O18" s="173">
        <v>79</v>
      </c>
    </row>
    <row r="19" spans="1:15" x14ac:dyDescent="0.25">
      <c r="H19" s="229">
        <v>1</v>
      </c>
      <c r="I19" s="171" t="s">
        <v>202</v>
      </c>
      <c r="J19" s="67">
        <v>438</v>
      </c>
      <c r="K19" s="41">
        <v>4</v>
      </c>
      <c r="L19" s="67">
        <v>532</v>
      </c>
      <c r="M19" s="173">
        <v>152</v>
      </c>
      <c r="N19" s="174">
        <v>2</v>
      </c>
      <c r="O19" s="173">
        <v>217</v>
      </c>
    </row>
    <row r="20" spans="1:15" x14ac:dyDescent="0.25">
      <c r="H20" s="229">
        <v>1</v>
      </c>
      <c r="I20" s="171" t="s">
        <v>203</v>
      </c>
      <c r="J20" s="67">
        <v>954</v>
      </c>
      <c r="K20" s="41">
        <v>9</v>
      </c>
      <c r="L20" s="67">
        <v>1221</v>
      </c>
      <c r="M20" s="173">
        <v>65</v>
      </c>
      <c r="N20" s="174">
        <v>2</v>
      </c>
      <c r="O20" s="173">
        <v>105</v>
      </c>
    </row>
    <row r="21" spans="1:15" x14ac:dyDescent="0.25">
      <c r="H21" s="229">
        <v>1</v>
      </c>
      <c r="I21" s="171" t="s">
        <v>204</v>
      </c>
      <c r="J21" s="67">
        <v>128</v>
      </c>
      <c r="K21" s="41">
        <v>3</v>
      </c>
      <c r="L21" s="67">
        <v>161</v>
      </c>
      <c r="M21" s="173">
        <v>46</v>
      </c>
      <c r="N21" s="174">
        <v>3</v>
      </c>
      <c r="O21" s="173">
        <v>67</v>
      </c>
    </row>
    <row r="22" spans="1:15" x14ac:dyDescent="0.25">
      <c r="H22" s="229">
        <v>0</v>
      </c>
      <c r="I22" s="171" t="s">
        <v>267</v>
      </c>
      <c r="J22" s="67">
        <v>4137</v>
      </c>
      <c r="K22" s="41">
        <v>38</v>
      </c>
      <c r="L22" s="67">
        <v>5132</v>
      </c>
      <c r="M22" s="173">
        <v>715</v>
      </c>
      <c r="N22" s="174">
        <v>17</v>
      </c>
      <c r="O22" s="173">
        <v>1072</v>
      </c>
    </row>
    <row r="23" spans="1:15" x14ac:dyDescent="0.25">
      <c r="H23" s="229">
        <v>0</v>
      </c>
      <c r="I23" s="171" t="s">
        <v>169</v>
      </c>
      <c r="J23" s="67">
        <v>4393</v>
      </c>
      <c r="K23" s="41">
        <v>89</v>
      </c>
      <c r="L23" s="67">
        <v>5639</v>
      </c>
      <c r="M23" s="173">
        <v>3158</v>
      </c>
      <c r="N23" s="174">
        <v>141</v>
      </c>
      <c r="O23" s="173">
        <v>4669</v>
      </c>
    </row>
    <row r="24" spans="1:15" x14ac:dyDescent="0.25">
      <c r="H24" s="229">
        <v>0</v>
      </c>
      <c r="I24" s="43" t="s">
        <v>186</v>
      </c>
      <c r="J24" s="48">
        <v>8530</v>
      </c>
      <c r="K24" s="54">
        <v>127</v>
      </c>
      <c r="L24" s="48">
        <v>10771</v>
      </c>
      <c r="M24" s="60">
        <v>3873</v>
      </c>
      <c r="N24" s="60">
        <v>158</v>
      </c>
      <c r="O24" s="49">
        <v>5741</v>
      </c>
    </row>
    <row r="27" spans="1:15" x14ac:dyDescent="0.25">
      <c r="A27" s="230"/>
      <c r="B27" s="230"/>
      <c r="C27" s="230"/>
      <c r="D27" s="230"/>
      <c r="E27" s="230"/>
      <c r="F27" s="230"/>
      <c r="G27" s="230"/>
      <c r="H27" s="230"/>
      <c r="I27" s="230"/>
      <c r="J27" s="237"/>
      <c r="K27" s="237"/>
      <c r="L27" s="237"/>
      <c r="M27" s="237"/>
      <c r="N27" s="237"/>
      <c r="O27" s="237"/>
    </row>
    <row r="28" spans="1:15" x14ac:dyDescent="0.25">
      <c r="A28" s="230"/>
      <c r="B28" s="230"/>
      <c r="C28" s="230"/>
      <c r="D28" s="230"/>
      <c r="E28" s="230"/>
      <c r="F28" s="230"/>
      <c r="G28" s="230"/>
      <c r="H28" s="230"/>
      <c r="I28" s="230"/>
      <c r="J28" s="237"/>
      <c r="K28" s="237"/>
      <c r="L28" s="237"/>
      <c r="M28" s="237"/>
      <c r="N28" s="237"/>
      <c r="O28" s="237"/>
    </row>
    <row r="29" spans="1:15" x14ac:dyDescent="0.25">
      <c r="A29" s="230"/>
      <c r="B29" s="230"/>
      <c r="C29" s="236"/>
      <c r="D29" s="230"/>
      <c r="E29" s="230"/>
      <c r="F29" s="230"/>
      <c r="G29" s="230"/>
      <c r="H29" s="230"/>
      <c r="I29" s="230"/>
      <c r="J29" s="237"/>
      <c r="K29" s="237"/>
      <c r="L29" s="237"/>
      <c r="M29" s="237"/>
      <c r="N29" s="237"/>
      <c r="O29" s="237"/>
    </row>
    <row r="30" spans="1:15" x14ac:dyDescent="0.25">
      <c r="A30" s="230"/>
      <c r="B30" s="230"/>
      <c r="C30" s="236"/>
      <c r="D30" s="230"/>
      <c r="E30" s="230"/>
      <c r="F30" s="230"/>
      <c r="G30" s="230"/>
      <c r="H30" s="230"/>
      <c r="I30" s="230"/>
      <c r="J30" s="237"/>
      <c r="K30" s="237"/>
      <c r="L30" s="237"/>
      <c r="M30" s="237"/>
      <c r="N30" s="237"/>
      <c r="O30" s="237"/>
    </row>
    <row r="31" spans="1:15" x14ac:dyDescent="0.25">
      <c r="A31" s="230"/>
      <c r="B31" s="230"/>
      <c r="C31" s="236"/>
      <c r="D31" s="230"/>
      <c r="E31" s="230"/>
      <c r="F31" s="230"/>
      <c r="G31" s="230"/>
      <c r="H31" s="230"/>
      <c r="I31" s="230"/>
      <c r="J31" s="237"/>
      <c r="K31" s="237"/>
      <c r="L31" s="237"/>
      <c r="M31" s="237"/>
      <c r="N31" s="237"/>
      <c r="O31" s="237"/>
    </row>
  </sheetData>
  <sortState ref="A27:O31">
    <sortCondition ref="B27:B31"/>
    <sortCondition ref="C27:C31"/>
    <sortCondition descending="1" ref="H27:H31"/>
    <sortCondition ref="I27:I31"/>
  </sortState>
  <mergeCells count="3">
    <mergeCell ref="I4:I5"/>
    <mergeCell ref="J4:L4"/>
    <mergeCell ref="M4:O4"/>
  </mergeCells>
  <conditionalFormatting sqref="H27:H31">
    <cfRule type="cellIs" dxfId="2" priority="3" operator="equal">
      <formula>1</formula>
    </cfRule>
  </conditionalFormatting>
  <conditionalFormatting sqref="H6:O23">
    <cfRule type="expression" dxfId="1" priority="2">
      <formula>$H6&gt;0</formula>
    </cfRule>
  </conditionalFormatting>
  <conditionalFormatting sqref="H24:O24">
    <cfRule type="expression" dxfId="0" priority="1">
      <formula>$I24&gt;0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
  <sheetViews>
    <sheetView tabSelected="1" zoomScaleNormal="100" workbookViewId="0">
      <selection activeCell="B2" sqref="B2"/>
    </sheetView>
  </sheetViews>
  <sheetFormatPr defaultRowHeight="15" x14ac:dyDescent="0.25"/>
  <cols>
    <col min="2" max="2" width="12.140625" bestFit="1" customWidth="1"/>
  </cols>
  <sheetData>
    <row r="2" spans="2:11" x14ac:dyDescent="0.25">
      <c r="B2" s="8" t="s">
        <v>306</v>
      </c>
      <c r="C2" s="8"/>
      <c r="D2" s="8"/>
      <c r="E2" s="8"/>
      <c r="F2" s="8"/>
      <c r="G2" s="8"/>
      <c r="H2" s="8"/>
      <c r="I2" s="8"/>
      <c r="J2" s="8"/>
      <c r="K2" s="8"/>
    </row>
    <row r="3" spans="2:11" x14ac:dyDescent="0.25">
      <c r="B3" s="6" t="s">
        <v>233</v>
      </c>
      <c r="C3" s="6"/>
      <c r="D3" s="6"/>
      <c r="E3" s="6"/>
      <c r="F3" s="6"/>
      <c r="G3" s="6"/>
      <c r="H3" s="6"/>
      <c r="I3" s="6"/>
      <c r="J3" s="6"/>
      <c r="K3" s="6"/>
    </row>
    <row r="4" spans="2:11" ht="15" customHeight="1" x14ac:dyDescent="0.25">
      <c r="B4" s="266" t="s">
        <v>0</v>
      </c>
      <c r="C4" s="268">
        <v>2021</v>
      </c>
      <c r="D4" s="268"/>
      <c r="E4" s="268"/>
      <c r="F4" s="274">
        <v>2010</v>
      </c>
      <c r="G4" s="274"/>
      <c r="H4" s="274"/>
      <c r="I4" s="268" t="s">
        <v>232</v>
      </c>
      <c r="J4" s="268"/>
      <c r="K4" s="268"/>
    </row>
    <row r="5" spans="2:11" x14ac:dyDescent="0.25">
      <c r="B5" s="276"/>
      <c r="C5" s="269"/>
      <c r="D5" s="269"/>
      <c r="E5" s="269"/>
      <c r="F5" s="275"/>
      <c r="G5" s="275"/>
      <c r="H5" s="275"/>
      <c r="I5" s="269"/>
      <c r="J5" s="269"/>
      <c r="K5" s="269"/>
    </row>
    <row r="6" spans="2:11" x14ac:dyDescent="0.25">
      <c r="B6" s="267"/>
      <c r="C6" s="70" t="s">
        <v>1</v>
      </c>
      <c r="D6" s="16" t="s">
        <v>2</v>
      </c>
      <c r="E6" s="70" t="s">
        <v>3</v>
      </c>
      <c r="F6" s="16" t="s">
        <v>1</v>
      </c>
      <c r="G6" s="70" t="s">
        <v>2</v>
      </c>
      <c r="H6" s="16" t="s">
        <v>3</v>
      </c>
      <c r="I6" s="70" t="s">
        <v>1</v>
      </c>
      <c r="J6" s="16" t="s">
        <v>2</v>
      </c>
      <c r="K6" s="70" t="s">
        <v>3</v>
      </c>
    </row>
    <row r="7" spans="2:11" x14ac:dyDescent="0.25">
      <c r="B7" s="178" t="s">
        <v>198</v>
      </c>
      <c r="C7" s="10">
        <v>2697</v>
      </c>
      <c r="D7" s="13">
        <v>47</v>
      </c>
      <c r="E7" s="10">
        <v>3506</v>
      </c>
      <c r="F7" s="13">
        <v>3274</v>
      </c>
      <c r="G7" s="10">
        <v>77</v>
      </c>
      <c r="H7" s="13">
        <v>4506</v>
      </c>
      <c r="I7" s="12">
        <v>-17.62</v>
      </c>
      <c r="J7" s="14">
        <v>-38.96</v>
      </c>
      <c r="K7" s="12">
        <v>-22.19</v>
      </c>
    </row>
    <row r="8" spans="2:11" x14ac:dyDescent="0.25">
      <c r="B8" s="177" t="s">
        <v>199</v>
      </c>
      <c r="C8" s="10">
        <v>1946</v>
      </c>
      <c r="D8" s="13">
        <v>32</v>
      </c>
      <c r="E8" s="10">
        <v>2530</v>
      </c>
      <c r="F8" s="13">
        <v>2622</v>
      </c>
      <c r="G8" s="10">
        <v>59</v>
      </c>
      <c r="H8" s="13">
        <v>3676</v>
      </c>
      <c r="I8" s="12">
        <v>-25.78</v>
      </c>
      <c r="J8" s="14">
        <v>-45.76</v>
      </c>
      <c r="K8" s="12">
        <v>-31.18</v>
      </c>
    </row>
    <row r="9" spans="2:11" x14ac:dyDescent="0.25">
      <c r="B9" s="177" t="s">
        <v>200</v>
      </c>
      <c r="C9" s="10">
        <v>407</v>
      </c>
      <c r="D9" s="13">
        <v>15</v>
      </c>
      <c r="E9" s="10">
        <v>564</v>
      </c>
      <c r="F9" s="13">
        <v>554</v>
      </c>
      <c r="G9" s="10">
        <v>15</v>
      </c>
      <c r="H9" s="13">
        <v>787</v>
      </c>
      <c r="I9" s="12">
        <v>-26.53</v>
      </c>
      <c r="J9" s="14">
        <v>0</v>
      </c>
      <c r="K9" s="12">
        <v>-28.34</v>
      </c>
    </row>
    <row r="10" spans="2:11" x14ac:dyDescent="0.25">
      <c r="B10" s="177" t="s">
        <v>201</v>
      </c>
      <c r="C10" s="10">
        <v>1967</v>
      </c>
      <c r="D10" s="13">
        <v>63</v>
      </c>
      <c r="E10" s="10">
        <v>2725</v>
      </c>
      <c r="F10" s="13">
        <v>2566</v>
      </c>
      <c r="G10" s="10">
        <v>82</v>
      </c>
      <c r="H10" s="13">
        <v>3705</v>
      </c>
      <c r="I10" s="12">
        <v>-23.34</v>
      </c>
      <c r="J10" s="14">
        <v>-23.17</v>
      </c>
      <c r="K10" s="12">
        <v>-26.45</v>
      </c>
    </row>
    <row r="11" spans="2:11" x14ac:dyDescent="0.25">
      <c r="B11" s="177" t="s">
        <v>202</v>
      </c>
      <c r="C11" s="10">
        <v>2257</v>
      </c>
      <c r="D11" s="13">
        <v>60</v>
      </c>
      <c r="E11" s="10">
        <v>3045</v>
      </c>
      <c r="F11" s="13">
        <v>2598</v>
      </c>
      <c r="G11" s="10">
        <v>69</v>
      </c>
      <c r="H11" s="13">
        <v>3686</v>
      </c>
      <c r="I11" s="12">
        <v>-13.13</v>
      </c>
      <c r="J11" s="14">
        <v>-13.04</v>
      </c>
      <c r="K11" s="12">
        <v>-17.39</v>
      </c>
    </row>
    <row r="12" spans="2:11" x14ac:dyDescent="0.25">
      <c r="B12" s="177" t="s">
        <v>203</v>
      </c>
      <c r="C12" s="10">
        <v>2592</v>
      </c>
      <c r="D12" s="13">
        <v>46</v>
      </c>
      <c r="E12" s="10">
        <v>3410</v>
      </c>
      <c r="F12" s="13">
        <v>3379</v>
      </c>
      <c r="G12" s="10">
        <v>69</v>
      </c>
      <c r="H12" s="13">
        <v>4562</v>
      </c>
      <c r="I12" s="12">
        <v>-23.29</v>
      </c>
      <c r="J12" s="14">
        <v>-33.33</v>
      </c>
      <c r="K12" s="12">
        <v>-25.25</v>
      </c>
    </row>
    <row r="13" spans="2:11" x14ac:dyDescent="0.25">
      <c r="B13" s="177" t="s">
        <v>204</v>
      </c>
      <c r="C13" s="10">
        <v>537</v>
      </c>
      <c r="D13" s="13">
        <v>22</v>
      </c>
      <c r="E13" s="10">
        <v>732</v>
      </c>
      <c r="F13" s="13">
        <v>657</v>
      </c>
      <c r="G13" s="10">
        <v>25</v>
      </c>
      <c r="H13" s="13">
        <v>937</v>
      </c>
      <c r="I13" s="12">
        <v>-18.260000000000002</v>
      </c>
      <c r="J13" s="14">
        <v>-12</v>
      </c>
      <c r="K13" s="12">
        <v>-21.88</v>
      </c>
    </row>
    <row r="14" spans="2:11" x14ac:dyDescent="0.25">
      <c r="B14" s="146" t="s">
        <v>186</v>
      </c>
      <c r="C14" s="147">
        <v>12403</v>
      </c>
      <c r="D14" s="147">
        <v>285</v>
      </c>
      <c r="E14" s="147">
        <v>16512</v>
      </c>
      <c r="F14" s="48">
        <v>15650</v>
      </c>
      <c r="G14" s="48">
        <v>396</v>
      </c>
      <c r="H14" s="48">
        <v>21859</v>
      </c>
      <c r="I14" s="60">
        <v>-20.75</v>
      </c>
      <c r="J14" s="60">
        <v>-28.03</v>
      </c>
      <c r="K14" s="60">
        <v>-24.46</v>
      </c>
    </row>
    <row r="15" spans="2:11" x14ac:dyDescent="0.25">
      <c r="B15" s="11" t="s">
        <v>5</v>
      </c>
      <c r="C15" s="9">
        <v>151875</v>
      </c>
      <c r="D15" s="9">
        <v>2875</v>
      </c>
      <c r="E15" s="9">
        <v>204728</v>
      </c>
      <c r="F15" s="48">
        <v>212997</v>
      </c>
      <c r="G15" s="48">
        <v>4114</v>
      </c>
      <c r="H15" s="48">
        <v>304720</v>
      </c>
      <c r="I15" s="60">
        <v>-28.7</v>
      </c>
      <c r="J15" s="60">
        <v>-30.12</v>
      </c>
      <c r="K15"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B17" sqref="B17"/>
    </sheetView>
  </sheetViews>
  <sheetFormatPr defaultRowHeight="15" x14ac:dyDescent="0.25"/>
  <cols>
    <col min="1" max="1" width="22.140625" customWidth="1"/>
    <col min="2" max="3" width="21.42578125" customWidth="1"/>
  </cols>
  <sheetData>
    <row r="1" spans="1:3" x14ac:dyDescent="0.25">
      <c r="A1" s="8" t="s">
        <v>270</v>
      </c>
    </row>
    <row r="3" spans="1:3" x14ac:dyDescent="0.25">
      <c r="A3" s="348" t="s">
        <v>173</v>
      </c>
      <c r="B3" s="277" t="s">
        <v>174</v>
      </c>
      <c r="C3" s="277"/>
    </row>
    <row r="4" spans="1:3" x14ac:dyDescent="0.25">
      <c r="A4" s="348"/>
      <c r="B4" s="176" t="s">
        <v>175</v>
      </c>
      <c r="C4" s="176" t="s">
        <v>176</v>
      </c>
    </row>
    <row r="5" spans="1:3" x14ac:dyDescent="0.25">
      <c r="A5" s="212" t="s">
        <v>212</v>
      </c>
      <c r="B5" s="209">
        <v>158.899848843695</v>
      </c>
      <c r="C5" s="210">
        <v>19657977</v>
      </c>
    </row>
    <row r="6" spans="1:3" x14ac:dyDescent="0.25">
      <c r="A6" s="212" t="s">
        <v>177</v>
      </c>
      <c r="B6" s="209">
        <v>192.578648786472</v>
      </c>
      <c r="C6" s="210">
        <v>1079879092</v>
      </c>
    </row>
    <row r="7" spans="1:3" x14ac:dyDescent="0.25">
      <c r="A7" s="212" t="s">
        <v>178</v>
      </c>
      <c r="B7" s="209">
        <v>198.81233146937001</v>
      </c>
      <c r="C7" s="210">
        <v>368318433</v>
      </c>
    </row>
    <row r="8" spans="1:3" x14ac:dyDescent="0.25">
      <c r="A8" s="212" t="s">
        <v>184</v>
      </c>
      <c r="B8" s="209">
        <v>206.92926744641201</v>
      </c>
      <c r="C8" s="210">
        <v>60533329</v>
      </c>
    </row>
    <row r="9" spans="1:3" x14ac:dyDescent="0.25">
      <c r="A9" s="212" t="s">
        <v>180</v>
      </c>
      <c r="B9" s="209">
        <v>246.214270776456</v>
      </c>
      <c r="C9" s="210">
        <v>1186158547</v>
      </c>
    </row>
    <row r="10" spans="1:3" x14ac:dyDescent="0.25">
      <c r="A10" s="212" t="s">
        <v>185</v>
      </c>
      <c r="B10" s="209">
        <v>249.644988619614</v>
      </c>
      <c r="C10" s="210">
        <v>2489784365</v>
      </c>
    </row>
    <row r="11" spans="1:3" x14ac:dyDescent="0.25">
      <c r="A11" s="212" t="s">
        <v>179</v>
      </c>
      <c r="B11" s="209">
        <v>252.33907857959699</v>
      </c>
      <c r="C11" s="210">
        <v>136910226</v>
      </c>
    </row>
    <row r="12" spans="1:3" x14ac:dyDescent="0.25">
      <c r="A12" s="212" t="s">
        <v>182</v>
      </c>
      <c r="B12" s="209">
        <v>252.91750375034101</v>
      </c>
      <c r="C12" s="210">
        <v>1078342104</v>
      </c>
    </row>
    <row r="13" spans="1:3" x14ac:dyDescent="0.25">
      <c r="A13" s="212" t="s">
        <v>181</v>
      </c>
      <c r="B13" s="209">
        <v>257.07511394741601</v>
      </c>
      <c r="C13" s="210">
        <v>407364439</v>
      </c>
    </row>
    <row r="14" spans="1:3" x14ac:dyDescent="0.25">
      <c r="A14" s="212" t="s">
        <v>213</v>
      </c>
      <c r="B14" s="209">
        <v>259.317719175317</v>
      </c>
      <c r="C14" s="210">
        <v>279416139</v>
      </c>
    </row>
    <row r="15" spans="1:3" x14ac:dyDescent="0.25">
      <c r="A15" s="212" t="s">
        <v>183</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186</v>
      </c>
      <c r="B18" s="209">
        <v>291.41602307500199</v>
      </c>
      <c r="C18" s="210">
        <v>1416932167</v>
      </c>
    </row>
    <row r="19" spans="1:3" x14ac:dyDescent="0.25">
      <c r="A19" s="212" t="s">
        <v>223</v>
      </c>
      <c r="B19" s="209">
        <v>294.55899750083898</v>
      </c>
      <c r="C19" s="210">
        <v>353294798</v>
      </c>
    </row>
    <row r="20" spans="1:3" x14ac:dyDescent="0.25">
      <c r="A20" s="212" t="s">
        <v>187</v>
      </c>
      <c r="B20" s="209">
        <v>311.18754936945601</v>
      </c>
      <c r="C20" s="210">
        <v>1780862396</v>
      </c>
    </row>
    <row r="21" spans="1:3" x14ac:dyDescent="0.25">
      <c r="A21" s="212" t="s">
        <v>188</v>
      </c>
      <c r="B21" s="209">
        <v>331.09780196647102</v>
      </c>
      <c r="C21" s="210">
        <v>493867468</v>
      </c>
    </row>
    <row r="22" spans="1:3" x14ac:dyDescent="0.25">
      <c r="A22" s="212" t="s">
        <v>189</v>
      </c>
      <c r="B22" s="209">
        <v>354.07172713270899</v>
      </c>
      <c r="C22" s="210">
        <v>1304603834</v>
      </c>
    </row>
    <row r="23" spans="1:3" x14ac:dyDescent="0.25">
      <c r="A23" s="212" t="s">
        <v>190</v>
      </c>
      <c r="B23" s="209">
        <v>357.19473056704197</v>
      </c>
      <c r="C23" s="210">
        <v>1585152703</v>
      </c>
    </row>
    <row r="24" spans="1:3" x14ac:dyDescent="0.25">
      <c r="A24" s="212" t="s">
        <v>191</v>
      </c>
      <c r="B24" s="209">
        <v>397.33699325133801</v>
      </c>
      <c r="C24" s="210">
        <v>601157560</v>
      </c>
    </row>
    <row r="25" spans="1:3" x14ac:dyDescent="0.25">
      <c r="A25" s="163" t="s">
        <v>192</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5"/>
  <sheetViews>
    <sheetView workbookViewId="0">
      <selection activeCell="H16" sqref="H16"/>
    </sheetView>
  </sheetViews>
  <sheetFormatPr defaultRowHeight="15" x14ac:dyDescent="0.25"/>
  <cols>
    <col min="2" max="2" width="9.5703125" customWidth="1"/>
  </cols>
  <sheetData>
    <row r="2" spans="2:17" x14ac:dyDescent="0.25">
      <c r="B2" s="91" t="s">
        <v>302</v>
      </c>
      <c r="C2" s="109"/>
      <c r="D2" s="109"/>
      <c r="E2" s="109"/>
      <c r="F2" s="109"/>
      <c r="G2" s="109"/>
      <c r="H2" s="109"/>
      <c r="I2" s="109"/>
      <c r="J2" s="109"/>
      <c r="K2" s="109"/>
      <c r="L2" s="109"/>
      <c r="M2" s="109"/>
      <c r="N2" s="109"/>
      <c r="O2" s="109"/>
    </row>
    <row r="3" spans="2:17" x14ac:dyDescent="0.25">
      <c r="B3" s="213" t="s">
        <v>268</v>
      </c>
      <c r="C3" s="109"/>
      <c r="D3" s="109"/>
      <c r="E3" s="109"/>
      <c r="F3" s="109"/>
      <c r="G3" s="109"/>
      <c r="H3" s="109"/>
      <c r="I3" s="109"/>
      <c r="J3" s="109"/>
      <c r="K3" s="109"/>
      <c r="L3" s="109"/>
      <c r="M3" s="109"/>
      <c r="N3" s="109"/>
      <c r="O3" s="109"/>
    </row>
    <row r="4" spans="2:17" ht="15" customHeight="1" x14ac:dyDescent="0.25">
      <c r="B4" s="349" t="s">
        <v>95</v>
      </c>
      <c r="C4" s="354" t="s">
        <v>127</v>
      </c>
      <c r="D4" s="354"/>
      <c r="E4" s="354"/>
      <c r="F4" s="354"/>
      <c r="G4" s="354"/>
      <c r="H4" s="354"/>
      <c r="I4" s="354"/>
      <c r="J4" s="354"/>
      <c r="K4" s="354"/>
      <c r="L4" s="354"/>
      <c r="M4" s="354"/>
      <c r="N4" s="354"/>
      <c r="O4" s="354"/>
      <c r="P4" s="354"/>
      <c r="Q4" s="354"/>
    </row>
    <row r="5" spans="2:17" ht="15" customHeight="1" x14ac:dyDescent="0.25">
      <c r="B5" s="350"/>
      <c r="C5" s="269" t="s">
        <v>23</v>
      </c>
      <c r="D5" s="269"/>
      <c r="E5" s="269"/>
      <c r="F5" s="269"/>
      <c r="G5" s="269"/>
      <c r="H5" s="352" t="s">
        <v>24</v>
      </c>
      <c r="I5" s="352"/>
      <c r="J5" s="352"/>
      <c r="K5" s="352"/>
      <c r="L5" s="352"/>
      <c r="M5" s="353" t="s">
        <v>128</v>
      </c>
      <c r="N5" s="353"/>
      <c r="O5" s="353"/>
      <c r="P5" s="353"/>
      <c r="Q5" s="353"/>
    </row>
    <row r="6" spans="2:17" ht="40.5" x14ac:dyDescent="0.25">
      <c r="B6" s="351"/>
      <c r="C6" s="176" t="s">
        <v>129</v>
      </c>
      <c r="D6" s="176" t="s">
        <v>130</v>
      </c>
      <c r="E6" s="176" t="s">
        <v>131</v>
      </c>
      <c r="F6" s="214" t="s">
        <v>211</v>
      </c>
      <c r="G6" s="176" t="s">
        <v>9</v>
      </c>
      <c r="H6" s="176" t="s">
        <v>129</v>
      </c>
      <c r="I6" s="176" t="s">
        <v>130</v>
      </c>
      <c r="J6" s="176" t="s">
        <v>131</v>
      </c>
      <c r="K6" s="176" t="s">
        <v>211</v>
      </c>
      <c r="L6" s="176" t="s">
        <v>9</v>
      </c>
      <c r="M6" s="176" t="s">
        <v>129</v>
      </c>
      <c r="N6" s="176" t="s">
        <v>130</v>
      </c>
      <c r="O6" s="176" t="s">
        <v>131</v>
      </c>
      <c r="P6" s="176" t="s">
        <v>211</v>
      </c>
      <c r="Q6" s="176" t="s">
        <v>9</v>
      </c>
    </row>
    <row r="7" spans="2:17" x14ac:dyDescent="0.25">
      <c r="B7" s="61" t="s">
        <v>198</v>
      </c>
      <c r="C7" s="215">
        <v>141</v>
      </c>
      <c r="D7" s="216">
        <v>345</v>
      </c>
      <c r="E7" s="215">
        <v>1442</v>
      </c>
      <c r="F7" s="216">
        <v>0</v>
      </c>
      <c r="G7" s="215">
        <v>1928</v>
      </c>
      <c r="H7" s="216">
        <v>143</v>
      </c>
      <c r="I7" s="215">
        <v>0</v>
      </c>
      <c r="J7" s="218">
        <v>7</v>
      </c>
      <c r="K7" s="190">
        <v>0</v>
      </c>
      <c r="L7" s="218">
        <v>150</v>
      </c>
      <c r="M7" s="190">
        <v>163</v>
      </c>
      <c r="N7" s="218">
        <v>272</v>
      </c>
      <c r="O7" s="190">
        <v>184</v>
      </c>
      <c r="P7" s="218">
        <v>0</v>
      </c>
      <c r="Q7" s="190">
        <v>619</v>
      </c>
    </row>
    <row r="8" spans="2:17" x14ac:dyDescent="0.25">
      <c r="B8" s="61" t="s">
        <v>199</v>
      </c>
      <c r="C8" s="215">
        <v>35</v>
      </c>
      <c r="D8" s="216">
        <v>307</v>
      </c>
      <c r="E8" s="215">
        <v>1093</v>
      </c>
      <c r="F8" s="216">
        <v>0</v>
      </c>
      <c r="G8" s="215">
        <v>1435</v>
      </c>
      <c r="H8" s="216">
        <v>80</v>
      </c>
      <c r="I8" s="215">
        <v>0</v>
      </c>
      <c r="J8" s="218">
        <v>3</v>
      </c>
      <c r="K8" s="190">
        <v>0</v>
      </c>
      <c r="L8" s="218">
        <v>83</v>
      </c>
      <c r="M8" s="190">
        <v>11</v>
      </c>
      <c r="N8" s="218">
        <v>215</v>
      </c>
      <c r="O8" s="190">
        <v>202</v>
      </c>
      <c r="P8" s="218">
        <v>0</v>
      </c>
      <c r="Q8" s="190">
        <v>428</v>
      </c>
    </row>
    <row r="9" spans="2:17" x14ac:dyDescent="0.25">
      <c r="B9" s="61" t="s">
        <v>200</v>
      </c>
      <c r="C9" s="215">
        <v>49</v>
      </c>
      <c r="D9" s="216">
        <v>113</v>
      </c>
      <c r="E9" s="215">
        <v>38</v>
      </c>
      <c r="F9" s="216">
        <v>0</v>
      </c>
      <c r="G9" s="215">
        <v>200</v>
      </c>
      <c r="H9" s="216">
        <v>5</v>
      </c>
      <c r="I9" s="215">
        <v>0</v>
      </c>
      <c r="J9" s="218" t="s">
        <v>30</v>
      </c>
      <c r="K9" s="190">
        <v>0</v>
      </c>
      <c r="L9" s="218">
        <v>5</v>
      </c>
      <c r="M9" s="190">
        <v>38</v>
      </c>
      <c r="N9" s="218">
        <v>154</v>
      </c>
      <c r="O9" s="190">
        <v>10</v>
      </c>
      <c r="P9" s="218">
        <v>0</v>
      </c>
      <c r="Q9" s="190">
        <v>202</v>
      </c>
    </row>
    <row r="10" spans="2:17" x14ac:dyDescent="0.25">
      <c r="B10" s="61" t="s">
        <v>201</v>
      </c>
      <c r="C10" s="215">
        <v>184</v>
      </c>
      <c r="D10" s="216">
        <v>342</v>
      </c>
      <c r="E10" s="215">
        <v>776</v>
      </c>
      <c r="F10" s="216">
        <v>0</v>
      </c>
      <c r="G10" s="215">
        <v>1302</v>
      </c>
      <c r="H10" s="216">
        <v>60</v>
      </c>
      <c r="I10" s="215">
        <v>0</v>
      </c>
      <c r="J10" s="218" t="s">
        <v>30</v>
      </c>
      <c r="K10" s="190">
        <v>0</v>
      </c>
      <c r="L10" s="218">
        <v>60</v>
      </c>
      <c r="M10" s="190">
        <v>148</v>
      </c>
      <c r="N10" s="218">
        <v>259</v>
      </c>
      <c r="O10" s="190">
        <v>198</v>
      </c>
      <c r="P10" s="218">
        <v>0</v>
      </c>
      <c r="Q10" s="190">
        <v>605</v>
      </c>
    </row>
    <row r="11" spans="2:17" x14ac:dyDescent="0.25">
      <c r="B11" s="61" t="s">
        <v>202</v>
      </c>
      <c r="C11" s="215">
        <v>16</v>
      </c>
      <c r="D11" s="216">
        <v>312</v>
      </c>
      <c r="E11" s="215">
        <v>1147</v>
      </c>
      <c r="F11" s="216">
        <v>0</v>
      </c>
      <c r="G11" s="215">
        <v>1475</v>
      </c>
      <c r="H11" s="216">
        <v>110</v>
      </c>
      <c r="I11" s="215">
        <v>0</v>
      </c>
      <c r="J11" s="218" t="s">
        <v>30</v>
      </c>
      <c r="K11" s="190">
        <v>0</v>
      </c>
      <c r="L11" s="218">
        <v>110</v>
      </c>
      <c r="M11" s="190">
        <v>18</v>
      </c>
      <c r="N11" s="218">
        <v>254</v>
      </c>
      <c r="O11" s="190">
        <v>400</v>
      </c>
      <c r="P11" s="218">
        <v>0</v>
      </c>
      <c r="Q11" s="190">
        <v>672</v>
      </c>
    </row>
    <row r="12" spans="2:17" x14ac:dyDescent="0.25">
      <c r="B12" s="61" t="s">
        <v>203</v>
      </c>
      <c r="C12" s="215">
        <v>158</v>
      </c>
      <c r="D12" s="216">
        <v>300</v>
      </c>
      <c r="E12" s="215">
        <v>1436</v>
      </c>
      <c r="F12" s="216">
        <v>0</v>
      </c>
      <c r="G12" s="215">
        <v>1894</v>
      </c>
      <c r="H12" s="216">
        <v>85</v>
      </c>
      <c r="I12" s="217">
        <v>0</v>
      </c>
      <c r="J12" s="218" t="s">
        <v>30</v>
      </c>
      <c r="K12" s="190">
        <v>0</v>
      </c>
      <c r="L12" s="218">
        <v>85</v>
      </c>
      <c r="M12" s="190">
        <v>147</v>
      </c>
      <c r="N12" s="218">
        <v>237</v>
      </c>
      <c r="O12" s="190">
        <v>229</v>
      </c>
      <c r="P12" s="218">
        <v>0</v>
      </c>
      <c r="Q12" s="190">
        <v>613</v>
      </c>
    </row>
    <row r="13" spans="2:17" x14ac:dyDescent="0.25">
      <c r="B13" s="61" t="s">
        <v>204</v>
      </c>
      <c r="C13" s="215">
        <v>34</v>
      </c>
      <c r="D13" s="216">
        <v>128</v>
      </c>
      <c r="E13" s="215">
        <v>134</v>
      </c>
      <c r="F13" s="216">
        <v>0</v>
      </c>
      <c r="G13" s="215">
        <v>296</v>
      </c>
      <c r="H13" s="216">
        <v>22</v>
      </c>
      <c r="I13" s="217">
        <v>0</v>
      </c>
      <c r="J13" s="218" t="s">
        <v>30</v>
      </c>
      <c r="K13" s="190">
        <v>0</v>
      </c>
      <c r="L13" s="218">
        <v>22</v>
      </c>
      <c r="M13" s="190">
        <v>19</v>
      </c>
      <c r="N13" s="218">
        <v>149</v>
      </c>
      <c r="O13" s="190">
        <v>51</v>
      </c>
      <c r="P13" s="218">
        <v>0</v>
      </c>
      <c r="Q13" s="190">
        <v>219</v>
      </c>
    </row>
    <row r="14" spans="2:17" x14ac:dyDescent="0.25">
      <c r="B14" s="62" t="s">
        <v>9</v>
      </c>
      <c r="C14" s="219">
        <v>617</v>
      </c>
      <c r="D14" s="219">
        <v>1847</v>
      </c>
      <c r="E14" s="219">
        <v>6066</v>
      </c>
      <c r="F14" s="219">
        <v>0</v>
      </c>
      <c r="G14" s="219">
        <v>8530</v>
      </c>
      <c r="H14" s="219">
        <v>505</v>
      </c>
      <c r="I14" s="219">
        <v>0</v>
      </c>
      <c r="J14" s="220">
        <v>10</v>
      </c>
      <c r="K14" s="220">
        <v>0</v>
      </c>
      <c r="L14" s="220">
        <v>515</v>
      </c>
      <c r="M14" s="220">
        <v>544</v>
      </c>
      <c r="N14" s="220">
        <v>1540</v>
      </c>
      <c r="O14" s="220">
        <v>1274</v>
      </c>
      <c r="P14" s="220">
        <v>0</v>
      </c>
      <c r="Q14" s="220">
        <v>3358</v>
      </c>
    </row>
    <row r="15" spans="2:17" x14ac:dyDescent="0.25">
      <c r="B15" s="129" t="s">
        <v>197</v>
      </c>
      <c r="C15" s="24"/>
      <c r="D15" s="24"/>
      <c r="E15" s="24"/>
      <c r="F15" s="130"/>
      <c r="G15" s="130"/>
      <c r="H15"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workbookViewId="0">
      <selection activeCell="K34" sqref="K34"/>
    </sheetView>
  </sheetViews>
  <sheetFormatPr defaultRowHeight="15" x14ac:dyDescent="0.25"/>
  <cols>
    <col min="2" max="2" width="8.7109375" customWidth="1"/>
    <col min="3" max="3" width="10.42578125" customWidth="1"/>
    <col min="19" max="19" width="9.7109375" bestFit="1" customWidth="1"/>
  </cols>
  <sheetData>
    <row r="2" spans="2:7" x14ac:dyDescent="0.25">
      <c r="B2" s="8" t="s">
        <v>303</v>
      </c>
    </row>
    <row r="3" spans="2:7" x14ac:dyDescent="0.25">
      <c r="B3" s="158" t="s">
        <v>255</v>
      </c>
    </row>
    <row r="4" spans="2:7" ht="40.5" x14ac:dyDescent="0.25">
      <c r="B4" s="159" t="s">
        <v>59</v>
      </c>
      <c r="C4" s="71" t="s">
        <v>129</v>
      </c>
      <c r="D4" s="71" t="s">
        <v>130</v>
      </c>
      <c r="E4" s="71" t="s">
        <v>131</v>
      </c>
      <c r="F4" s="71" t="s">
        <v>211</v>
      </c>
      <c r="G4" s="71" t="s">
        <v>9</v>
      </c>
    </row>
    <row r="5" spans="2:7" x14ac:dyDescent="0.25">
      <c r="B5" s="178" t="s">
        <v>60</v>
      </c>
      <c r="C5" s="224">
        <v>60</v>
      </c>
      <c r="D5" s="225">
        <v>109</v>
      </c>
      <c r="E5" s="224">
        <v>327</v>
      </c>
      <c r="F5" s="226" t="s">
        <v>30</v>
      </c>
      <c r="G5" s="227">
        <v>496</v>
      </c>
    </row>
    <row r="6" spans="2:7" x14ac:dyDescent="0.25">
      <c r="B6" s="178" t="s">
        <v>61</v>
      </c>
      <c r="C6" s="224">
        <v>116</v>
      </c>
      <c r="D6" s="225">
        <v>219</v>
      </c>
      <c r="E6" s="224">
        <v>472</v>
      </c>
      <c r="F6" s="226" t="s">
        <v>30</v>
      </c>
      <c r="G6" s="227">
        <v>807</v>
      </c>
    </row>
    <row r="7" spans="2:7" x14ac:dyDescent="0.25">
      <c r="B7" s="178" t="s">
        <v>62</v>
      </c>
      <c r="C7" s="224">
        <v>104</v>
      </c>
      <c r="D7" s="225">
        <v>161</v>
      </c>
      <c r="E7" s="224">
        <v>513</v>
      </c>
      <c r="F7" s="226" t="s">
        <v>30</v>
      </c>
      <c r="G7" s="227">
        <v>778</v>
      </c>
    </row>
    <row r="8" spans="2:7" x14ac:dyDescent="0.25">
      <c r="B8" s="178" t="s">
        <v>63</v>
      </c>
      <c r="C8" s="224">
        <v>136</v>
      </c>
      <c r="D8" s="225">
        <v>187</v>
      </c>
      <c r="E8" s="224">
        <v>513</v>
      </c>
      <c r="F8" s="226" t="s">
        <v>30</v>
      </c>
      <c r="G8" s="227">
        <v>836</v>
      </c>
    </row>
    <row r="9" spans="2:7" x14ac:dyDescent="0.25">
      <c r="B9" s="178" t="s">
        <v>64</v>
      </c>
      <c r="C9" s="224">
        <v>166</v>
      </c>
      <c r="D9" s="225">
        <v>301</v>
      </c>
      <c r="E9" s="224">
        <v>669</v>
      </c>
      <c r="F9" s="226" t="s">
        <v>30</v>
      </c>
      <c r="G9" s="227">
        <v>1136</v>
      </c>
    </row>
    <row r="10" spans="2:7" x14ac:dyDescent="0.25">
      <c r="B10" s="178" t="s">
        <v>65</v>
      </c>
      <c r="C10" s="224">
        <v>171</v>
      </c>
      <c r="D10" s="225">
        <v>336</v>
      </c>
      <c r="E10" s="224">
        <v>734</v>
      </c>
      <c r="F10" s="226" t="s">
        <v>30</v>
      </c>
      <c r="G10" s="227">
        <v>1241</v>
      </c>
    </row>
    <row r="11" spans="2:7" x14ac:dyDescent="0.25">
      <c r="B11" s="178" t="s">
        <v>66</v>
      </c>
      <c r="C11" s="224">
        <v>147</v>
      </c>
      <c r="D11" s="225">
        <v>391</v>
      </c>
      <c r="E11" s="224">
        <v>739</v>
      </c>
      <c r="F11" s="226" t="s">
        <v>30</v>
      </c>
      <c r="G11" s="227">
        <v>1277</v>
      </c>
    </row>
    <row r="12" spans="2:7" x14ac:dyDescent="0.25">
      <c r="B12" s="178" t="s">
        <v>67</v>
      </c>
      <c r="C12" s="224">
        <v>156</v>
      </c>
      <c r="D12" s="225">
        <v>356</v>
      </c>
      <c r="E12" s="224">
        <v>615</v>
      </c>
      <c r="F12" s="226" t="s">
        <v>30</v>
      </c>
      <c r="G12" s="227">
        <v>1127</v>
      </c>
    </row>
    <row r="13" spans="2:7" x14ac:dyDescent="0.25">
      <c r="B13" s="178" t="s">
        <v>68</v>
      </c>
      <c r="C13" s="224">
        <v>159</v>
      </c>
      <c r="D13" s="225">
        <v>365</v>
      </c>
      <c r="E13" s="224">
        <v>772</v>
      </c>
      <c r="F13" s="226" t="s">
        <v>30</v>
      </c>
      <c r="G13" s="227">
        <v>1296</v>
      </c>
    </row>
    <row r="14" spans="2:7" x14ac:dyDescent="0.25">
      <c r="B14" s="178" t="s">
        <v>69</v>
      </c>
      <c r="C14" s="224">
        <v>173</v>
      </c>
      <c r="D14" s="225">
        <v>353</v>
      </c>
      <c r="E14" s="224">
        <v>727</v>
      </c>
      <c r="F14" s="226" t="s">
        <v>30</v>
      </c>
      <c r="G14" s="227">
        <v>1253</v>
      </c>
    </row>
    <row r="15" spans="2:7" x14ac:dyDescent="0.25">
      <c r="B15" s="178" t="s">
        <v>70</v>
      </c>
      <c r="C15" s="224">
        <v>141</v>
      </c>
      <c r="D15" s="225">
        <v>299</v>
      </c>
      <c r="E15" s="224">
        <v>703</v>
      </c>
      <c r="F15" s="226" t="s">
        <v>30</v>
      </c>
      <c r="G15" s="227">
        <v>1143</v>
      </c>
    </row>
    <row r="16" spans="2:7" x14ac:dyDescent="0.25">
      <c r="B16" s="178" t="s">
        <v>71</v>
      </c>
      <c r="C16" s="224">
        <v>137</v>
      </c>
      <c r="D16" s="225">
        <v>310</v>
      </c>
      <c r="E16" s="224">
        <v>566</v>
      </c>
      <c r="F16" s="226" t="s">
        <v>30</v>
      </c>
      <c r="G16" s="227">
        <v>1013</v>
      </c>
    </row>
    <row r="17" spans="2:7" x14ac:dyDescent="0.25">
      <c r="B17" s="43" t="s">
        <v>9</v>
      </c>
      <c r="C17" s="194">
        <v>1666</v>
      </c>
      <c r="D17" s="194">
        <v>3387</v>
      </c>
      <c r="E17" s="194">
        <v>7350</v>
      </c>
      <c r="F17" s="228" t="s">
        <v>30</v>
      </c>
      <c r="G17" s="194">
        <v>12403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2:I16"/>
  <sheetViews>
    <sheetView workbookViewId="0">
      <selection activeCell="I19" sqref="I19"/>
    </sheetView>
  </sheetViews>
  <sheetFormatPr defaultRowHeight="15" x14ac:dyDescent="0.25"/>
  <sheetData>
    <row r="2" spans="1:9" x14ac:dyDescent="0.25">
      <c r="B2" s="8" t="s">
        <v>304</v>
      </c>
      <c r="C2" s="109"/>
      <c r="D2" s="109"/>
      <c r="E2" s="109"/>
      <c r="F2" s="109"/>
      <c r="G2" s="109"/>
    </row>
    <row r="3" spans="1:9" x14ac:dyDescent="0.25">
      <c r="B3" s="31" t="s">
        <v>255</v>
      </c>
      <c r="C3" s="109"/>
      <c r="D3" s="109"/>
      <c r="E3" s="109"/>
      <c r="F3" s="109"/>
      <c r="G3" s="109"/>
    </row>
    <row r="4" spans="1:9" ht="54" x14ac:dyDescent="0.25">
      <c r="B4" s="160" t="s">
        <v>72</v>
      </c>
      <c r="C4" s="176" t="s">
        <v>129</v>
      </c>
      <c r="D4" s="176" t="s">
        <v>130</v>
      </c>
      <c r="E4" s="176" t="s">
        <v>131</v>
      </c>
      <c r="F4" s="176" t="s">
        <v>211</v>
      </c>
      <c r="G4" s="176" t="s">
        <v>9</v>
      </c>
    </row>
    <row r="5" spans="1:9" x14ac:dyDescent="0.25">
      <c r="B5" s="92" t="s">
        <v>73</v>
      </c>
      <c r="C5" s="26">
        <v>241</v>
      </c>
      <c r="D5" s="52">
        <v>447</v>
      </c>
      <c r="E5" s="26">
        <v>1085</v>
      </c>
      <c r="F5" s="52" t="s">
        <v>30</v>
      </c>
      <c r="G5" s="102">
        <v>1773</v>
      </c>
    </row>
    <row r="6" spans="1:9" x14ac:dyDescent="0.25">
      <c r="B6" s="92" t="s">
        <v>74</v>
      </c>
      <c r="C6" s="26">
        <v>239</v>
      </c>
      <c r="D6" s="52">
        <v>411</v>
      </c>
      <c r="E6" s="26">
        <v>1120</v>
      </c>
      <c r="F6" s="52" t="s">
        <v>30</v>
      </c>
      <c r="G6" s="102">
        <v>1770</v>
      </c>
    </row>
    <row r="7" spans="1:9" x14ac:dyDescent="0.25">
      <c r="B7" s="92" t="s">
        <v>75</v>
      </c>
      <c r="C7" s="26">
        <v>222</v>
      </c>
      <c r="D7" s="52">
        <v>423</v>
      </c>
      <c r="E7" s="26">
        <v>1205</v>
      </c>
      <c r="F7" s="52" t="s">
        <v>30</v>
      </c>
      <c r="G7" s="102">
        <v>1850</v>
      </c>
    </row>
    <row r="8" spans="1:9" x14ac:dyDescent="0.25">
      <c r="B8" s="92" t="s">
        <v>76</v>
      </c>
      <c r="C8" s="26">
        <v>208</v>
      </c>
      <c r="D8" s="52">
        <v>473</v>
      </c>
      <c r="E8" s="26">
        <v>1217</v>
      </c>
      <c r="F8" s="52" t="s">
        <v>30</v>
      </c>
      <c r="G8" s="102">
        <v>1898</v>
      </c>
    </row>
    <row r="9" spans="1:9" x14ac:dyDescent="0.25">
      <c r="B9" s="92" t="s">
        <v>77</v>
      </c>
      <c r="C9" s="26">
        <v>248</v>
      </c>
      <c r="D9" s="52">
        <v>468</v>
      </c>
      <c r="E9" s="26">
        <v>1221</v>
      </c>
      <c r="F9" s="52" t="s">
        <v>30</v>
      </c>
      <c r="G9" s="102">
        <v>1937</v>
      </c>
    </row>
    <row r="10" spans="1:9" x14ac:dyDescent="0.25">
      <c r="B10" s="92" t="s">
        <v>78</v>
      </c>
      <c r="C10" s="26">
        <v>272</v>
      </c>
      <c r="D10" s="52">
        <v>546</v>
      </c>
      <c r="E10" s="26">
        <v>1027</v>
      </c>
      <c r="F10" s="52" t="s">
        <v>30</v>
      </c>
      <c r="G10" s="102">
        <v>1845</v>
      </c>
    </row>
    <row r="11" spans="1:9" x14ac:dyDescent="0.25">
      <c r="B11" s="92" t="s">
        <v>79</v>
      </c>
      <c r="C11" s="26">
        <v>236</v>
      </c>
      <c r="D11" s="52">
        <v>619</v>
      </c>
      <c r="E11" s="26">
        <v>475</v>
      </c>
      <c r="F11" s="52" t="s">
        <v>30</v>
      </c>
      <c r="G11" s="102">
        <v>1330</v>
      </c>
    </row>
    <row r="12" spans="1:9" x14ac:dyDescent="0.25">
      <c r="B12" s="43" t="s">
        <v>9</v>
      </c>
      <c r="C12" s="48">
        <v>1666</v>
      </c>
      <c r="D12" s="48">
        <v>3387</v>
      </c>
      <c r="E12" s="48">
        <v>7350</v>
      </c>
      <c r="F12" s="48" t="s">
        <v>30</v>
      </c>
      <c r="G12" s="48">
        <v>12403</v>
      </c>
    </row>
    <row r="13" spans="1:9" x14ac:dyDescent="0.25">
      <c r="G13" s="109"/>
    </row>
    <row r="16" spans="1:9" x14ac:dyDescent="0.25">
      <c r="A16" s="229"/>
      <c r="B16" s="229"/>
      <c r="C16" s="229"/>
      <c r="D16" s="229"/>
      <c r="E16" s="229"/>
      <c r="F16" s="229"/>
      <c r="G16" s="229"/>
      <c r="H16" s="229"/>
      <c r="I16" s="22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5"/>
  <sheetViews>
    <sheetView workbookViewId="0">
      <selection activeCell="I15" sqref="I15"/>
    </sheetView>
  </sheetViews>
  <sheetFormatPr defaultRowHeight="15" x14ac:dyDescent="0.25"/>
  <sheetData>
    <row r="2" spans="2:7" x14ac:dyDescent="0.25">
      <c r="B2" s="8" t="s">
        <v>305</v>
      </c>
      <c r="C2" s="89"/>
      <c r="D2" s="89"/>
      <c r="E2" s="89"/>
      <c r="F2" s="90"/>
    </row>
    <row r="3" spans="2:7" x14ac:dyDescent="0.25">
      <c r="B3" s="31" t="s">
        <v>269</v>
      </c>
      <c r="C3" s="161"/>
      <c r="D3" s="161"/>
      <c r="E3" s="161"/>
      <c r="F3" s="161"/>
    </row>
    <row r="4" spans="2:7" x14ac:dyDescent="0.25">
      <c r="B4" s="355" t="s">
        <v>94</v>
      </c>
      <c r="C4" s="356" t="s">
        <v>132</v>
      </c>
      <c r="D4" s="356" t="s">
        <v>133</v>
      </c>
      <c r="E4" s="356" t="s">
        <v>134</v>
      </c>
      <c r="F4" s="356" t="s">
        <v>211</v>
      </c>
      <c r="G4" s="356" t="s">
        <v>9</v>
      </c>
    </row>
    <row r="5" spans="2:7" x14ac:dyDescent="0.25">
      <c r="B5" s="355"/>
      <c r="C5" s="356"/>
      <c r="D5" s="356"/>
      <c r="E5" s="356"/>
      <c r="F5" s="356"/>
      <c r="G5" s="356"/>
    </row>
    <row r="6" spans="2:7" x14ac:dyDescent="0.25">
      <c r="B6" s="97">
        <v>1</v>
      </c>
      <c r="C6" s="221">
        <v>35</v>
      </c>
      <c r="D6" s="222">
        <v>80</v>
      </c>
      <c r="E6" s="221">
        <v>37</v>
      </c>
      <c r="F6" s="222" t="s">
        <v>30</v>
      </c>
      <c r="G6" s="223">
        <v>152</v>
      </c>
    </row>
    <row r="7" spans="2:7" x14ac:dyDescent="0.25">
      <c r="B7" s="97">
        <v>2</v>
      </c>
      <c r="C7" s="221">
        <v>14</v>
      </c>
      <c r="D7" s="222">
        <v>55</v>
      </c>
      <c r="E7" s="221">
        <v>20</v>
      </c>
      <c r="F7" s="222" t="s">
        <v>30</v>
      </c>
      <c r="G7" s="223">
        <v>89</v>
      </c>
    </row>
    <row r="8" spans="2:7" x14ac:dyDescent="0.25">
      <c r="B8" s="97">
        <v>3</v>
      </c>
      <c r="C8" s="221">
        <v>16</v>
      </c>
      <c r="D8" s="222">
        <v>63</v>
      </c>
      <c r="E8" s="221">
        <v>21</v>
      </c>
      <c r="F8" s="222" t="s">
        <v>30</v>
      </c>
      <c r="G8" s="223">
        <v>100</v>
      </c>
    </row>
    <row r="9" spans="2:7" x14ac:dyDescent="0.25">
      <c r="B9" s="97">
        <v>4</v>
      </c>
      <c r="C9" s="221">
        <v>11</v>
      </c>
      <c r="D9" s="222">
        <v>30</v>
      </c>
      <c r="E9" s="221">
        <v>18</v>
      </c>
      <c r="F9" s="222" t="s">
        <v>30</v>
      </c>
      <c r="G9" s="223">
        <v>59</v>
      </c>
    </row>
    <row r="10" spans="2:7" x14ac:dyDescent="0.25">
      <c r="B10" s="97">
        <v>5</v>
      </c>
      <c r="C10" s="221">
        <v>10</v>
      </c>
      <c r="D10" s="222">
        <v>38</v>
      </c>
      <c r="E10" s="221">
        <v>9</v>
      </c>
      <c r="F10" s="222" t="s">
        <v>30</v>
      </c>
      <c r="G10" s="223">
        <v>57</v>
      </c>
    </row>
    <row r="11" spans="2:7" x14ac:dyDescent="0.25">
      <c r="B11" s="97">
        <v>6</v>
      </c>
      <c r="C11" s="221">
        <v>25</v>
      </c>
      <c r="D11" s="222">
        <v>83</v>
      </c>
      <c r="E11" s="221">
        <v>22</v>
      </c>
      <c r="F11" s="222" t="s">
        <v>30</v>
      </c>
      <c r="G11" s="223">
        <v>130</v>
      </c>
    </row>
    <row r="12" spans="2:7" x14ac:dyDescent="0.25">
      <c r="B12" s="97">
        <v>7</v>
      </c>
      <c r="C12" s="221">
        <v>58</v>
      </c>
      <c r="D12" s="222">
        <v>121</v>
      </c>
      <c r="E12" s="221">
        <v>97</v>
      </c>
      <c r="F12" s="222" t="s">
        <v>30</v>
      </c>
      <c r="G12" s="223">
        <v>276</v>
      </c>
    </row>
    <row r="13" spans="2:7" x14ac:dyDescent="0.25">
      <c r="B13" s="97">
        <v>8</v>
      </c>
      <c r="C13" s="221">
        <v>94</v>
      </c>
      <c r="D13" s="222">
        <v>146</v>
      </c>
      <c r="E13" s="221">
        <v>476</v>
      </c>
      <c r="F13" s="222" t="s">
        <v>30</v>
      </c>
      <c r="G13" s="223">
        <v>716</v>
      </c>
    </row>
    <row r="14" spans="2:7" x14ac:dyDescent="0.25">
      <c r="B14" s="97">
        <v>9</v>
      </c>
      <c r="C14" s="221">
        <v>80</v>
      </c>
      <c r="D14" s="222">
        <v>94</v>
      </c>
      <c r="E14" s="221">
        <v>520</v>
      </c>
      <c r="F14" s="222" t="s">
        <v>30</v>
      </c>
      <c r="G14" s="223">
        <v>694</v>
      </c>
    </row>
    <row r="15" spans="2:7" x14ac:dyDescent="0.25">
      <c r="B15" s="97">
        <v>10</v>
      </c>
      <c r="C15" s="221">
        <v>79</v>
      </c>
      <c r="D15" s="222">
        <v>118</v>
      </c>
      <c r="E15" s="221">
        <v>458</v>
      </c>
      <c r="F15" s="222" t="s">
        <v>30</v>
      </c>
      <c r="G15" s="223">
        <v>655</v>
      </c>
    </row>
    <row r="16" spans="2:7" x14ac:dyDescent="0.25">
      <c r="B16" s="97">
        <v>11</v>
      </c>
      <c r="C16" s="221">
        <v>85</v>
      </c>
      <c r="D16" s="222">
        <v>127</v>
      </c>
      <c r="E16" s="221">
        <v>540</v>
      </c>
      <c r="F16" s="222" t="s">
        <v>30</v>
      </c>
      <c r="G16" s="223">
        <v>752</v>
      </c>
    </row>
    <row r="17" spans="2:7" x14ac:dyDescent="0.25">
      <c r="B17" s="97">
        <v>12</v>
      </c>
      <c r="C17" s="221">
        <v>90</v>
      </c>
      <c r="D17" s="222">
        <v>167</v>
      </c>
      <c r="E17" s="221">
        <v>551</v>
      </c>
      <c r="F17" s="222" t="s">
        <v>30</v>
      </c>
      <c r="G17" s="223">
        <v>808</v>
      </c>
    </row>
    <row r="18" spans="2:7" x14ac:dyDescent="0.25">
      <c r="B18" s="97">
        <v>13</v>
      </c>
      <c r="C18" s="221">
        <v>103</v>
      </c>
      <c r="D18" s="222">
        <v>171</v>
      </c>
      <c r="E18" s="221">
        <v>618</v>
      </c>
      <c r="F18" s="222" t="s">
        <v>30</v>
      </c>
      <c r="G18" s="223">
        <v>892</v>
      </c>
    </row>
    <row r="19" spans="2:7" x14ac:dyDescent="0.25">
      <c r="B19" s="97">
        <v>14</v>
      </c>
      <c r="C19" s="221">
        <v>79</v>
      </c>
      <c r="D19" s="222">
        <v>144</v>
      </c>
      <c r="E19" s="221">
        <v>523</v>
      </c>
      <c r="F19" s="222" t="s">
        <v>30</v>
      </c>
      <c r="G19" s="223">
        <v>746</v>
      </c>
    </row>
    <row r="20" spans="2:7" x14ac:dyDescent="0.25">
      <c r="B20" s="97">
        <v>15</v>
      </c>
      <c r="C20" s="221">
        <v>97</v>
      </c>
      <c r="D20" s="222">
        <v>149</v>
      </c>
      <c r="E20" s="221">
        <v>472</v>
      </c>
      <c r="F20" s="222" t="s">
        <v>30</v>
      </c>
      <c r="G20" s="223">
        <v>718</v>
      </c>
    </row>
    <row r="21" spans="2:7" x14ac:dyDescent="0.25">
      <c r="B21" s="97">
        <v>16</v>
      </c>
      <c r="C21" s="221">
        <v>110</v>
      </c>
      <c r="D21" s="222">
        <v>154</v>
      </c>
      <c r="E21" s="221">
        <v>466</v>
      </c>
      <c r="F21" s="222" t="s">
        <v>30</v>
      </c>
      <c r="G21" s="223">
        <v>730</v>
      </c>
    </row>
    <row r="22" spans="2:7" x14ac:dyDescent="0.25">
      <c r="B22" s="97">
        <v>17</v>
      </c>
      <c r="C22" s="221">
        <v>96</v>
      </c>
      <c r="D22" s="222">
        <v>153</v>
      </c>
      <c r="E22" s="221">
        <v>546</v>
      </c>
      <c r="F22" s="222" t="s">
        <v>30</v>
      </c>
      <c r="G22" s="223">
        <v>795</v>
      </c>
    </row>
    <row r="23" spans="2:7" x14ac:dyDescent="0.25">
      <c r="B23" s="97">
        <v>18</v>
      </c>
      <c r="C23" s="221">
        <v>148</v>
      </c>
      <c r="D23" s="222">
        <v>321</v>
      </c>
      <c r="E23" s="221">
        <v>679</v>
      </c>
      <c r="F23" s="222" t="s">
        <v>30</v>
      </c>
      <c r="G23" s="223">
        <v>1148</v>
      </c>
    </row>
    <row r="24" spans="2:7" x14ac:dyDescent="0.25">
      <c r="B24" s="97">
        <v>19</v>
      </c>
      <c r="C24" s="221">
        <v>139</v>
      </c>
      <c r="D24" s="222">
        <v>350</v>
      </c>
      <c r="E24" s="221">
        <v>531</v>
      </c>
      <c r="F24" s="222" t="s">
        <v>30</v>
      </c>
      <c r="G24" s="223">
        <v>1020</v>
      </c>
    </row>
    <row r="25" spans="2:7" x14ac:dyDescent="0.25">
      <c r="B25" s="97">
        <v>20</v>
      </c>
      <c r="C25" s="221">
        <v>102</v>
      </c>
      <c r="D25" s="222">
        <v>302</v>
      </c>
      <c r="E25" s="221">
        <v>305</v>
      </c>
      <c r="F25" s="222" t="s">
        <v>30</v>
      </c>
      <c r="G25" s="223">
        <v>709</v>
      </c>
    </row>
    <row r="26" spans="2:7" x14ac:dyDescent="0.25">
      <c r="B26" s="97">
        <v>21</v>
      </c>
      <c r="C26" s="221">
        <v>56</v>
      </c>
      <c r="D26" s="222">
        <v>176</v>
      </c>
      <c r="E26" s="221">
        <v>152</v>
      </c>
      <c r="F26" s="222" t="s">
        <v>30</v>
      </c>
      <c r="G26" s="223">
        <v>384</v>
      </c>
    </row>
    <row r="27" spans="2:7" x14ac:dyDescent="0.25">
      <c r="B27" s="97">
        <v>22</v>
      </c>
      <c r="C27" s="221">
        <v>49</v>
      </c>
      <c r="D27" s="222">
        <v>148</v>
      </c>
      <c r="E27" s="221">
        <v>118</v>
      </c>
      <c r="F27" s="222" t="s">
        <v>30</v>
      </c>
      <c r="G27" s="223">
        <v>315</v>
      </c>
    </row>
    <row r="28" spans="2:7" x14ac:dyDescent="0.25">
      <c r="B28" s="97">
        <v>23</v>
      </c>
      <c r="C28" s="221">
        <v>58</v>
      </c>
      <c r="D28" s="222">
        <v>101</v>
      </c>
      <c r="E28" s="221">
        <v>88</v>
      </c>
      <c r="F28" s="222" t="s">
        <v>30</v>
      </c>
      <c r="G28" s="223">
        <v>247</v>
      </c>
    </row>
    <row r="29" spans="2:7" x14ac:dyDescent="0.25">
      <c r="B29" s="97">
        <v>24</v>
      </c>
      <c r="C29" s="221">
        <v>32</v>
      </c>
      <c r="D29" s="222">
        <v>96</v>
      </c>
      <c r="E29" s="221">
        <v>80</v>
      </c>
      <c r="F29" s="222" t="s">
        <v>30</v>
      </c>
      <c r="G29" s="223">
        <v>208</v>
      </c>
    </row>
    <row r="30" spans="2:7" x14ac:dyDescent="0.25">
      <c r="B30" s="97" t="s">
        <v>207</v>
      </c>
      <c r="C30" s="221" t="s">
        <v>30</v>
      </c>
      <c r="D30" s="222" t="s">
        <v>30</v>
      </c>
      <c r="E30" s="221">
        <v>3</v>
      </c>
      <c r="F30" s="222" t="s">
        <v>30</v>
      </c>
      <c r="G30" s="223">
        <v>3</v>
      </c>
    </row>
    <row r="31" spans="2:7" x14ac:dyDescent="0.25">
      <c r="B31" s="43" t="s">
        <v>9</v>
      </c>
      <c r="C31" s="194">
        <v>1666</v>
      </c>
      <c r="D31" s="194">
        <v>3387</v>
      </c>
      <c r="E31" s="194">
        <v>7350</v>
      </c>
      <c r="F31" s="194" t="s">
        <v>30</v>
      </c>
      <c r="G31" s="194">
        <v>12403</v>
      </c>
    </row>
    <row r="35"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7"/>
  <sheetViews>
    <sheetView zoomScaleNormal="100" workbookViewId="0">
      <selection activeCell="I33" sqref="I33"/>
    </sheetView>
  </sheetViews>
  <sheetFormatPr defaultRowHeight="15" x14ac:dyDescent="0.25"/>
  <cols>
    <col min="2" max="2" width="12.140625" bestFit="1" customWidth="1"/>
  </cols>
  <sheetData>
    <row r="2" spans="2:9" x14ac:dyDescent="0.25">
      <c r="B2" s="8" t="s">
        <v>276</v>
      </c>
      <c r="C2" s="8"/>
      <c r="D2" s="8"/>
      <c r="E2" s="8"/>
      <c r="F2" s="8"/>
      <c r="G2" s="8"/>
      <c r="H2" s="8"/>
      <c r="I2" s="8"/>
    </row>
    <row r="3" spans="2:9" x14ac:dyDescent="0.25">
      <c r="B3" s="279" t="s">
        <v>235</v>
      </c>
      <c r="C3" s="279"/>
      <c r="D3" s="279"/>
      <c r="E3" s="279"/>
      <c r="F3" s="279"/>
    </row>
    <row r="4" spans="2:9" x14ac:dyDescent="0.25">
      <c r="B4" s="271" t="s">
        <v>0</v>
      </c>
      <c r="C4" s="277">
        <v>2021</v>
      </c>
      <c r="D4" s="277">
        <v>2017</v>
      </c>
      <c r="E4" s="278">
        <v>2020</v>
      </c>
      <c r="F4" s="278">
        <v>2016</v>
      </c>
    </row>
    <row r="5" spans="2:9" ht="15" customHeight="1" x14ac:dyDescent="0.25">
      <c r="B5" s="272"/>
      <c r="C5" s="277" t="s">
        <v>6</v>
      </c>
      <c r="D5" s="277" t="s">
        <v>7</v>
      </c>
      <c r="E5" s="278" t="s">
        <v>6</v>
      </c>
      <c r="F5" s="278" t="s">
        <v>7</v>
      </c>
    </row>
    <row r="6" spans="2:9" ht="27" x14ac:dyDescent="0.25">
      <c r="B6" s="273"/>
      <c r="C6" s="16" t="s">
        <v>12</v>
      </c>
      <c r="D6" s="16" t="s">
        <v>8</v>
      </c>
      <c r="E6" s="16" t="s">
        <v>12</v>
      </c>
      <c r="F6" s="16" t="s">
        <v>8</v>
      </c>
    </row>
    <row r="7" spans="2:9" x14ac:dyDescent="0.25">
      <c r="B7" s="17" t="s">
        <v>198</v>
      </c>
      <c r="C7" s="18">
        <v>1.74</v>
      </c>
      <c r="D7" s="19">
        <v>1.32</v>
      </c>
      <c r="E7" s="20">
        <v>2.2400000000000002</v>
      </c>
      <c r="F7" s="21">
        <v>1.72</v>
      </c>
    </row>
    <row r="8" spans="2:9" x14ac:dyDescent="0.25">
      <c r="B8" s="17" t="s">
        <v>199</v>
      </c>
      <c r="C8" s="18">
        <v>1.64</v>
      </c>
      <c r="D8" s="19">
        <v>1.25</v>
      </c>
      <c r="E8" s="20">
        <v>2.23</v>
      </c>
      <c r="F8" s="21">
        <v>1.72</v>
      </c>
    </row>
    <row r="9" spans="2:9" x14ac:dyDescent="0.25">
      <c r="B9" s="17" t="s">
        <v>200</v>
      </c>
      <c r="C9" s="18">
        <v>3.69</v>
      </c>
      <c r="D9" s="19">
        <v>2.59</v>
      </c>
      <c r="E9" s="20">
        <v>4.3</v>
      </c>
      <c r="F9" s="21">
        <v>3.07</v>
      </c>
    </row>
    <row r="10" spans="2:9" x14ac:dyDescent="0.25">
      <c r="B10" s="17" t="s">
        <v>201</v>
      </c>
      <c r="C10" s="18">
        <v>3.2</v>
      </c>
      <c r="D10" s="19">
        <v>2.2599999999999998</v>
      </c>
      <c r="E10" s="20">
        <v>2.5299999999999998</v>
      </c>
      <c r="F10" s="21">
        <v>1.84</v>
      </c>
    </row>
    <row r="11" spans="2:9" x14ac:dyDescent="0.25">
      <c r="B11" s="17" t="s">
        <v>202</v>
      </c>
      <c r="C11" s="18">
        <v>2.66</v>
      </c>
      <c r="D11" s="19">
        <v>1.93</v>
      </c>
      <c r="E11" s="20">
        <v>2.08</v>
      </c>
      <c r="F11" s="21">
        <v>1.53</v>
      </c>
    </row>
    <row r="12" spans="2:9" x14ac:dyDescent="0.25">
      <c r="B12" s="17" t="s">
        <v>203</v>
      </c>
      <c r="C12" s="18">
        <v>1.77</v>
      </c>
      <c r="D12" s="19">
        <v>1.33</v>
      </c>
      <c r="E12" s="20">
        <v>2.0299999999999998</v>
      </c>
      <c r="F12" s="21">
        <v>1.52</v>
      </c>
    </row>
    <row r="13" spans="2:9" x14ac:dyDescent="0.25">
      <c r="B13" s="17" t="s">
        <v>204</v>
      </c>
      <c r="C13" s="18">
        <v>4.0999999999999996</v>
      </c>
      <c r="D13" s="19">
        <v>2.92</v>
      </c>
      <c r="E13" s="20">
        <v>3.15</v>
      </c>
      <c r="F13" s="21">
        <v>2.31</v>
      </c>
    </row>
    <row r="14" spans="2:9" x14ac:dyDescent="0.25">
      <c r="B14" s="146" t="s">
        <v>186</v>
      </c>
      <c r="C14" s="23">
        <v>2.2999999999999998</v>
      </c>
      <c r="D14" s="23">
        <v>1.7</v>
      </c>
      <c r="E14" s="23">
        <v>2.33</v>
      </c>
      <c r="F14" s="23">
        <v>1.74</v>
      </c>
    </row>
    <row r="15" spans="2:9" x14ac:dyDescent="0.25">
      <c r="B15" s="15" t="s">
        <v>5</v>
      </c>
      <c r="C15" s="23">
        <v>1.89</v>
      </c>
      <c r="D15" s="23">
        <v>1.38</v>
      </c>
      <c r="E15" s="23">
        <v>2.02</v>
      </c>
      <c r="F15" s="23">
        <v>1.48</v>
      </c>
    </row>
    <row r="16" spans="2:9" x14ac:dyDescent="0.25">
      <c r="B16" s="22" t="s">
        <v>44</v>
      </c>
    </row>
    <row r="17" spans="2:2" x14ac:dyDescent="0.25">
      <c r="B17"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H17"/>
  <sheetViews>
    <sheetView zoomScaleNormal="100" workbookViewId="0">
      <selection activeCell="K31" sqref="K31"/>
    </sheetView>
  </sheetViews>
  <sheetFormatPr defaultRowHeight="15" x14ac:dyDescent="0.25"/>
  <sheetData>
    <row r="2" spans="2:8" x14ac:dyDescent="0.25">
      <c r="B2" s="8" t="s">
        <v>277</v>
      </c>
    </row>
    <row r="3" spans="2:8" x14ac:dyDescent="0.25">
      <c r="B3" s="260" t="s">
        <v>234</v>
      </c>
      <c r="C3" s="259"/>
      <c r="D3" s="259"/>
      <c r="E3" s="259"/>
      <c r="F3" s="259"/>
    </row>
    <row r="4" spans="2:8" x14ac:dyDescent="0.25">
      <c r="B4" s="280" t="s">
        <v>0</v>
      </c>
      <c r="C4" s="277">
        <v>2021</v>
      </c>
      <c r="D4" s="277">
        <v>2019</v>
      </c>
      <c r="E4" s="278">
        <v>2019</v>
      </c>
      <c r="F4" s="278">
        <v>2010</v>
      </c>
      <c r="G4" s="278">
        <v>2010</v>
      </c>
      <c r="H4" s="278"/>
    </row>
    <row r="5" spans="2:8" x14ac:dyDescent="0.25">
      <c r="B5" s="281"/>
      <c r="C5" s="277" t="s">
        <v>11</v>
      </c>
      <c r="D5" s="277" t="s">
        <v>7</v>
      </c>
      <c r="E5" s="278" t="s">
        <v>11</v>
      </c>
      <c r="F5" s="278" t="s">
        <v>7</v>
      </c>
      <c r="G5" s="278"/>
      <c r="H5" s="278"/>
    </row>
    <row r="6" spans="2:8" ht="27" x14ac:dyDescent="0.25">
      <c r="B6" s="282"/>
      <c r="C6" s="16" t="s">
        <v>12</v>
      </c>
      <c r="D6" s="16" t="s">
        <v>8</v>
      </c>
      <c r="E6" s="16" t="s">
        <v>12</v>
      </c>
      <c r="F6" s="16" t="s">
        <v>8</v>
      </c>
      <c r="G6" s="16" t="s">
        <v>12</v>
      </c>
      <c r="H6" s="16" t="s">
        <v>8</v>
      </c>
    </row>
    <row r="7" spans="2:8" x14ac:dyDescent="0.25">
      <c r="B7" s="17" t="s">
        <v>198</v>
      </c>
      <c r="C7" s="18">
        <v>1.74</v>
      </c>
      <c r="D7" s="19">
        <v>1.32</v>
      </c>
      <c r="E7" s="20">
        <v>2.2799999999999998</v>
      </c>
      <c r="F7" s="21">
        <v>1.72</v>
      </c>
      <c r="G7" s="20">
        <v>2.35</v>
      </c>
      <c r="H7" s="21">
        <v>1.68</v>
      </c>
    </row>
    <row r="8" spans="2:8" x14ac:dyDescent="0.25">
      <c r="B8" s="17" t="s">
        <v>199</v>
      </c>
      <c r="C8" s="18">
        <v>1.64</v>
      </c>
      <c r="D8" s="19">
        <v>1.25</v>
      </c>
      <c r="E8" s="20">
        <v>2.13</v>
      </c>
      <c r="F8" s="21">
        <v>1.55</v>
      </c>
      <c r="G8" s="20">
        <v>2.25</v>
      </c>
      <c r="H8" s="21">
        <v>1.58</v>
      </c>
    </row>
    <row r="9" spans="2:8" x14ac:dyDescent="0.25">
      <c r="B9" s="17" t="s">
        <v>200</v>
      </c>
      <c r="C9" s="18">
        <v>3.69</v>
      </c>
      <c r="D9" s="19">
        <v>2.59</v>
      </c>
      <c r="E9" s="20">
        <v>2.2999999999999998</v>
      </c>
      <c r="F9" s="21">
        <v>1.57</v>
      </c>
      <c r="G9" s="20">
        <v>2.71</v>
      </c>
      <c r="H9" s="21">
        <v>1.87</v>
      </c>
    </row>
    <row r="10" spans="2:8" x14ac:dyDescent="0.25">
      <c r="B10" s="17" t="s">
        <v>201</v>
      </c>
      <c r="C10" s="18">
        <v>3.2</v>
      </c>
      <c r="D10" s="19">
        <v>2.2599999999999998</v>
      </c>
      <c r="E10" s="20">
        <v>2.59</v>
      </c>
      <c r="F10" s="21">
        <v>1.8</v>
      </c>
      <c r="G10" s="20">
        <v>3.2</v>
      </c>
      <c r="H10" s="21">
        <v>2.17</v>
      </c>
    </row>
    <row r="11" spans="2:8" x14ac:dyDescent="0.25">
      <c r="B11" s="17" t="s">
        <v>202</v>
      </c>
      <c r="C11" s="18">
        <v>2.66</v>
      </c>
      <c r="D11" s="19">
        <v>1.93</v>
      </c>
      <c r="E11" s="20">
        <v>2.72</v>
      </c>
      <c r="F11" s="21">
        <v>1.93</v>
      </c>
      <c r="G11" s="20">
        <v>2.66</v>
      </c>
      <c r="H11" s="21">
        <v>1.84</v>
      </c>
    </row>
    <row r="12" spans="2:8" x14ac:dyDescent="0.25">
      <c r="B12" s="17" t="s">
        <v>203</v>
      </c>
      <c r="C12" s="18">
        <v>1.77</v>
      </c>
      <c r="D12" s="19">
        <v>1.33</v>
      </c>
      <c r="E12" s="20">
        <v>2.44</v>
      </c>
      <c r="F12" s="21">
        <v>1.78</v>
      </c>
      <c r="G12" s="20">
        <v>2.04</v>
      </c>
      <c r="H12" s="21">
        <v>1.49</v>
      </c>
    </row>
    <row r="13" spans="2:8" x14ac:dyDescent="0.25">
      <c r="B13" s="17" t="s">
        <v>204</v>
      </c>
      <c r="C13" s="18">
        <v>4.0999999999999996</v>
      </c>
      <c r="D13" s="19">
        <v>2.92</v>
      </c>
      <c r="E13" s="20">
        <v>2.52</v>
      </c>
      <c r="F13" s="21">
        <v>1.79</v>
      </c>
      <c r="G13" s="20">
        <v>3.81</v>
      </c>
      <c r="H13" s="21">
        <v>2.6</v>
      </c>
    </row>
    <row r="14" spans="2:8" x14ac:dyDescent="0.25">
      <c r="B14" s="146" t="s">
        <v>186</v>
      </c>
      <c r="C14" s="23">
        <v>2.2999999999999998</v>
      </c>
      <c r="D14" s="23">
        <v>1.7</v>
      </c>
      <c r="E14" s="23">
        <v>2.42</v>
      </c>
      <c r="F14" s="23">
        <v>1.75</v>
      </c>
      <c r="G14" s="23">
        <v>2.5299999999999998</v>
      </c>
      <c r="H14" s="23">
        <v>1.78</v>
      </c>
    </row>
    <row r="15" spans="2:8" x14ac:dyDescent="0.25">
      <c r="B15" s="15" t="s">
        <v>5</v>
      </c>
      <c r="C15" s="23">
        <v>1.89</v>
      </c>
      <c r="D15" s="23">
        <v>1.38</v>
      </c>
      <c r="E15" s="23">
        <v>1.84</v>
      </c>
      <c r="F15" s="23">
        <v>1.3</v>
      </c>
      <c r="G15" s="23">
        <v>1.93</v>
      </c>
      <c r="H15" s="23">
        <v>1.33</v>
      </c>
    </row>
    <row r="16" spans="2:8" x14ac:dyDescent="0.25">
      <c r="B16" s="22" t="s">
        <v>44</v>
      </c>
    </row>
    <row r="17" spans="2:2" x14ac:dyDescent="0.25">
      <c r="B17"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zoomScale="95" zoomScaleNormal="95" workbookViewId="0">
      <selection activeCell="F12" sqref="F12"/>
    </sheetView>
  </sheetViews>
  <sheetFormatPr defaultRowHeight="15" x14ac:dyDescent="0.25"/>
  <cols>
    <col min="1" max="1" width="8.7109375" customWidth="1"/>
    <col min="8" max="8" width="10.140625" customWidth="1"/>
  </cols>
  <sheetData>
    <row r="2" spans="2:18" x14ac:dyDescent="0.25">
      <c r="B2" s="30" t="s">
        <v>278</v>
      </c>
      <c r="I2" s="25"/>
    </row>
    <row r="3" spans="2:18" x14ac:dyDescent="0.25">
      <c r="B3" s="283" t="s">
        <v>236</v>
      </c>
      <c r="C3" s="283"/>
      <c r="D3" s="283"/>
      <c r="E3" s="283"/>
      <c r="F3" s="283"/>
      <c r="G3" s="283"/>
      <c r="H3" s="283"/>
      <c r="I3" s="283"/>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21789</v>
      </c>
      <c r="D5" s="27">
        <v>693</v>
      </c>
      <c r="E5" s="26">
        <v>30534</v>
      </c>
      <c r="F5" s="29">
        <v>15.3407</v>
      </c>
      <c r="G5" s="28">
        <v>3.1804999999999999</v>
      </c>
      <c r="H5" s="29" t="s">
        <v>206</v>
      </c>
      <c r="I5" s="28" t="s">
        <v>206</v>
      </c>
      <c r="K5" s="204"/>
      <c r="L5" s="204"/>
      <c r="M5" s="204"/>
      <c r="N5" s="204"/>
      <c r="O5" s="205"/>
      <c r="P5" s="205"/>
      <c r="Q5" s="205"/>
      <c r="R5" s="205"/>
    </row>
    <row r="6" spans="2:18" x14ac:dyDescent="0.25">
      <c r="B6" s="97">
        <v>2002</v>
      </c>
      <c r="C6" s="26">
        <v>20744</v>
      </c>
      <c r="D6" s="27">
        <v>650</v>
      </c>
      <c r="E6" s="26">
        <v>29227</v>
      </c>
      <c r="F6" s="29">
        <v>14.301299999999999</v>
      </c>
      <c r="G6" s="28">
        <v>3.1334399999999998</v>
      </c>
      <c r="H6" s="29">
        <v>-6.2049000000000003</v>
      </c>
      <c r="I6" s="28">
        <v>-6.2049000000000003</v>
      </c>
      <c r="K6" s="204"/>
      <c r="L6" s="204"/>
      <c r="M6" s="204"/>
      <c r="N6" s="204"/>
      <c r="O6" s="205"/>
      <c r="P6" s="205"/>
      <c r="Q6" s="206"/>
      <c r="R6" s="206"/>
    </row>
    <row r="7" spans="2:18" x14ac:dyDescent="0.25">
      <c r="B7" s="97">
        <v>2003</v>
      </c>
      <c r="C7" s="26">
        <v>19210</v>
      </c>
      <c r="D7" s="27">
        <v>711</v>
      </c>
      <c r="E7" s="26">
        <v>26934</v>
      </c>
      <c r="F7" s="29">
        <v>15.4818</v>
      </c>
      <c r="G7" s="28">
        <v>3.7012</v>
      </c>
      <c r="H7" s="29">
        <v>9.3846000000000007</v>
      </c>
      <c r="I7" s="28">
        <v>2.5973999999999999</v>
      </c>
      <c r="K7" s="204"/>
      <c r="L7" s="204"/>
      <c r="M7" s="204"/>
      <c r="N7" s="204"/>
      <c r="O7" s="205"/>
      <c r="P7" s="205"/>
      <c r="Q7" s="206"/>
      <c r="R7" s="206"/>
    </row>
    <row r="8" spans="2:18" x14ac:dyDescent="0.25">
      <c r="B8" s="97">
        <v>2004</v>
      </c>
      <c r="C8" s="26">
        <v>18895</v>
      </c>
      <c r="D8" s="27">
        <v>554</v>
      </c>
      <c r="E8" s="26">
        <v>26309</v>
      </c>
      <c r="F8" s="29">
        <v>11.917299999999999</v>
      </c>
      <c r="G8" s="28">
        <v>2.9319899999999999</v>
      </c>
      <c r="H8" s="29">
        <v>-22.081600000000002</v>
      </c>
      <c r="I8" s="28">
        <v>-20.057700000000001</v>
      </c>
      <c r="K8" s="204"/>
      <c r="L8" s="204"/>
      <c r="M8" s="204"/>
      <c r="N8" s="204"/>
      <c r="O8" s="205"/>
      <c r="P8" s="205"/>
      <c r="Q8" s="206"/>
      <c r="R8" s="206"/>
    </row>
    <row r="9" spans="2:18" x14ac:dyDescent="0.25">
      <c r="B9" s="97">
        <v>2005</v>
      </c>
      <c r="C9" s="26">
        <v>18376</v>
      </c>
      <c r="D9" s="27">
        <v>555</v>
      </c>
      <c r="E9" s="26">
        <v>25344</v>
      </c>
      <c r="F9" s="29">
        <v>11.8278</v>
      </c>
      <c r="G9" s="28">
        <v>3.0202399999999998</v>
      </c>
      <c r="H9" s="29">
        <v>0.18049999999999999</v>
      </c>
      <c r="I9" s="28">
        <v>-19.913399999999999</v>
      </c>
      <c r="K9" s="204"/>
      <c r="L9" s="204"/>
      <c r="M9" s="204"/>
      <c r="N9" s="204"/>
      <c r="O9" s="205"/>
      <c r="P9" s="205"/>
      <c r="Q9" s="206"/>
      <c r="R9" s="206"/>
    </row>
    <row r="10" spans="2:18" x14ac:dyDescent="0.25">
      <c r="B10" s="97">
        <v>2006</v>
      </c>
      <c r="C10" s="26">
        <v>19260</v>
      </c>
      <c r="D10" s="27">
        <v>553</v>
      </c>
      <c r="E10" s="26">
        <v>26610</v>
      </c>
      <c r="F10" s="29">
        <v>11.704800000000001</v>
      </c>
      <c r="G10" s="28">
        <v>2.8712399999999998</v>
      </c>
      <c r="H10" s="29">
        <v>-0.3604</v>
      </c>
      <c r="I10" s="28">
        <v>-20.202000000000002</v>
      </c>
    </row>
    <row r="11" spans="2:18" x14ac:dyDescent="0.25">
      <c r="B11" s="97">
        <v>2007</v>
      </c>
      <c r="C11" s="26">
        <v>18373</v>
      </c>
      <c r="D11" s="27">
        <v>538</v>
      </c>
      <c r="E11" s="26">
        <v>25318</v>
      </c>
      <c r="F11" s="29">
        <v>11.2842</v>
      </c>
      <c r="G11" s="28">
        <v>2.92821</v>
      </c>
      <c r="H11" s="29">
        <v>-2.7124999999999999</v>
      </c>
      <c r="I11" s="28">
        <v>-22.366499999999998</v>
      </c>
    </row>
    <row r="12" spans="2:18" x14ac:dyDescent="0.25">
      <c r="B12" s="97">
        <v>2008</v>
      </c>
      <c r="C12" s="26">
        <v>16743</v>
      </c>
      <c r="D12" s="27">
        <v>458</v>
      </c>
      <c r="E12" s="26">
        <v>22969</v>
      </c>
      <c r="F12" s="29">
        <v>9.5016999999999996</v>
      </c>
      <c r="G12" s="28">
        <v>2.7354699999999998</v>
      </c>
      <c r="H12" s="29">
        <v>-14.869899999999999</v>
      </c>
      <c r="I12" s="28">
        <v>-33.910499999999999</v>
      </c>
    </row>
    <row r="13" spans="2:18" x14ac:dyDescent="0.25">
      <c r="B13" s="97">
        <v>2009</v>
      </c>
      <c r="C13" s="26">
        <v>15643</v>
      </c>
      <c r="D13" s="27">
        <v>339</v>
      </c>
      <c r="E13" s="26">
        <v>21683</v>
      </c>
      <c r="F13" s="29">
        <v>6.9840999999999998</v>
      </c>
      <c r="G13" s="28">
        <v>2.1671</v>
      </c>
      <c r="H13" s="29">
        <v>-25.982500000000002</v>
      </c>
      <c r="I13" s="28">
        <v>-51.082299999999996</v>
      </c>
    </row>
    <row r="14" spans="2:18" x14ac:dyDescent="0.25">
      <c r="B14" s="97">
        <v>2010</v>
      </c>
      <c r="C14" s="26">
        <v>15650</v>
      </c>
      <c r="D14" s="27">
        <v>396</v>
      </c>
      <c r="E14" s="26">
        <v>21859</v>
      </c>
      <c r="F14" s="29">
        <v>8.1288999999999998</v>
      </c>
      <c r="G14" s="28">
        <v>2.5303499999999999</v>
      </c>
      <c r="H14" s="29">
        <v>16.8142</v>
      </c>
      <c r="I14" s="28">
        <v>-42.857100000000003</v>
      </c>
    </row>
    <row r="15" spans="2:18" x14ac:dyDescent="0.25">
      <c r="B15" s="97">
        <v>2011</v>
      </c>
      <c r="C15" s="26">
        <v>15563</v>
      </c>
      <c r="D15" s="27">
        <v>368</v>
      </c>
      <c r="E15" s="26">
        <v>21517</v>
      </c>
      <c r="F15" s="29">
        <v>7.5355999999999996</v>
      </c>
      <c r="G15" s="28">
        <v>2.3645800000000001</v>
      </c>
      <c r="H15" s="29">
        <v>-7.0707000000000004</v>
      </c>
      <c r="I15" s="28">
        <v>-46.897500000000001</v>
      </c>
    </row>
    <row r="16" spans="2:18" x14ac:dyDescent="0.25">
      <c r="B16" s="97">
        <v>2012</v>
      </c>
      <c r="C16" s="26">
        <v>14364</v>
      </c>
      <c r="D16" s="27">
        <v>376</v>
      </c>
      <c r="E16" s="26">
        <v>19993</v>
      </c>
      <c r="F16" s="29">
        <v>7.6822999999999997</v>
      </c>
      <c r="G16" s="28">
        <v>2.6176599999999999</v>
      </c>
      <c r="H16" s="29">
        <v>2.1739000000000002</v>
      </c>
      <c r="I16" s="28">
        <v>-45.743099999999998</v>
      </c>
    </row>
    <row r="17" spans="2:9" x14ac:dyDescent="0.25">
      <c r="B17" s="97">
        <v>2013</v>
      </c>
      <c r="C17" s="26">
        <v>13794</v>
      </c>
      <c r="D17" s="27">
        <v>299</v>
      </c>
      <c r="E17" s="26">
        <v>18981</v>
      </c>
      <c r="F17" s="29">
        <v>6.0975999999999999</v>
      </c>
      <c r="G17" s="28">
        <v>2.1676099999999998</v>
      </c>
      <c r="H17" s="29">
        <v>-20.4787</v>
      </c>
      <c r="I17" s="28">
        <v>-56.854300000000002</v>
      </c>
    </row>
    <row r="18" spans="2:9" x14ac:dyDescent="0.25">
      <c r="B18" s="97">
        <v>2014</v>
      </c>
      <c r="C18" s="26">
        <v>13958</v>
      </c>
      <c r="D18" s="27">
        <v>325</v>
      </c>
      <c r="E18" s="26">
        <v>19512</v>
      </c>
      <c r="F18" s="29">
        <v>6.6269999999999998</v>
      </c>
      <c r="G18" s="28">
        <v>2.3284099999999999</v>
      </c>
      <c r="H18" s="29">
        <v>8.6957000000000004</v>
      </c>
      <c r="I18" s="28">
        <v>-53.102499999999999</v>
      </c>
    </row>
    <row r="19" spans="2:9" x14ac:dyDescent="0.25">
      <c r="B19" s="97">
        <v>2015</v>
      </c>
      <c r="C19" s="26">
        <v>13867</v>
      </c>
      <c r="D19" s="27">
        <v>315</v>
      </c>
      <c r="E19" s="26">
        <v>19156</v>
      </c>
      <c r="F19" s="29">
        <v>6.4329000000000001</v>
      </c>
      <c r="G19" s="28">
        <v>2.2715800000000002</v>
      </c>
      <c r="H19" s="29">
        <v>-3.0769000000000002</v>
      </c>
      <c r="I19" s="28">
        <v>-54.545499999999997</v>
      </c>
    </row>
    <row r="20" spans="2:9" x14ac:dyDescent="0.25">
      <c r="B20" s="97">
        <v>2016</v>
      </c>
      <c r="C20" s="26">
        <v>14032</v>
      </c>
      <c r="D20" s="27">
        <v>344</v>
      </c>
      <c r="E20" s="26">
        <v>19140</v>
      </c>
      <c r="F20" s="29">
        <v>7.0391000000000004</v>
      </c>
      <c r="G20" s="28">
        <v>2.4515400000000001</v>
      </c>
      <c r="H20" s="29">
        <v>9.2063000000000006</v>
      </c>
      <c r="I20" s="28">
        <v>-50.360799999999998</v>
      </c>
    </row>
    <row r="21" spans="2:9" x14ac:dyDescent="0.25">
      <c r="B21" s="179">
        <v>2017</v>
      </c>
      <c r="C21" s="26">
        <v>13844</v>
      </c>
      <c r="D21" s="27">
        <v>301</v>
      </c>
      <c r="E21" s="26">
        <v>18984</v>
      </c>
      <c r="F21" s="29">
        <v>6.1653000000000002</v>
      </c>
      <c r="G21" s="28">
        <v>2.1742300000000001</v>
      </c>
      <c r="H21" s="29">
        <v>-12.5</v>
      </c>
      <c r="I21" s="28">
        <v>-56.5657</v>
      </c>
    </row>
    <row r="22" spans="2:9" x14ac:dyDescent="0.25">
      <c r="B22" s="179">
        <v>2018</v>
      </c>
      <c r="C22" s="26">
        <v>14106</v>
      </c>
      <c r="D22" s="27">
        <v>311</v>
      </c>
      <c r="E22" s="26">
        <v>19314</v>
      </c>
      <c r="F22" s="29">
        <v>6.3693</v>
      </c>
      <c r="G22" s="28">
        <v>2.2047400000000001</v>
      </c>
      <c r="H22" s="29">
        <v>3.3222999999999998</v>
      </c>
      <c r="I22" s="28">
        <v>-55.122700000000002</v>
      </c>
    </row>
    <row r="23" spans="2:9" x14ac:dyDescent="0.25">
      <c r="B23" s="179">
        <v>2019</v>
      </c>
      <c r="C23" s="26">
        <v>13857</v>
      </c>
      <c r="D23" s="27">
        <v>336</v>
      </c>
      <c r="E23" s="26">
        <v>18822</v>
      </c>
      <c r="F23" s="29">
        <v>6.8826000000000001</v>
      </c>
      <c r="G23" s="28">
        <v>2.4247700000000001</v>
      </c>
      <c r="H23" s="29">
        <v>8.0386000000000006</v>
      </c>
      <c r="I23" s="28">
        <v>-51.5152</v>
      </c>
    </row>
    <row r="24" spans="2:9" x14ac:dyDescent="0.25">
      <c r="B24" s="179">
        <v>2020</v>
      </c>
      <c r="C24" s="26">
        <v>9839</v>
      </c>
      <c r="D24" s="27">
        <v>229</v>
      </c>
      <c r="E24" s="26">
        <v>12919</v>
      </c>
      <c r="F24" s="29">
        <v>4.6978999999999997</v>
      </c>
      <c r="G24" s="28">
        <v>2.3274699999999999</v>
      </c>
      <c r="H24" s="29">
        <v>-31.845199999999998</v>
      </c>
      <c r="I24" s="28">
        <v>-66.955299999999994</v>
      </c>
    </row>
    <row r="25" spans="2:9" x14ac:dyDescent="0.25">
      <c r="B25" s="179">
        <v>2021</v>
      </c>
      <c r="C25" s="26">
        <v>12403</v>
      </c>
      <c r="D25" s="27">
        <v>285</v>
      </c>
      <c r="E25" s="26">
        <v>16512</v>
      </c>
      <c r="F25" s="29">
        <v>5.8615000000000004</v>
      </c>
      <c r="G25" s="28">
        <v>2.2978299999999998</v>
      </c>
      <c r="H25" s="29">
        <v>24.4541</v>
      </c>
      <c r="I25" s="28">
        <v>-58.874499999999998</v>
      </c>
    </row>
    <row r="26" spans="2:9" x14ac:dyDescent="0.25">
      <c r="B26" s="24" t="s">
        <v>18</v>
      </c>
      <c r="C26" s="24"/>
      <c r="D26" s="24"/>
      <c r="E26" s="24"/>
      <c r="F26" s="24"/>
      <c r="G26" s="24"/>
      <c r="H26" s="24"/>
      <c r="I26" s="24"/>
    </row>
    <row r="27" spans="2:9" x14ac:dyDescent="0.25">
      <c r="B27" s="24" t="s">
        <v>100</v>
      </c>
      <c r="C27" s="18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1"/>
  <sheetViews>
    <sheetView zoomScale="106" zoomScaleNormal="106" workbookViewId="0">
      <selection activeCell="D8" sqref="D8"/>
    </sheetView>
  </sheetViews>
  <sheetFormatPr defaultRowHeight="15" x14ac:dyDescent="0.25"/>
  <cols>
    <col min="2" max="2" width="12.28515625" customWidth="1"/>
  </cols>
  <sheetData>
    <row r="2" spans="2:14" x14ac:dyDescent="0.25">
      <c r="B2" s="8" t="s">
        <v>279</v>
      </c>
    </row>
    <row r="3" spans="2:14" x14ac:dyDescent="0.25">
      <c r="B3" s="40" t="s">
        <v>237</v>
      </c>
    </row>
    <row r="4" spans="2:14" x14ac:dyDescent="0.25">
      <c r="B4" s="284"/>
      <c r="C4" s="277" t="s">
        <v>186</v>
      </c>
      <c r="D4" s="277"/>
      <c r="E4" s="277"/>
      <c r="F4" s="278" t="s">
        <v>5</v>
      </c>
      <c r="G4" s="278"/>
      <c r="H4" s="278"/>
      <c r="I4" s="277" t="s">
        <v>186</v>
      </c>
      <c r="J4" s="277"/>
      <c r="K4" s="277"/>
      <c r="L4" s="278" t="s">
        <v>5</v>
      </c>
      <c r="M4" s="278"/>
      <c r="N4" s="278" t="s">
        <v>5</v>
      </c>
    </row>
    <row r="5" spans="2:14" x14ac:dyDescent="0.25">
      <c r="B5" s="285"/>
      <c r="C5" s="278" t="s">
        <v>28</v>
      </c>
      <c r="D5" s="278"/>
      <c r="E5" s="278"/>
      <c r="F5" s="278"/>
      <c r="G5" s="278"/>
      <c r="H5" s="278"/>
      <c r="I5" s="278" t="s">
        <v>29</v>
      </c>
      <c r="J5" s="278"/>
      <c r="K5" s="278"/>
      <c r="L5" s="278"/>
      <c r="M5" s="278"/>
      <c r="N5" s="278"/>
    </row>
    <row r="6" spans="2:14" x14ac:dyDescent="0.25">
      <c r="B6" s="286"/>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238</v>
      </c>
      <c r="C7" s="26">
        <v>7</v>
      </c>
      <c r="D7" s="55">
        <v>3</v>
      </c>
      <c r="E7" s="46">
        <v>3</v>
      </c>
      <c r="F7" s="52">
        <v>70</v>
      </c>
      <c r="G7" s="53">
        <v>35</v>
      </c>
      <c r="H7" s="52">
        <v>28</v>
      </c>
      <c r="I7" s="59">
        <v>1.7676767676767675</v>
      </c>
      <c r="J7" s="208">
        <v>0.89285714285714279</v>
      </c>
      <c r="K7" s="59">
        <v>1.0526315789473684</v>
      </c>
      <c r="L7" s="58">
        <v>1.7015070491006319</v>
      </c>
      <c r="M7" s="59">
        <v>1.1030570438071228</v>
      </c>
      <c r="N7" s="58">
        <v>0.9739130434782608</v>
      </c>
    </row>
    <row r="8" spans="2:14" x14ac:dyDescent="0.25">
      <c r="B8" s="186" t="s">
        <v>239</v>
      </c>
      <c r="C8" s="26">
        <v>63</v>
      </c>
      <c r="D8" s="27">
        <v>45</v>
      </c>
      <c r="E8" s="46">
        <v>39</v>
      </c>
      <c r="F8" s="52">
        <v>668</v>
      </c>
      <c r="G8" s="53">
        <v>406</v>
      </c>
      <c r="H8" s="52">
        <v>365</v>
      </c>
      <c r="I8" s="59">
        <v>15.909090909090908</v>
      </c>
      <c r="J8" s="58">
        <v>13.392857142857142</v>
      </c>
      <c r="K8" s="59">
        <v>13.684210526315791</v>
      </c>
      <c r="L8" s="58">
        <v>16.237238697131744</v>
      </c>
      <c r="M8" s="59">
        <v>12.795461708162623</v>
      </c>
      <c r="N8" s="58">
        <v>12.695652173913045</v>
      </c>
    </row>
    <row r="9" spans="2:14" x14ac:dyDescent="0.25">
      <c r="B9" s="45" t="s">
        <v>38</v>
      </c>
      <c r="C9" s="26">
        <v>106</v>
      </c>
      <c r="D9" s="27">
        <v>89</v>
      </c>
      <c r="E9" s="46">
        <v>79</v>
      </c>
      <c r="F9" s="52">
        <v>1064</v>
      </c>
      <c r="G9" s="53">
        <v>994</v>
      </c>
      <c r="H9" s="52">
        <v>870</v>
      </c>
      <c r="I9" s="59">
        <v>26.767676767676768</v>
      </c>
      <c r="J9" s="58">
        <v>26.488095238095237</v>
      </c>
      <c r="K9" s="59">
        <v>27.719298245614034</v>
      </c>
      <c r="L9" s="58">
        <v>25.862907146329604</v>
      </c>
      <c r="M9" s="59">
        <v>31.326820044122282</v>
      </c>
      <c r="N9" s="58">
        <v>30.260869565217391</v>
      </c>
    </row>
    <row r="10" spans="2:14" x14ac:dyDescent="0.25">
      <c r="B10" s="45" t="s">
        <v>31</v>
      </c>
      <c r="C10" s="26">
        <v>220</v>
      </c>
      <c r="D10" s="27">
        <v>199</v>
      </c>
      <c r="E10" s="46">
        <v>164</v>
      </c>
      <c r="F10" s="52">
        <v>2312</v>
      </c>
      <c r="G10" s="53">
        <v>1738</v>
      </c>
      <c r="H10" s="52">
        <v>1612</v>
      </c>
      <c r="I10" s="59">
        <v>55.555555555555557</v>
      </c>
      <c r="J10" s="58">
        <v>59.226190476190474</v>
      </c>
      <c r="K10" s="59">
        <v>57.543859649122808</v>
      </c>
      <c r="L10" s="58">
        <v>56.198347107438018</v>
      </c>
      <c r="M10" s="59">
        <v>54.774661203907968</v>
      </c>
      <c r="N10" s="58">
        <v>56.0695652173913</v>
      </c>
    </row>
    <row r="11" spans="2:14" x14ac:dyDescent="0.25">
      <c r="B11" s="43" t="s">
        <v>9</v>
      </c>
      <c r="C11" s="54">
        <v>396</v>
      </c>
      <c r="D11" s="54">
        <v>336</v>
      </c>
      <c r="E11" s="54">
        <v>285</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3"/>
  <sheetViews>
    <sheetView zoomScaleNormal="100" workbookViewId="0">
      <selection activeCell="N33" sqref="N33"/>
    </sheetView>
  </sheetViews>
  <sheetFormatPr defaultRowHeight="15" x14ac:dyDescent="0.25"/>
  <cols>
    <col min="1" max="1" width="9.140625" style="229"/>
    <col min="2" max="2" width="10.28515625" style="229" customWidth="1"/>
    <col min="3" max="15" width="9.140625" style="229"/>
  </cols>
  <sheetData>
    <row r="1" spans="1:15" x14ac:dyDescent="0.25">
      <c r="A1"/>
      <c r="B1"/>
      <c r="C1"/>
      <c r="D1"/>
      <c r="E1"/>
      <c r="F1"/>
      <c r="G1"/>
      <c r="H1"/>
      <c r="I1"/>
      <c r="J1"/>
      <c r="K1"/>
      <c r="L1"/>
      <c r="M1"/>
      <c r="N1"/>
      <c r="O1"/>
    </row>
    <row r="2" spans="1:15" x14ac:dyDescent="0.25">
      <c r="A2"/>
      <c r="B2" s="8" t="s">
        <v>280</v>
      </c>
      <c r="C2"/>
      <c r="D2"/>
      <c r="E2"/>
      <c r="F2"/>
      <c r="G2"/>
      <c r="H2"/>
      <c r="I2"/>
      <c r="J2"/>
      <c r="K2"/>
      <c r="L2"/>
      <c r="M2"/>
      <c r="N2"/>
      <c r="O2"/>
    </row>
    <row r="3" spans="1:15" x14ac:dyDescent="0.25">
      <c r="A3"/>
      <c r="B3" s="40" t="s">
        <v>237</v>
      </c>
      <c r="C3"/>
      <c r="D3"/>
      <c r="E3"/>
      <c r="F3"/>
      <c r="G3"/>
      <c r="H3"/>
      <c r="I3"/>
      <c r="J3"/>
      <c r="K3"/>
      <c r="L3"/>
      <c r="M3"/>
      <c r="N3"/>
      <c r="O3"/>
    </row>
    <row r="4" spans="1:15" x14ac:dyDescent="0.25">
      <c r="A4"/>
      <c r="B4" s="284"/>
      <c r="C4" s="277" t="s">
        <v>186</v>
      </c>
      <c r="D4" s="277"/>
      <c r="E4" s="277" t="s">
        <v>27</v>
      </c>
      <c r="F4" s="278" t="s">
        <v>5</v>
      </c>
      <c r="G4" s="278"/>
      <c r="H4" s="278" t="s">
        <v>5</v>
      </c>
      <c r="I4" s="277" t="s">
        <v>186</v>
      </c>
      <c r="J4" s="277"/>
      <c r="K4" s="277" t="s">
        <v>27</v>
      </c>
      <c r="L4" s="278" t="s">
        <v>5</v>
      </c>
      <c r="M4" s="278"/>
      <c r="N4" s="278" t="s">
        <v>5</v>
      </c>
      <c r="O4"/>
    </row>
    <row r="5" spans="1:15" x14ac:dyDescent="0.25">
      <c r="A5"/>
      <c r="B5" s="285"/>
      <c r="C5" s="278" t="s">
        <v>28</v>
      </c>
      <c r="D5" s="278"/>
      <c r="E5" s="278"/>
      <c r="F5" s="278"/>
      <c r="G5" s="278"/>
      <c r="H5" s="278"/>
      <c r="I5" s="278" t="s">
        <v>29</v>
      </c>
      <c r="J5" s="278"/>
      <c r="K5" s="278"/>
      <c r="L5" s="278"/>
      <c r="M5" s="278"/>
      <c r="N5" s="278"/>
      <c r="O5"/>
    </row>
    <row r="6" spans="1:15" x14ac:dyDescent="0.25">
      <c r="A6"/>
      <c r="B6" s="286"/>
      <c r="C6" s="56">
        <v>2010</v>
      </c>
      <c r="D6" s="16">
        <v>2019</v>
      </c>
      <c r="E6" s="16">
        <v>2021</v>
      </c>
      <c r="F6" s="16">
        <v>2010</v>
      </c>
      <c r="G6" s="16">
        <v>2019</v>
      </c>
      <c r="H6" s="16">
        <v>2021</v>
      </c>
      <c r="I6" s="51">
        <v>2010</v>
      </c>
      <c r="J6" s="51">
        <v>2019</v>
      </c>
      <c r="K6" s="51">
        <v>2021</v>
      </c>
      <c r="L6" s="51">
        <v>2010</v>
      </c>
      <c r="M6" s="51">
        <v>2019</v>
      </c>
      <c r="N6" s="51">
        <v>2021</v>
      </c>
      <c r="O6"/>
    </row>
    <row r="7" spans="1:15" x14ac:dyDescent="0.25">
      <c r="A7"/>
      <c r="B7" s="45" t="s">
        <v>240</v>
      </c>
      <c r="C7" s="26">
        <v>25</v>
      </c>
      <c r="D7" s="27">
        <v>8</v>
      </c>
      <c r="E7" s="46">
        <v>6</v>
      </c>
      <c r="F7" s="27">
        <v>206</v>
      </c>
      <c r="G7" s="46">
        <v>88</v>
      </c>
      <c r="H7" s="27">
        <v>67</v>
      </c>
      <c r="I7" s="57">
        <v>6.3131313131313131</v>
      </c>
      <c r="J7" s="58">
        <v>2.3809523809523809</v>
      </c>
      <c r="K7" s="59">
        <v>2.1052631578947367</v>
      </c>
      <c r="L7" s="58">
        <v>5.0072921730675741</v>
      </c>
      <c r="M7" s="59">
        <v>2.7734005672864797</v>
      </c>
      <c r="N7" s="58">
        <v>2.3304347826086955</v>
      </c>
      <c r="O7"/>
    </row>
    <row r="8" spans="1:15" x14ac:dyDescent="0.25">
      <c r="A8"/>
      <c r="B8" s="45" t="s">
        <v>32</v>
      </c>
      <c r="C8" s="26">
        <v>93</v>
      </c>
      <c r="D8" s="27">
        <v>70</v>
      </c>
      <c r="E8" s="46">
        <v>65</v>
      </c>
      <c r="F8" s="27">
        <v>950</v>
      </c>
      <c r="G8" s="46">
        <v>698</v>
      </c>
      <c r="H8" s="27">
        <v>695</v>
      </c>
      <c r="I8" s="57">
        <v>23.484848484848484</v>
      </c>
      <c r="J8" s="58">
        <v>20.833333333333336</v>
      </c>
      <c r="K8" s="59">
        <v>22.807017543859647</v>
      </c>
      <c r="L8" s="58">
        <v>23.091881380651433</v>
      </c>
      <c r="M8" s="59">
        <v>21.998109045067761</v>
      </c>
      <c r="N8" s="58">
        <v>24.173913043478258</v>
      </c>
      <c r="O8"/>
    </row>
    <row r="9" spans="1:15" x14ac:dyDescent="0.25">
      <c r="A9"/>
      <c r="B9" s="45" t="s">
        <v>33</v>
      </c>
      <c r="C9" s="26">
        <v>39</v>
      </c>
      <c r="D9" s="27">
        <v>50</v>
      </c>
      <c r="E9" s="46">
        <v>34</v>
      </c>
      <c r="F9" s="27">
        <v>265</v>
      </c>
      <c r="G9" s="46">
        <v>253</v>
      </c>
      <c r="H9" s="27">
        <v>229</v>
      </c>
      <c r="I9" s="57">
        <v>9.8484848484848477</v>
      </c>
      <c r="J9" s="58">
        <v>14.880952380952381</v>
      </c>
      <c r="K9" s="59">
        <v>11.929824561403509</v>
      </c>
      <c r="L9" s="58">
        <v>6.4414195430238212</v>
      </c>
      <c r="M9" s="59">
        <v>7.9735266309486299</v>
      </c>
      <c r="N9" s="58">
        <v>7.965217391304348</v>
      </c>
      <c r="O9"/>
    </row>
    <row r="10" spans="1:15" x14ac:dyDescent="0.25">
      <c r="A10"/>
      <c r="B10" s="45" t="s">
        <v>88</v>
      </c>
      <c r="C10" s="26">
        <v>46</v>
      </c>
      <c r="D10" s="27">
        <v>38</v>
      </c>
      <c r="E10" s="46">
        <v>43</v>
      </c>
      <c r="F10" s="27">
        <v>621</v>
      </c>
      <c r="G10" s="46">
        <v>534</v>
      </c>
      <c r="H10" s="27">
        <v>471</v>
      </c>
      <c r="I10" s="57">
        <v>11.616161616161616</v>
      </c>
      <c r="J10" s="58">
        <v>11.30952380952381</v>
      </c>
      <c r="K10" s="59">
        <v>15.087719298245613</v>
      </c>
      <c r="L10" s="58">
        <v>15.094798249878464</v>
      </c>
      <c r="M10" s="59">
        <v>16.829498896942958</v>
      </c>
      <c r="N10" s="58">
        <v>16.382608695652173</v>
      </c>
      <c r="O10"/>
    </row>
    <row r="11" spans="1:15" x14ac:dyDescent="0.25">
      <c r="A11"/>
      <c r="B11" s="45" t="s">
        <v>34</v>
      </c>
      <c r="C11" s="26">
        <v>193</v>
      </c>
      <c r="D11" s="27">
        <v>170</v>
      </c>
      <c r="E11" s="46">
        <v>137</v>
      </c>
      <c r="F11" s="27">
        <v>2072</v>
      </c>
      <c r="G11" s="46">
        <v>1600</v>
      </c>
      <c r="H11" s="27">
        <v>1413</v>
      </c>
      <c r="I11" s="57">
        <v>48.737373737373737</v>
      </c>
      <c r="J11" s="58">
        <v>50.595238095238095</v>
      </c>
      <c r="K11" s="59">
        <v>48.070175438596493</v>
      </c>
      <c r="L11" s="58">
        <v>50.36460865337871</v>
      </c>
      <c r="M11" s="59">
        <v>50.425464859754179</v>
      </c>
      <c r="N11" s="58">
        <v>49.14782608695652</v>
      </c>
      <c r="O11"/>
    </row>
    <row r="12" spans="1:15" x14ac:dyDescent="0.25">
      <c r="A12"/>
      <c r="B12" s="43" t="s">
        <v>9</v>
      </c>
      <c r="C12" s="54">
        <v>396</v>
      </c>
      <c r="D12" s="54">
        <v>336</v>
      </c>
      <c r="E12" s="54">
        <v>285</v>
      </c>
      <c r="F12" s="54">
        <v>4114</v>
      </c>
      <c r="G12" s="54">
        <v>3173</v>
      </c>
      <c r="H12" s="54">
        <v>2875</v>
      </c>
      <c r="I12" s="60">
        <v>100</v>
      </c>
      <c r="J12" s="60">
        <v>100</v>
      </c>
      <c r="K12" s="60">
        <v>100</v>
      </c>
      <c r="L12" s="60">
        <v>100</v>
      </c>
      <c r="M12" s="60">
        <v>100</v>
      </c>
      <c r="N12" s="60">
        <v>100</v>
      </c>
      <c r="O12"/>
    </row>
    <row r="13" spans="1:15" x14ac:dyDescent="0.25">
      <c r="A13"/>
      <c r="B13" s="180" t="s">
        <v>193</v>
      </c>
      <c r="C13"/>
      <c r="D13"/>
      <c r="E13"/>
      <c r="F13"/>
      <c r="G13"/>
      <c r="H13"/>
      <c r="I13"/>
      <c r="J13"/>
      <c r="K13"/>
      <c r="L13"/>
      <c r="M13"/>
      <c r="N13"/>
      <c r="O13"/>
    </row>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workbookViewId="0">
      <selection activeCell="D28" sqref="D28"/>
    </sheetView>
  </sheetViews>
  <sheetFormatPr defaultRowHeight="15" x14ac:dyDescent="0.25"/>
  <cols>
    <col min="2" max="2" width="12.140625" bestFit="1" customWidth="1"/>
  </cols>
  <sheetData>
    <row r="2" spans="2:14" x14ac:dyDescent="0.25">
      <c r="B2" s="8" t="s">
        <v>281</v>
      </c>
    </row>
    <row r="3" spans="2:14" x14ac:dyDescent="0.25">
      <c r="B3" s="40" t="s">
        <v>251</v>
      </c>
    </row>
    <row r="4" spans="2:14" x14ac:dyDescent="0.25">
      <c r="B4" s="287" t="s">
        <v>35</v>
      </c>
      <c r="C4" s="289" t="s">
        <v>186</v>
      </c>
      <c r="D4" s="289"/>
      <c r="E4" s="289"/>
      <c r="F4" s="289"/>
      <c r="G4" s="289"/>
      <c r="H4" s="289"/>
      <c r="I4" s="290" t="s">
        <v>5</v>
      </c>
      <c r="J4" s="290"/>
      <c r="K4" s="290"/>
      <c r="L4" s="290"/>
      <c r="M4" s="290"/>
      <c r="N4" s="290"/>
    </row>
    <row r="5" spans="2:14" x14ac:dyDescent="0.25">
      <c r="B5" s="288"/>
      <c r="C5" s="291">
        <v>2010</v>
      </c>
      <c r="D5" s="291"/>
      <c r="E5" s="292">
        <v>2019</v>
      </c>
      <c r="F5" s="292"/>
      <c r="G5" s="291">
        <v>2021</v>
      </c>
      <c r="H5" s="291"/>
      <c r="I5" s="291">
        <v>2010</v>
      </c>
      <c r="J5" s="291"/>
      <c r="K5" s="292">
        <v>2019</v>
      </c>
      <c r="L5" s="292"/>
      <c r="M5" s="291">
        <v>2021</v>
      </c>
      <c r="N5" s="291"/>
    </row>
    <row r="6" spans="2:14" x14ac:dyDescent="0.25">
      <c r="B6" s="288"/>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3</v>
      </c>
      <c r="D7" s="189">
        <v>293</v>
      </c>
      <c r="E7" s="190">
        <v>1</v>
      </c>
      <c r="F7" s="238">
        <v>304</v>
      </c>
      <c r="G7" s="190">
        <v>1</v>
      </c>
      <c r="H7" s="238">
        <v>192</v>
      </c>
      <c r="I7" s="191">
        <v>27</v>
      </c>
      <c r="J7" s="189">
        <v>3381</v>
      </c>
      <c r="K7" s="190">
        <v>17</v>
      </c>
      <c r="L7" s="238">
        <v>3167</v>
      </c>
      <c r="M7" s="190">
        <v>6</v>
      </c>
      <c r="N7" s="238">
        <v>2218</v>
      </c>
    </row>
    <row r="8" spans="2:14" x14ac:dyDescent="0.25">
      <c r="B8" s="42" t="s">
        <v>241</v>
      </c>
      <c r="C8" s="192">
        <v>2</v>
      </c>
      <c r="D8" s="189">
        <v>266</v>
      </c>
      <c r="E8" s="188" t="s">
        <v>206</v>
      </c>
      <c r="F8" s="238">
        <v>227</v>
      </c>
      <c r="G8" s="188" t="s">
        <v>206</v>
      </c>
      <c r="H8" s="238">
        <v>186</v>
      </c>
      <c r="I8" s="191">
        <v>14</v>
      </c>
      <c r="J8" s="189">
        <v>3137</v>
      </c>
      <c r="K8" s="190">
        <v>4</v>
      </c>
      <c r="L8" s="238">
        <v>2821</v>
      </c>
      <c r="M8" s="190">
        <v>5</v>
      </c>
      <c r="N8" s="238">
        <v>1882</v>
      </c>
    </row>
    <row r="9" spans="2:14" x14ac:dyDescent="0.25">
      <c r="B9" s="42" t="s">
        <v>242</v>
      </c>
      <c r="C9" s="190">
        <v>2</v>
      </c>
      <c r="D9" s="189">
        <v>506</v>
      </c>
      <c r="E9" s="192">
        <v>2</v>
      </c>
      <c r="F9" s="238">
        <v>386</v>
      </c>
      <c r="G9" s="192">
        <v>2</v>
      </c>
      <c r="H9" s="238">
        <v>367</v>
      </c>
      <c r="I9" s="191">
        <v>29</v>
      </c>
      <c r="J9" s="189">
        <v>6314</v>
      </c>
      <c r="K9" s="190">
        <v>14</v>
      </c>
      <c r="L9" s="238">
        <v>5101</v>
      </c>
      <c r="M9" s="190">
        <v>17</v>
      </c>
      <c r="N9" s="238">
        <v>4101</v>
      </c>
    </row>
    <row r="10" spans="2:14" x14ac:dyDescent="0.25">
      <c r="B10" s="42" t="s">
        <v>243</v>
      </c>
      <c r="C10" s="191">
        <v>10</v>
      </c>
      <c r="D10" s="189">
        <v>940</v>
      </c>
      <c r="E10" s="192">
        <v>5</v>
      </c>
      <c r="F10" s="238">
        <v>615</v>
      </c>
      <c r="G10" s="192">
        <v>7</v>
      </c>
      <c r="H10" s="238">
        <v>594</v>
      </c>
      <c r="I10" s="191">
        <v>121</v>
      </c>
      <c r="J10" s="189">
        <v>14678</v>
      </c>
      <c r="K10" s="190">
        <v>67</v>
      </c>
      <c r="L10" s="238">
        <v>8711</v>
      </c>
      <c r="M10" s="190">
        <v>63</v>
      </c>
      <c r="N10" s="238">
        <v>8797</v>
      </c>
    </row>
    <row r="11" spans="2:14" x14ac:dyDescent="0.25">
      <c r="B11" s="42" t="s">
        <v>244</v>
      </c>
      <c r="C11" s="191">
        <v>30</v>
      </c>
      <c r="D11" s="189">
        <v>1488</v>
      </c>
      <c r="E11" s="190">
        <v>17</v>
      </c>
      <c r="F11" s="238">
        <v>1109</v>
      </c>
      <c r="G11" s="190">
        <v>16</v>
      </c>
      <c r="H11" s="238">
        <v>1004</v>
      </c>
      <c r="I11" s="191">
        <v>253</v>
      </c>
      <c r="J11" s="189">
        <v>23858</v>
      </c>
      <c r="K11" s="190">
        <v>145</v>
      </c>
      <c r="L11" s="238">
        <v>15657</v>
      </c>
      <c r="M11" s="190">
        <v>125</v>
      </c>
      <c r="N11" s="238">
        <v>14495</v>
      </c>
    </row>
    <row r="12" spans="2:14" x14ac:dyDescent="0.25">
      <c r="B12" s="42" t="s">
        <v>245</v>
      </c>
      <c r="C12" s="188">
        <v>23</v>
      </c>
      <c r="D12" s="189">
        <v>1906</v>
      </c>
      <c r="E12" s="190">
        <v>23</v>
      </c>
      <c r="F12" s="238">
        <v>1528</v>
      </c>
      <c r="G12" s="190">
        <v>16</v>
      </c>
      <c r="H12" s="238">
        <v>1421</v>
      </c>
      <c r="I12" s="191">
        <v>294</v>
      </c>
      <c r="J12" s="189">
        <v>28690</v>
      </c>
      <c r="K12" s="190">
        <v>194</v>
      </c>
      <c r="L12" s="238">
        <v>20213</v>
      </c>
      <c r="M12" s="190">
        <v>177</v>
      </c>
      <c r="N12" s="238">
        <v>18831</v>
      </c>
    </row>
    <row r="13" spans="2:14" x14ac:dyDescent="0.25">
      <c r="B13" s="42" t="s">
        <v>246</v>
      </c>
      <c r="C13" s="191">
        <v>31</v>
      </c>
      <c r="D13" s="189">
        <v>2246</v>
      </c>
      <c r="E13" s="190">
        <v>23</v>
      </c>
      <c r="F13" s="238">
        <v>1637</v>
      </c>
      <c r="G13" s="190">
        <v>23</v>
      </c>
      <c r="H13" s="238">
        <v>1511</v>
      </c>
      <c r="I13" s="191">
        <v>351</v>
      </c>
      <c r="J13" s="189">
        <v>32620</v>
      </c>
      <c r="K13" s="190">
        <v>218</v>
      </c>
      <c r="L13" s="238">
        <v>23093</v>
      </c>
      <c r="M13" s="190">
        <v>201</v>
      </c>
      <c r="N13" s="238">
        <v>19950</v>
      </c>
    </row>
    <row r="14" spans="2:14" x14ac:dyDescent="0.25">
      <c r="B14" s="42" t="s">
        <v>247</v>
      </c>
      <c r="C14" s="191">
        <v>101</v>
      </c>
      <c r="D14" s="189">
        <v>6548</v>
      </c>
      <c r="E14" s="190">
        <v>72</v>
      </c>
      <c r="F14" s="238">
        <v>4409</v>
      </c>
      <c r="G14" s="190">
        <v>53</v>
      </c>
      <c r="H14" s="238">
        <v>3705</v>
      </c>
      <c r="I14" s="191">
        <v>948</v>
      </c>
      <c r="J14" s="189">
        <v>86891</v>
      </c>
      <c r="K14" s="190">
        <v>556</v>
      </c>
      <c r="L14" s="238">
        <v>57333</v>
      </c>
      <c r="M14" s="190">
        <v>537</v>
      </c>
      <c r="N14" s="238">
        <v>47475</v>
      </c>
    </row>
    <row r="15" spans="2:14" x14ac:dyDescent="0.25">
      <c r="B15" s="42" t="s">
        <v>248</v>
      </c>
      <c r="C15" s="191">
        <v>55</v>
      </c>
      <c r="D15" s="189">
        <v>3084</v>
      </c>
      <c r="E15" s="190">
        <v>52</v>
      </c>
      <c r="F15" s="238">
        <v>3296</v>
      </c>
      <c r="G15" s="190">
        <v>42</v>
      </c>
      <c r="H15" s="238">
        <v>2862</v>
      </c>
      <c r="I15" s="191">
        <v>522</v>
      </c>
      <c r="J15" s="189">
        <v>40907</v>
      </c>
      <c r="K15" s="190">
        <v>501</v>
      </c>
      <c r="L15" s="238">
        <v>40046</v>
      </c>
      <c r="M15" s="190">
        <v>428</v>
      </c>
      <c r="N15" s="238">
        <v>33697</v>
      </c>
    </row>
    <row r="16" spans="2:14" x14ac:dyDescent="0.25">
      <c r="B16" s="42" t="s">
        <v>249</v>
      </c>
      <c r="C16" s="191">
        <v>13</v>
      </c>
      <c r="D16" s="189">
        <v>1004</v>
      </c>
      <c r="E16" s="190">
        <v>20</v>
      </c>
      <c r="F16" s="238">
        <v>1342</v>
      </c>
      <c r="G16" s="190">
        <v>16</v>
      </c>
      <c r="H16" s="238">
        <v>1294</v>
      </c>
      <c r="I16" s="191">
        <v>195</v>
      </c>
      <c r="J16" s="189">
        <v>13488</v>
      </c>
      <c r="K16" s="190">
        <v>221</v>
      </c>
      <c r="L16" s="238">
        <v>16712</v>
      </c>
      <c r="M16" s="190">
        <v>221</v>
      </c>
      <c r="N16" s="238">
        <v>14689</v>
      </c>
    </row>
    <row r="17" spans="2:14" x14ac:dyDescent="0.25">
      <c r="B17" s="42" t="s">
        <v>250</v>
      </c>
      <c r="C17" s="191">
        <v>18</v>
      </c>
      <c r="D17" s="189">
        <v>855</v>
      </c>
      <c r="E17" s="190">
        <v>23</v>
      </c>
      <c r="F17" s="238">
        <v>984</v>
      </c>
      <c r="G17" s="190">
        <v>22</v>
      </c>
      <c r="H17" s="238">
        <v>911</v>
      </c>
      <c r="I17" s="191">
        <v>202</v>
      </c>
      <c r="J17" s="189">
        <v>11264</v>
      </c>
      <c r="K17" s="190">
        <v>194</v>
      </c>
      <c r="L17" s="238">
        <v>12060</v>
      </c>
      <c r="M17" s="190">
        <v>172</v>
      </c>
      <c r="N17" s="238">
        <v>10441</v>
      </c>
    </row>
    <row r="18" spans="2:14" x14ac:dyDescent="0.25">
      <c r="B18" s="42" t="s">
        <v>38</v>
      </c>
      <c r="C18" s="191">
        <v>106</v>
      </c>
      <c r="D18" s="189">
        <v>2344</v>
      </c>
      <c r="E18" s="190">
        <v>89</v>
      </c>
      <c r="F18" s="238">
        <v>2644</v>
      </c>
      <c r="G18" s="190">
        <v>79</v>
      </c>
      <c r="H18" s="238">
        <v>2258</v>
      </c>
      <c r="I18" s="191">
        <v>1064</v>
      </c>
      <c r="J18" s="189">
        <v>28223</v>
      </c>
      <c r="K18" s="190">
        <v>994</v>
      </c>
      <c r="L18" s="238">
        <v>31176</v>
      </c>
      <c r="M18" s="190">
        <v>870</v>
      </c>
      <c r="N18" s="238">
        <v>24572</v>
      </c>
    </row>
    <row r="19" spans="2:14" x14ac:dyDescent="0.25">
      <c r="B19" s="42" t="s">
        <v>39</v>
      </c>
      <c r="C19" s="188">
        <v>2</v>
      </c>
      <c r="D19" s="189">
        <v>379</v>
      </c>
      <c r="E19" s="191">
        <v>9</v>
      </c>
      <c r="F19" s="238">
        <v>341</v>
      </c>
      <c r="G19" s="191">
        <v>8</v>
      </c>
      <c r="H19" s="238">
        <v>207</v>
      </c>
      <c r="I19" s="191">
        <v>94</v>
      </c>
      <c r="J19" s="189">
        <v>11269</v>
      </c>
      <c r="K19" s="190">
        <v>48</v>
      </c>
      <c r="L19" s="238">
        <v>5294</v>
      </c>
      <c r="M19" s="190">
        <v>53</v>
      </c>
      <c r="N19" s="238">
        <v>3580</v>
      </c>
    </row>
    <row r="20" spans="2:14" x14ac:dyDescent="0.25">
      <c r="B20" s="43" t="s">
        <v>9</v>
      </c>
      <c r="C20" s="193">
        <v>396</v>
      </c>
      <c r="D20" s="194">
        <v>21859</v>
      </c>
      <c r="E20" s="193">
        <v>336</v>
      </c>
      <c r="F20" s="193">
        <v>18822</v>
      </c>
      <c r="G20" s="193">
        <v>285</v>
      </c>
      <c r="H20" s="193">
        <v>16512</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Giorgia Proietti Pannunzi</cp:lastModifiedBy>
  <cp:lastPrinted>2020-10-20T12:37:20Z</cp:lastPrinted>
  <dcterms:created xsi:type="dcterms:W3CDTF">2015-06-05T18:17:20Z</dcterms:created>
  <dcterms:modified xsi:type="dcterms:W3CDTF">2022-11-28T10:40:35Z</dcterms:modified>
</cp:coreProperties>
</file>