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Users\enzalucia.vaccaro\My Documents\Marzo 2022\15.03\Focus Molise\"/>
    </mc:Choice>
  </mc:AlternateContent>
  <bookViews>
    <workbookView xWindow="-105" yWindow="-105" windowWidth="23250" windowHeight="12450" tabRatio="804" firstSheet="9" activeTab="16"/>
  </bookViews>
  <sheets>
    <sheet name="Indice" sheetId="13" r:id="rId1"/>
    <sheet name="Tavola A.1" sheetId="32" r:id="rId2"/>
    <sheet name="Tavola A.2" sheetId="33" r:id="rId3"/>
    <sheet name="Tavola A.3" sheetId="34" r:id="rId4"/>
    <sheet name="Tavola A.4" sheetId="35" r:id="rId5"/>
    <sheet name="Tavola A.5" sheetId="39" r:id="rId6"/>
    <sheet name="Tavola A.6" sheetId="38" r:id="rId7"/>
    <sheet name="Tavola A.7" sheetId="26" r:id="rId8"/>
    <sheet name="Tavola A.8" sheetId="40" r:id="rId9"/>
    <sheet name="Tavola A.9" sheetId="24" r:id="rId10"/>
    <sheet name="Tavola A.10" sheetId="47" r:id="rId11"/>
    <sheet name="Tavola A.11" sheetId="22" r:id="rId12"/>
    <sheet name="Tavola A.12" sheetId="41" r:id="rId13"/>
    <sheet name="Tavola A.13" sheetId="42" r:id="rId14"/>
    <sheet name="Tavola A.14" sheetId="46" r:id="rId15"/>
    <sheet name="Tavola A.15" sheetId="44" r:id="rId16"/>
    <sheet name="Tavola A.16" sheetId="45" r:id="rId17"/>
    <sheet name="Tavola A.17" sheetId="36"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6" localSheetId="12">#REF!</definedName>
    <definedName name="_6" localSheetId="13">#REF!</definedName>
    <definedName name="_6" localSheetId="14">#REF!</definedName>
    <definedName name="_6" localSheetId="15">#REF!</definedName>
    <definedName name="_6" localSheetId="16">#REF!</definedName>
    <definedName name="_6" localSheetId="5">#REF!</definedName>
    <definedName name="_6" localSheetId="8">#REF!</definedName>
    <definedName name="_6" localSheetId="9">#REF!</definedName>
    <definedName name="_6">#REF!</definedName>
    <definedName name="_at2" localSheetId="12">#REF!</definedName>
    <definedName name="_at2" localSheetId="13">#REF!</definedName>
    <definedName name="_at2" localSheetId="14">#REF!</definedName>
    <definedName name="_at2" localSheetId="15">#REF!</definedName>
    <definedName name="_at2" localSheetId="16">#REF!</definedName>
    <definedName name="_at2" localSheetId="8">#REF!</definedName>
    <definedName name="_at2" localSheetId="9">#REF!</definedName>
    <definedName name="_at2">#REF!</definedName>
    <definedName name="_cl" localSheetId="12">'[1]Figura 3.5'!#REF!</definedName>
    <definedName name="_cl" localSheetId="13">'[2]Figura 3.5'!#REF!</definedName>
    <definedName name="_cl" localSheetId="14">'[2]Figura 3.5'!#REF!</definedName>
    <definedName name="_cl" localSheetId="15">'[2]Figura 3.5'!#REF!</definedName>
    <definedName name="_cl" localSheetId="16">'[2]Figura 3.5'!#REF!</definedName>
    <definedName name="_cl" localSheetId="5">'[2]Figura 3.5'!#REF!</definedName>
    <definedName name="_cl" localSheetId="8">'[1]Figura 3.5'!#REF!</definedName>
    <definedName name="_cl" localSheetId="9">'[2]Figura 3.5'!#REF!</definedName>
    <definedName name="_cl">'[2]Figura 3.5'!#REF!</definedName>
    <definedName name="_FFF" localSheetId="12">#REF!</definedName>
    <definedName name="_FFF" localSheetId="5">#REF!</definedName>
    <definedName name="_FFF" localSheetId="8">#REF!</definedName>
    <definedName name="_FFF" localSheetId="9">#REF!</definedName>
    <definedName name="_FFF">#REF!</definedName>
    <definedName name="_xlnm._FilterDatabase" localSheetId="8" hidden="1">'Tavola A.8'!$A$3:$M$7</definedName>
    <definedName name="_new" localSheetId="12">#REF!</definedName>
    <definedName name="_new" localSheetId="13">#REF!</definedName>
    <definedName name="_new" localSheetId="14">#REF!</definedName>
    <definedName name="_new" localSheetId="15">#REF!</definedName>
    <definedName name="_new" localSheetId="16">#REF!</definedName>
    <definedName name="_new" localSheetId="8">#REF!</definedName>
    <definedName name="_new" localSheetId="9">#REF!</definedName>
    <definedName name="_new">#REF!</definedName>
    <definedName name="_Order1" hidden="1">0</definedName>
    <definedName name="_tav6" localSheetId="12">#REF!</definedName>
    <definedName name="_tav6" localSheetId="13">#REF!</definedName>
    <definedName name="_tav6" localSheetId="14">#REF!</definedName>
    <definedName name="_tav6" localSheetId="15">#REF!</definedName>
    <definedName name="_tav6" localSheetId="16">#REF!</definedName>
    <definedName name="_tav6" localSheetId="8">#REF!</definedName>
    <definedName name="_tav6" localSheetId="9">#REF!</definedName>
    <definedName name="_tav6">#REF!</definedName>
    <definedName name="A">[3]A!$B$4:$AE$22</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5">#REF!</definedName>
    <definedName name="aaa" localSheetId="8">#REF!</definedName>
    <definedName name="aaa" localSheetId="9">#REF!</definedName>
    <definedName name="aaa">#REF!</definedName>
    <definedName name="AAAAA" localSheetId="12">#REF!</definedName>
    <definedName name="AAAAA" localSheetId="13">#REF!</definedName>
    <definedName name="AAAAA" localSheetId="14">#REF!</definedName>
    <definedName name="AAAAA" localSheetId="15">#REF!</definedName>
    <definedName name="AAAAA" localSheetId="16">#REF!</definedName>
    <definedName name="AAAAA" localSheetId="8">#REF!</definedName>
    <definedName name="AAAAA" localSheetId="9">#REF!</definedName>
    <definedName name="AAAAA">#REF!</definedName>
    <definedName name="Accounts" localSheetId="12">#REF!</definedName>
    <definedName name="Accounts" localSheetId="13">#REF!</definedName>
    <definedName name="Accounts" localSheetId="14">#REF!</definedName>
    <definedName name="Accounts" localSheetId="15">#REF!</definedName>
    <definedName name="Accounts" localSheetId="16">#REF!</definedName>
    <definedName name="Accounts" localSheetId="8">#REF!</definedName>
    <definedName name="Accounts" localSheetId="9">#REF!</definedName>
    <definedName name="Accounts">#REF!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3">'[4]1992'!#REF!</definedName>
    <definedName name="AVAR37" localSheetId="14">'[4]1992'!#REF!</definedName>
    <definedName name="AVAR37" localSheetId="15">'[4]1992'!#REF!</definedName>
    <definedName name="AVAR37" localSheetId="16">'[4]1992'!#REF!</definedName>
    <definedName name="AVAR37" localSheetId="9">'[4]1992'!#REF!</definedName>
    <definedName name="AVAR37">'[4]1992'!#REF!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5">#REF!</definedName>
    <definedName name="b" localSheetId="8">#REF!</definedName>
    <definedName name="b" localSheetId="9">#REF!</definedName>
    <definedName name="b">#REF!</definedName>
    <definedName name="base">'[5]OECD countries'!$A$1:$R$589</definedName>
    <definedName name="basenew">'[5]New countries'!$A$1:$K$253</definedName>
    <definedName name="bbbbbbb" localSheetId="12">#REF!</definedName>
    <definedName name="bbbbbbb" localSheetId="13">#REF!</definedName>
    <definedName name="bbbbbbb" localSheetId="14">#REF!</definedName>
    <definedName name="bbbbbbb" localSheetId="15">#REF!</definedName>
    <definedName name="bbbbbbb" localSheetId="16">#REF!</definedName>
    <definedName name="bbbbbbb" localSheetId="5">#REF!</definedName>
    <definedName name="bbbbbbb" localSheetId="8">#REF!</definedName>
    <definedName name="bbbbbbb" localSheetId="9">#REF!</definedName>
    <definedName name="bbbbbbb">#REF!</definedName>
    <definedName name="bbbbbbbbbbbbbb" localSheetId="12">'[6]lookup score'!#REF!</definedName>
    <definedName name="bbbbbbbbbbbbbb" localSheetId="13">'[7]lookup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5">'[7]lookup score'!#REF!</definedName>
    <definedName name="bbbbbbbbbbbbbb" localSheetId="8">'[6]lookup score'!#REF!</definedName>
    <definedName name="bbbbbbbbbbbbbb" localSheetId="9">'[7]lookup score'!#REF!</definedName>
    <definedName name="bbbbbbbbbbbbbb">'[7]lookup score'!#REF!</definedName>
    <definedName name="Carla" localSheetId="12">#REF!</definedName>
    <definedName name="Carla" localSheetId="13">#REF!</definedName>
    <definedName name="Carla" localSheetId="14">#REF!</definedName>
    <definedName name="Carla" localSheetId="15">#REF!</definedName>
    <definedName name="Carla" localSheetId="16">#REF!</definedName>
    <definedName name="Carla" localSheetId="5">#REF!</definedName>
    <definedName name="Carla" localSheetId="8">#REF!</definedName>
    <definedName name="Carla" localSheetId="9">#REF!</definedName>
    <definedName name="Carla">#REF!</definedName>
    <definedName name="CoherenceInterval">#N/A</definedName>
    <definedName name="cons" localSheetId="12">#REF!</definedName>
    <definedName name="cons" localSheetId="13">#REF!</definedName>
    <definedName name="cons" localSheetId="14">#REF!</definedName>
    <definedName name="cons" localSheetId="15">#REF!</definedName>
    <definedName name="cons" localSheetId="16">#REF!</definedName>
    <definedName name="cons" localSheetId="5">#REF!</definedName>
    <definedName name="cons" localSheetId="8">#REF!</definedName>
    <definedName name="cons" localSheetId="9">#REF!</definedName>
    <definedName name="cons">#REF!</definedName>
    <definedName name="cpa_migs" localSheetId="12">#REF!</definedName>
    <definedName name="cpa_migs" localSheetId="13">#REF!</definedName>
    <definedName name="cpa_migs" localSheetId="14">#REF!</definedName>
    <definedName name="cpa_migs" localSheetId="15">#REF!</definedName>
    <definedName name="cpa_migs" localSheetId="16">#REF!</definedName>
    <definedName name="cpa_migs" localSheetId="8">#REF!</definedName>
    <definedName name="cpa_migs" localSheetId="9">#REF!</definedName>
    <definedName name="cpa_migs">#REF!</definedName>
    <definedName name="cr7" localSheetId="12">#REF!</definedName>
    <definedName name="cr7" localSheetId="13">#REF!</definedName>
    <definedName name="cr7" localSheetId="14">#REF!</definedName>
    <definedName name="cr7" localSheetId="15">#REF!</definedName>
    <definedName name="cr7" localSheetId="16">#REF!</definedName>
    <definedName name="cr7" localSheetId="8">#REF!</definedName>
    <definedName name="cr7" localSheetId="9">#REF!</definedName>
    <definedName name="cr7">#REF!</definedName>
    <definedName name="Data">#N/A</definedName>
    <definedName name="data_all" localSheetId="12">#REF!</definedName>
    <definedName name="data_all" localSheetId="13">#REF!</definedName>
    <definedName name="data_all" localSheetId="14">#REF!</definedName>
    <definedName name="data_all" localSheetId="15">#REF!</definedName>
    <definedName name="data_all" localSheetId="16">#REF!</definedName>
    <definedName name="data_all" localSheetId="5">#REF!</definedName>
    <definedName name="data_all" localSheetId="8">#REF!</definedName>
    <definedName name="data_all" localSheetId="9">#REF!</definedName>
    <definedName name="data_all">#REF!</definedName>
    <definedName name="datab" localSheetId="12">#REF!</definedName>
    <definedName name="datab" localSheetId="13">#REF!</definedName>
    <definedName name="datab" localSheetId="14">#REF!</definedName>
    <definedName name="datab" localSheetId="15">#REF!</definedName>
    <definedName name="datab" localSheetId="16">#REF!</definedName>
    <definedName name="datab" localSheetId="8">#REF!</definedName>
    <definedName name="datab" localSheetId="9">#REF!</definedName>
    <definedName name="datab">#REF!</definedName>
    <definedName name="_xlnm.Database">[8]database!$A$1:$P$34958</definedName>
    <definedName name="descrittive" localSheetId="12">'[1]Figura 3.8'!#REF!</definedName>
    <definedName name="descrittive" localSheetId="13">'[2]Figura 3.8'!#REF!</definedName>
    <definedName name="descrittive" localSheetId="14">'[2]Figura 3.8'!#REF!</definedName>
    <definedName name="descrittive" localSheetId="15">'[2]Figura 3.8'!#REF!</definedName>
    <definedName name="descrittive" localSheetId="16">'[2]Figura 3.8'!#REF!</definedName>
    <definedName name="descrittive" localSheetId="5">'[2]Figura 3.8'!#REF!</definedName>
    <definedName name="descrittive" localSheetId="8">'[1]Figura 3.8'!#REF!</definedName>
    <definedName name="descrittive" localSheetId="9">'[2]Figura 3.8'!#REF!</definedName>
    <definedName name="descrittive">'[2]Figura 3.8'!#REF!</definedName>
    <definedName name="difficll" localSheetId="12">#REF!</definedName>
    <definedName name="difficll" localSheetId="13">#REF!</definedName>
    <definedName name="difficll" localSheetId="14">#REF!</definedName>
    <definedName name="difficll" localSheetId="15">#REF!</definedName>
    <definedName name="difficll" localSheetId="16">#REF!</definedName>
    <definedName name="difficll" localSheetId="5">#REF!</definedName>
    <definedName name="difficll" localSheetId="8">#REF!</definedName>
    <definedName name="difficll" localSheetId="9">#REF!</definedName>
    <definedName name="difficll">#REF!</definedName>
    <definedName name="ep_summ">[8]EP_calc!$A$9:$AS$137</definedName>
    <definedName name="epl_all" localSheetId="12">#REF!</definedName>
    <definedName name="epl_all" localSheetId="13">#REF!</definedName>
    <definedName name="epl_all" localSheetId="14">#REF!</definedName>
    <definedName name="epl_all" localSheetId="15">#REF!</definedName>
    <definedName name="epl_all" localSheetId="16">#REF!</definedName>
    <definedName name="epl_all" localSheetId="5">#REF!</definedName>
    <definedName name="epl_all" localSheetId="8">#REF!</definedName>
    <definedName name="epl_all" localSheetId="9">#REF!</definedName>
    <definedName name="epl_all">#REF!</definedName>
    <definedName name="FERITI2017_reg" localSheetId="12">#REF!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8">#REF!</definedName>
    <definedName name="FERITI2017_reg" localSheetId="9">#REF!</definedName>
    <definedName name="FERITI2017_reg">#REF!</definedName>
    <definedName name="fig" localSheetId="12">#REF!</definedName>
    <definedName name="fig" localSheetId="13">#REF!</definedName>
    <definedName name="fig" localSheetId="14">#REF!</definedName>
    <definedName name="fig" localSheetId="15">#REF!</definedName>
    <definedName name="fig" localSheetId="16">#REF!</definedName>
    <definedName name="fig" localSheetId="8">#REF!</definedName>
    <definedName name="fig" localSheetId="9">#REF!</definedName>
    <definedName name="fig">#REF!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2">'[8]lookup score'!#REF!</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5">'[8]lookup score'!#REF!</definedName>
    <definedName name="look_wgt" localSheetId="8">'[8]lookup score'!#REF!</definedName>
    <definedName name="look_wgt" localSheetId="9">'[8]lookup score'!#REF!</definedName>
    <definedName name="look_wgt">'[8]lookup score'!#REF!</definedName>
    <definedName name="manifattura" localSheetId="12">#REF!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5">#REF!</definedName>
    <definedName name="manifattura" localSheetId="8">#REF!</definedName>
    <definedName name="manifattura" localSheetId="9">#REF!</definedName>
    <definedName name="manifattura">#REF!</definedName>
    <definedName name="MORTI2017_reg" localSheetId="12">#REF!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8">#REF!</definedName>
    <definedName name="MORTI2017_reg" localSheetId="9">#REF!</definedName>
    <definedName name="MORTI2017_reg">#REF!</definedName>
    <definedName name="ott_nov" localSheetId="12">#REF!</definedName>
    <definedName name="ott_nov" localSheetId="13">#REF!</definedName>
    <definedName name="ott_nov" localSheetId="14">#REF!</definedName>
    <definedName name="ott_nov" localSheetId="15">#REF!</definedName>
    <definedName name="ott_nov" localSheetId="16">#REF!</definedName>
    <definedName name="ott_nov" localSheetId="8">#REF!</definedName>
    <definedName name="ott_nov" localSheetId="9">#REF!</definedName>
    <definedName name="ott_nov">#REF!</definedName>
    <definedName name="p" localSheetId="12">#REF!,#REF!</definedName>
    <definedName name="p" localSheetId="13">#REF!,#REF!</definedName>
    <definedName name="p" localSheetId="14">#REF!,#REF!</definedName>
    <definedName name="p" localSheetId="15">#REF!,#REF!</definedName>
    <definedName name="p" localSheetId="16">#REF!,#REF!</definedName>
    <definedName name="p" localSheetId="5">#REF!,#REF!</definedName>
    <definedName name="p" localSheetId="8">#REF!,#REF!</definedName>
    <definedName name="p" localSheetId="9">#REF!,#REF!</definedName>
    <definedName name="p">#REF!,#REF!</definedName>
    <definedName name="pp" localSheetId="12">#REF!,#REF!</definedName>
    <definedName name="pp" localSheetId="13">#REF!,#REF!</definedName>
    <definedName name="pp" localSheetId="14">#REF!,#REF!</definedName>
    <definedName name="pp" localSheetId="15">#REF!,#REF!</definedName>
    <definedName name="pp" localSheetId="16">#REF!,#REF!</definedName>
    <definedName name="pp" localSheetId="8">#REF!,#REF!</definedName>
    <definedName name="pp" localSheetId="9">#REF!,#REF!</definedName>
    <definedName name="pp">#REF!,#REF!</definedName>
    <definedName name="PRINT" localSheetId="12">#REF!</definedName>
    <definedName name="PRINT" localSheetId="13">#REF!</definedName>
    <definedName name="PRINT" localSheetId="14">#REF!</definedName>
    <definedName name="PRINT" localSheetId="15">#REF!</definedName>
    <definedName name="PRINT" localSheetId="16">#REF!</definedName>
    <definedName name="PRINT" localSheetId="5">#REF!</definedName>
    <definedName name="PRINT" localSheetId="8">#REF!</definedName>
    <definedName name="PRINT" localSheetId="9">#REF!</definedName>
    <definedName name="PRINT">#REF!</definedName>
    <definedName name="Q20ana">#N/A</definedName>
    <definedName name="Q211ana" localSheetId="12">#REF!</definedName>
    <definedName name="Q211ana" localSheetId="13">#REF!</definedName>
    <definedName name="Q211ana" localSheetId="14">#REF!</definedName>
    <definedName name="Q211ana" localSheetId="15">#REF!</definedName>
    <definedName name="Q211ana" localSheetId="16">#REF!</definedName>
    <definedName name="Q211ana" localSheetId="5">#REF!</definedName>
    <definedName name="Q211ana" localSheetId="8">#REF!</definedName>
    <definedName name="Q211ana" localSheetId="9">#REF!</definedName>
    <definedName name="Q211ana">#REF!</definedName>
    <definedName name="Q21ana" localSheetId="12">#REF!</definedName>
    <definedName name="Q21ana" localSheetId="13">#REF!</definedName>
    <definedName name="Q21ana" localSheetId="14">#REF!</definedName>
    <definedName name="Q21ana" localSheetId="15">#REF!</definedName>
    <definedName name="Q21ana" localSheetId="16">#REF!</definedName>
    <definedName name="Q21ana" localSheetId="8">#REF!</definedName>
    <definedName name="Q21ana" localSheetId="9">#REF!</definedName>
    <definedName name="Q21ana">#REF!</definedName>
    <definedName name="Q5addi" localSheetId="12">#REF!</definedName>
    <definedName name="Q5addi" localSheetId="13">#REF!</definedName>
    <definedName name="Q5addi" localSheetId="14">#REF!</definedName>
    <definedName name="Q5addi" localSheetId="15">#REF!</definedName>
    <definedName name="Q5addi" localSheetId="16">#REF!</definedName>
    <definedName name="Q5addi" localSheetId="8">#REF!</definedName>
    <definedName name="Q5addi" localSheetId="9">#REF!</definedName>
    <definedName name="Q5addi">#REF!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2">#REF!</definedName>
    <definedName name="Q5no" localSheetId="13">#REF!</definedName>
    <definedName name="Q5no" localSheetId="14">#REF!</definedName>
    <definedName name="Q5no" localSheetId="15">#REF!</definedName>
    <definedName name="Q5no" localSheetId="16">#REF!</definedName>
    <definedName name="Q5no" localSheetId="5">#REF!</definedName>
    <definedName name="Q5no" localSheetId="8">#REF!</definedName>
    <definedName name="Q5no" localSheetId="9">#REF!</definedName>
    <definedName name="Q5no">#REF!</definedName>
    <definedName name="Q5poco" localSheetId="12">#REF!</definedName>
    <definedName name="Q5poco" localSheetId="13">#REF!</definedName>
    <definedName name="Q5poco" localSheetId="14">#REF!</definedName>
    <definedName name="Q5poco" localSheetId="15">#REF!</definedName>
    <definedName name="Q5poco" localSheetId="16">#REF!</definedName>
    <definedName name="Q5poco" localSheetId="8">#REF!</definedName>
    <definedName name="Q5poco" localSheetId="9">#REF!</definedName>
    <definedName name="Q5poco">#REF!</definedName>
    <definedName name="Q5tanto" localSheetId="12">#REF!</definedName>
    <definedName name="Q5tanto" localSheetId="13">#REF!</definedName>
    <definedName name="Q5tanto" localSheetId="14">#REF!</definedName>
    <definedName name="Q5tanto" localSheetId="15">#REF!</definedName>
    <definedName name="Q5tanto" localSheetId="16">#REF!</definedName>
    <definedName name="Q5tanto" localSheetId="8">#REF!</definedName>
    <definedName name="Q5tanto" localSheetId="9">#REF!</definedName>
    <definedName name="Q5tanto">#REF!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2">#REF!</definedName>
    <definedName name="Q6var" localSheetId="13">#REF!</definedName>
    <definedName name="Q6var" localSheetId="14">#REF!</definedName>
    <definedName name="Q6var" localSheetId="15">#REF!</definedName>
    <definedName name="Q6var" localSheetId="16">#REF!</definedName>
    <definedName name="Q6var" localSheetId="5">#REF!</definedName>
    <definedName name="Q6var" localSheetId="8">#REF!</definedName>
    <definedName name="Q6var" localSheetId="9">#REF!</definedName>
    <definedName name="Q6var">#REF!</definedName>
    <definedName name="serie_corrette" localSheetId="12">#REF!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8">#REF!</definedName>
    <definedName name="serie_corrette" localSheetId="9">#REF!</definedName>
    <definedName name="serie_corrette">#REF!</definedName>
    <definedName name="serie_destagionalizzate" localSheetId="12">#REF!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8">#REF!</definedName>
    <definedName name="serie_destagionalizzate" localSheetId="9">#REF!</definedName>
    <definedName name="serie_destagionalizzate">#REF!</definedName>
    <definedName name="skrange">'[9]0800Trimmed'!$F$35:$AU$154</definedName>
    <definedName name="ss" localSheetId="12">#REF!</definedName>
    <definedName name="ss" localSheetId="13">#REF!</definedName>
    <definedName name="ss" localSheetId="14">#REF!</definedName>
    <definedName name="ss" localSheetId="15">#REF!</definedName>
    <definedName name="ss" localSheetId="16">#REF!</definedName>
    <definedName name="ss" localSheetId="5">#REF!</definedName>
    <definedName name="ss" localSheetId="8">#REF!</definedName>
    <definedName name="ss" localSheetId="9">#REF!</definedName>
    <definedName name="ss">#REF!</definedName>
    <definedName name="SUP" localSheetId="12">#REF!</definedName>
    <definedName name="SUP" localSheetId="13">#REF!</definedName>
    <definedName name="SUP" localSheetId="14">#REF!</definedName>
    <definedName name="SUP" localSheetId="15">#REF!</definedName>
    <definedName name="SUP" localSheetId="16">#REF!</definedName>
    <definedName name="SUP" localSheetId="8">#REF!</definedName>
    <definedName name="SUP" localSheetId="9">#REF!</definedName>
    <definedName name="SUP">#REF!</definedName>
    <definedName name="tav_1" localSheetId="12">#REF!</definedName>
    <definedName name="tav_1" localSheetId="13">#REF!</definedName>
    <definedName name="tav_1" localSheetId="14">#REF!</definedName>
    <definedName name="tav_1" localSheetId="15">#REF!</definedName>
    <definedName name="tav_1" localSheetId="16">#REF!</definedName>
    <definedName name="tav_1" localSheetId="8">#REF!</definedName>
    <definedName name="tav_1" localSheetId="9">#REF!</definedName>
    <definedName name="tav_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av_A5">#REF!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2">#REF!,#REF!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5">#REF!,#REF!</definedName>
    <definedName name="test_rank" localSheetId="8">#REF!,#REF!</definedName>
    <definedName name="test_rank" localSheetId="9">#REF!,#REF!</definedName>
    <definedName name="test_rank">#REF!,#REF!</definedName>
    <definedName name="TWA_level2" localSheetId="12">#REF!</definedName>
    <definedName name="TWA_level2" localSheetId="13">#REF!</definedName>
    <definedName name="TWA_level2" localSheetId="14">#REF!</definedName>
    <definedName name="TWA_level2" localSheetId="15">#REF!</definedName>
    <definedName name="TWA_level2" localSheetId="16">#REF!</definedName>
    <definedName name="TWA_level2" localSheetId="5">#REF!</definedName>
    <definedName name="TWA_level2" localSheetId="8">#REF!</definedName>
    <definedName name="TWA_level2" localSheetId="9">#REF!</definedName>
    <definedName name="TWA_level2">#REF!</definedName>
    <definedName name="ù" localSheetId="12">#REF!</definedName>
    <definedName name="ù" localSheetId="13">#REF!</definedName>
    <definedName name="ù" localSheetId="14">#REF!</definedName>
    <definedName name="ù" localSheetId="15">#REF!</definedName>
    <definedName name="ù" localSheetId="16">#REF!</definedName>
    <definedName name="ù" localSheetId="8">#REF!</definedName>
    <definedName name="ù" localSheetId="9">#REF!</definedName>
    <definedName name="ù">#REF!</definedName>
    <definedName name="uh" localSheetId="12">#REF!</definedName>
    <definedName name="uh" localSheetId="13">#REF!</definedName>
    <definedName name="uh" localSheetId="14">#REF!</definedName>
    <definedName name="uh" localSheetId="15">#REF!</definedName>
    <definedName name="uh" localSheetId="16">#REF!</definedName>
    <definedName name="uh" localSheetId="8">#REF!</definedName>
    <definedName name="uh" localSheetId="9">#REF!</definedName>
    <definedName name="uh">#REF!</definedName>
    <definedName name="VAGGADD_SER_MAP">#N/A</definedName>
    <definedName name="valeur_indic_1999_rev" localSheetId="12">#REF!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5">#REF!</definedName>
    <definedName name="valeur_indic_1999_rev" localSheetId="8">#REF!</definedName>
    <definedName name="valeur_indic_1999_rev" localSheetId="9">#REF!</definedName>
    <definedName name="valeur_indic_1999_rev">#REF!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3" l="1"/>
</calcChain>
</file>

<file path=xl/sharedStrings.xml><?xml version="1.0" encoding="utf-8"?>
<sst xmlns="http://schemas.openxmlformats.org/spreadsheetml/2006/main" count="5344" uniqueCount="588">
  <si>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</si>
  <si>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</si>
  <si>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</si>
  <si>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</si>
  <si>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</si>
  <si>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</si>
  <si>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</si>
  <si>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</si>
  <si>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</si>
  <si>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</si>
  <si>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</si>
  <si>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</si>
  <si>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</si>
  <si>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</si>
  <si>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</si>
  <si>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</si>
  <si>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</si>
  <si>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</si>
  <si>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</si>
  <si>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</si>
  <si>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</si>
  <si>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</si>
  <si>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</si>
  <si>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</si>
  <si>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</si>
  <si>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</si>
  <si>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</si>
  <si>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</si>
  <si>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</si>
  <si>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</si>
  <si>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</si>
  <si>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</si>
  <si>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</si>
  <si>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</si>
  <si>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</si>
  <si>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</si>
  <si>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</si>
  <si>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</si>
  <si>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</si>
  <si>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</si>
  <si>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</si>
  <si>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</si>
  <si>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</si>
  <si>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</si>
  <si>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</si>
  <si>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</si>
  <si>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</si>
  <si>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</si>
  <si>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</si>
  <si>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</si>
  <si>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</si>
  <si>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</si>
  <si>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</si>
  <si>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</si>
  <si>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</si>
  <si>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</si>
  <si>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</si>
  <si>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</si>
  <si>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</si>
  <si>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</si>
  <si>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</si>
  <si>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</si>
  <si>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</si>
  <si>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</si>
  <si>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</si>
  <si>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</si>
  <si>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</si>
  <si>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</si>
  <si>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</si>
  <si>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</si>
  <si>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</si>
  <si>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</si>
  <si>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</si>
  <si>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</si>
  <si>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</si>
  <si>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</si>
  <si>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</si>
  <si>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</si>
  <si>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</si>
  <si>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</si>
  <si>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</si>
  <si>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</si>
  <si>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</si>
  <si>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</si>
  <si>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</si>
  <si>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</si>
  <si>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</si>
  <si>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</si>
  <si>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</si>
  <si>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</si>
  <si>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</si>
  <si>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</si>
  <si>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</si>
  <si>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</si>
  <si>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</si>
  <si>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Molise</t>
  </si>
  <si>
    <t>Campobasso</t>
  </si>
  <si>
    <t>070001</t>
  </si>
  <si>
    <t>Acquaviva Collecroce</t>
  </si>
  <si>
    <t>070002</t>
  </si>
  <si>
    <t>Baranello</t>
  </si>
  <si>
    <t>070003</t>
  </si>
  <si>
    <t>Bojano</t>
  </si>
  <si>
    <t>070004</t>
  </si>
  <si>
    <t>Bonefro</t>
  </si>
  <si>
    <t>070005</t>
  </si>
  <si>
    <t>Busso</t>
  </si>
  <si>
    <t>070006</t>
  </si>
  <si>
    <t>070007</t>
  </si>
  <si>
    <t>Campochiaro</t>
  </si>
  <si>
    <t>070008</t>
  </si>
  <si>
    <t>Campodipietra</t>
  </si>
  <si>
    <t>070009</t>
  </si>
  <si>
    <t>Campolieto</t>
  </si>
  <si>
    <t>070010</t>
  </si>
  <si>
    <t>Campomarino</t>
  </si>
  <si>
    <t>070011</t>
  </si>
  <si>
    <t>Casacalenda</t>
  </si>
  <si>
    <t>070012</t>
  </si>
  <si>
    <t>Casalciprano</t>
  </si>
  <si>
    <t>070013</t>
  </si>
  <si>
    <t>Castelbottaccio</t>
  </si>
  <si>
    <t>070014</t>
  </si>
  <si>
    <t>Castellino del Biferno</t>
  </si>
  <si>
    <t>070015</t>
  </si>
  <si>
    <t>Castelmauro</t>
  </si>
  <si>
    <t>070016</t>
  </si>
  <si>
    <t>Castropignano</t>
  </si>
  <si>
    <t>070017</t>
  </si>
  <si>
    <t>Cercemaggiore</t>
  </si>
  <si>
    <t>070018</t>
  </si>
  <si>
    <t>Cercepiccola</t>
  </si>
  <si>
    <t>070019</t>
  </si>
  <si>
    <t>Civitacampomarano</t>
  </si>
  <si>
    <t>070020</t>
  </si>
  <si>
    <t>Colle d'Anchise</t>
  </si>
  <si>
    <t>070021</t>
  </si>
  <si>
    <t>Colletorto</t>
  </si>
  <si>
    <t>070022</t>
  </si>
  <si>
    <t>Duronia</t>
  </si>
  <si>
    <t>070023</t>
  </si>
  <si>
    <t>Ferrazzano</t>
  </si>
  <si>
    <t>070024</t>
  </si>
  <si>
    <t>Fossalto</t>
  </si>
  <si>
    <t>070025</t>
  </si>
  <si>
    <t>Gambatesa</t>
  </si>
  <si>
    <t>070026</t>
  </si>
  <si>
    <t>Gildone</t>
  </si>
  <si>
    <t>070027</t>
  </si>
  <si>
    <t>Guardialfiera</t>
  </si>
  <si>
    <t>070028</t>
  </si>
  <si>
    <t>Guardiaregia</t>
  </si>
  <si>
    <t>070029</t>
  </si>
  <si>
    <t>Guglionesi</t>
  </si>
  <si>
    <t>070030</t>
  </si>
  <si>
    <t>Jelsi</t>
  </si>
  <si>
    <t>070031</t>
  </si>
  <si>
    <t>Larino</t>
  </si>
  <si>
    <t>070032</t>
  </si>
  <si>
    <t>Limosano</t>
  </si>
  <si>
    <t>070033</t>
  </si>
  <si>
    <t>Lucito</t>
  </si>
  <si>
    <t>070034</t>
  </si>
  <si>
    <t>Lupara</t>
  </si>
  <si>
    <t>070035</t>
  </si>
  <si>
    <t>Macchia Valfortore</t>
  </si>
  <si>
    <t>070036</t>
  </si>
  <si>
    <t>Mafalda</t>
  </si>
  <si>
    <t>070037</t>
  </si>
  <si>
    <t>Matrice</t>
  </si>
  <si>
    <t>070038</t>
  </si>
  <si>
    <t>Mirabello Sannitico</t>
  </si>
  <si>
    <t>070039</t>
  </si>
  <si>
    <t>070040</t>
  </si>
  <si>
    <t>Monacilioni</t>
  </si>
  <si>
    <t>070041</t>
  </si>
  <si>
    <t>Montagano</t>
  </si>
  <si>
    <t>070042</t>
  </si>
  <si>
    <t>Montecilfone</t>
  </si>
  <si>
    <t>070043</t>
  </si>
  <si>
    <t>Montefalcone nel Sannio</t>
  </si>
  <si>
    <t>070044</t>
  </si>
  <si>
    <t>Montelongo</t>
  </si>
  <si>
    <t>070045</t>
  </si>
  <si>
    <t>Montemitro</t>
  </si>
  <si>
    <t>070046</t>
  </si>
  <si>
    <t>Montenero di Bisaccia</t>
  </si>
  <si>
    <t>070047</t>
  </si>
  <si>
    <t>Montorio nei Frentani</t>
  </si>
  <si>
    <t>070048</t>
  </si>
  <si>
    <t>Morrone del Sannio</t>
  </si>
  <si>
    <t>070049</t>
  </si>
  <si>
    <t>Oratino</t>
  </si>
  <si>
    <t>070050</t>
  </si>
  <si>
    <t>Palata</t>
  </si>
  <si>
    <t>070051</t>
  </si>
  <si>
    <t>Petacciato</t>
  </si>
  <si>
    <t>070052</t>
  </si>
  <si>
    <t>Petrella Tifernina</t>
  </si>
  <si>
    <t>070053</t>
  </si>
  <si>
    <t>Pietracatella</t>
  </si>
  <si>
    <t>070054</t>
  </si>
  <si>
    <t>Pietracupa</t>
  </si>
  <si>
    <t>070055</t>
  </si>
  <si>
    <t>Portocannone</t>
  </si>
  <si>
    <t>070056</t>
  </si>
  <si>
    <t>Provvidenti</t>
  </si>
  <si>
    <t>070057</t>
  </si>
  <si>
    <t>Riccia</t>
  </si>
  <si>
    <t>070058</t>
  </si>
  <si>
    <t>Ripabottoni</t>
  </si>
  <si>
    <t>070059</t>
  </si>
  <si>
    <t>Ripalimosani</t>
  </si>
  <si>
    <t>070060</t>
  </si>
  <si>
    <t>Roccavivara</t>
  </si>
  <si>
    <t>070061</t>
  </si>
  <si>
    <t>Rotello</t>
  </si>
  <si>
    <t>070062</t>
  </si>
  <si>
    <t>Salcito</t>
  </si>
  <si>
    <t>070063</t>
  </si>
  <si>
    <t>San Biase</t>
  </si>
  <si>
    <t>070064</t>
  </si>
  <si>
    <t>San Felice del Molise</t>
  </si>
  <si>
    <t>070065</t>
  </si>
  <si>
    <t>San Giacomo degli Schiavoni</t>
  </si>
  <si>
    <t>070066</t>
  </si>
  <si>
    <t>San Giovanni in Galdo</t>
  </si>
  <si>
    <t>070067</t>
  </si>
  <si>
    <t>San Giuliano del Sannio</t>
  </si>
  <si>
    <t>070068</t>
  </si>
  <si>
    <t>San Giuliano di Puglia</t>
  </si>
  <si>
    <t>070069</t>
  </si>
  <si>
    <t>San Martino in Pensilis</t>
  </si>
  <si>
    <t>070070</t>
  </si>
  <si>
    <t>San Massimo</t>
  </si>
  <si>
    <t>070071</t>
  </si>
  <si>
    <t>San Polo Matese</t>
  </si>
  <si>
    <t>070072</t>
  </si>
  <si>
    <t>Santa Croce di Magliano</t>
  </si>
  <si>
    <t>070073</t>
  </si>
  <si>
    <t>Sant'Angelo Limosano</t>
  </si>
  <si>
    <t>070074</t>
  </si>
  <si>
    <t>Sant'Elia a Pianisi</t>
  </si>
  <si>
    <t>070075</t>
  </si>
  <si>
    <t>Sepino</t>
  </si>
  <si>
    <t>070076</t>
  </si>
  <si>
    <t>Spinete</t>
  </si>
  <si>
    <t>070077</t>
  </si>
  <si>
    <t>Tavenna</t>
  </si>
  <si>
    <t>070078</t>
  </si>
  <si>
    <t>Termoli</t>
  </si>
  <si>
    <t>070079</t>
  </si>
  <si>
    <t>Torella del Sannio</t>
  </si>
  <si>
    <t>070080</t>
  </si>
  <si>
    <t>Toro</t>
  </si>
  <si>
    <t>070081</t>
  </si>
  <si>
    <t>Trivento</t>
  </si>
  <si>
    <t>070082</t>
  </si>
  <si>
    <t>Tufara</t>
  </si>
  <si>
    <t>070083</t>
  </si>
  <si>
    <t>Ururi</t>
  </si>
  <si>
    <t>070084</t>
  </si>
  <si>
    <t>Vinchiaturo</t>
  </si>
  <si>
    <t>Isernia</t>
  </si>
  <si>
    <t>094001</t>
  </si>
  <si>
    <t>Acquaviva d'Isernia</t>
  </si>
  <si>
    <t>094002</t>
  </si>
  <si>
    <t>Agnone</t>
  </si>
  <si>
    <t>094003</t>
  </si>
  <si>
    <t>Bagnoli del Trigno</t>
  </si>
  <si>
    <t>094004</t>
  </si>
  <si>
    <t>Belmonte del Sannio</t>
  </si>
  <si>
    <t>094005</t>
  </si>
  <si>
    <t>Cantalupo nel Sannio</t>
  </si>
  <si>
    <t>094006</t>
  </si>
  <si>
    <t>Capracotta</t>
  </si>
  <si>
    <t>094007</t>
  </si>
  <si>
    <t>Carovilli</t>
  </si>
  <si>
    <t>094008</t>
  </si>
  <si>
    <t>Carpinone</t>
  </si>
  <si>
    <t>094009</t>
  </si>
  <si>
    <t>Castel del Giudice</t>
  </si>
  <si>
    <t>094010</t>
  </si>
  <si>
    <t>Castelpetroso</t>
  </si>
  <si>
    <t>094011</t>
  </si>
  <si>
    <t>Castelpizzuto</t>
  </si>
  <si>
    <t>094012</t>
  </si>
  <si>
    <t>Castel San Vincenzo</t>
  </si>
  <si>
    <t>094013</t>
  </si>
  <si>
    <t>Castelverrino</t>
  </si>
  <si>
    <t>094014</t>
  </si>
  <si>
    <t>Cerro al Volturno</t>
  </si>
  <si>
    <t>094015</t>
  </si>
  <si>
    <t>Chiauci</t>
  </si>
  <si>
    <t>094016</t>
  </si>
  <si>
    <t>Civitanova del Sannio</t>
  </si>
  <si>
    <t>094017</t>
  </si>
  <si>
    <t>Colli a Volturno</t>
  </si>
  <si>
    <t>094018</t>
  </si>
  <si>
    <t>Conca Casale</t>
  </si>
  <si>
    <t>094019</t>
  </si>
  <si>
    <t>Filignano</t>
  </si>
  <si>
    <t>094020</t>
  </si>
  <si>
    <t>Forlì del Sannio</t>
  </si>
  <si>
    <t>094021</t>
  </si>
  <si>
    <t>Fornelli</t>
  </si>
  <si>
    <t>094022</t>
  </si>
  <si>
    <t>Frosolone</t>
  </si>
  <si>
    <t>094023</t>
  </si>
  <si>
    <t>094024</t>
  </si>
  <si>
    <t>Longano</t>
  </si>
  <si>
    <t>094025</t>
  </si>
  <si>
    <t>Macchia d'Isernia</t>
  </si>
  <si>
    <t>094026</t>
  </si>
  <si>
    <t>Macchiagodena</t>
  </si>
  <si>
    <t>094027</t>
  </si>
  <si>
    <t>Miranda</t>
  </si>
  <si>
    <t>094028</t>
  </si>
  <si>
    <t>Montaquila</t>
  </si>
  <si>
    <t>094029</t>
  </si>
  <si>
    <t>Montenero Val Cocchiara</t>
  </si>
  <si>
    <t>094030</t>
  </si>
  <si>
    <t>Monteroduni</t>
  </si>
  <si>
    <t>094031</t>
  </si>
  <si>
    <t>Pesche</t>
  </si>
  <si>
    <t>094032</t>
  </si>
  <si>
    <t>Pescolanciano</t>
  </si>
  <si>
    <t>094033</t>
  </si>
  <si>
    <t>Pescopennataro</t>
  </si>
  <si>
    <t>094034</t>
  </si>
  <si>
    <t>Pettoranello del Molise</t>
  </si>
  <si>
    <t>094035</t>
  </si>
  <si>
    <t>Pietrabbondante</t>
  </si>
  <si>
    <t>094036</t>
  </si>
  <si>
    <t>Pizzone</t>
  </si>
  <si>
    <t>094037</t>
  </si>
  <si>
    <t>Poggio Sannita</t>
  </si>
  <si>
    <t>094038</t>
  </si>
  <si>
    <t>Pozzilli</t>
  </si>
  <si>
    <t>094039</t>
  </si>
  <si>
    <t>Rionero Sannitico</t>
  </si>
  <si>
    <t>094040</t>
  </si>
  <si>
    <t>Roccamandolfi</t>
  </si>
  <si>
    <t>094041</t>
  </si>
  <si>
    <t>Roccasicura</t>
  </si>
  <si>
    <t>094042</t>
  </si>
  <si>
    <t>Rocchetta a Volturno</t>
  </si>
  <si>
    <t>094043</t>
  </si>
  <si>
    <t>San Pietro Avellana</t>
  </si>
  <si>
    <t>094044</t>
  </si>
  <si>
    <t>Sant'Agapito</t>
  </si>
  <si>
    <t>094045</t>
  </si>
  <si>
    <t>Santa Maria del Molise</t>
  </si>
  <si>
    <t>094046</t>
  </si>
  <si>
    <t>Sant'Angelo del Pesco</t>
  </si>
  <si>
    <t>094047</t>
  </si>
  <si>
    <t>Sant'Elena Sannita</t>
  </si>
  <si>
    <t>094048</t>
  </si>
  <si>
    <t>Scapoli</t>
  </si>
  <si>
    <t>094049</t>
  </si>
  <si>
    <t>Sessano del Molise</t>
  </si>
  <si>
    <t>094050</t>
  </si>
  <si>
    <t>Sesto Campano</t>
  </si>
  <si>
    <t>094051</t>
  </si>
  <si>
    <t>Vastogirardi</t>
  </si>
  <si>
    <t>094052</t>
  </si>
  <si>
    <t>Venafro</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</si>
  <si>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</si>
  <si>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</si>
  <si>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</si>
  <si>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</si>
  <si>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</si>
  <si>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</si>
  <si>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</si>
  <si>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</si>
  <si>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</si>
  <si>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</si>
  <si>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</si>
  <si>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</si>
  <si>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</si>
  <si>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</si>
  <si>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</si>
  <si>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</si>
  <si>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</si>
  <si>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</si>
  <si>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</si>
  <si>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</si>
  <si>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</si>
  <si>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</si>
  <si>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</si>
  <si>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</si>
  <si>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</si>
  <si>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</si>
  <si>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</si>
  <si>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</si>
  <si>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t>ForlÃ¬ del Sannio</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</si>
  <si>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</si>
  <si>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</si>
  <si>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</si>
  <si>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</si>
  <si>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</si>
  <si>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</si>
  <si>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STRANIERI PER LE PRIME 10 CITTADINANZE IN REGIONE. Dati comunali.Censimento 2020. Valori assoluti e percentuali</t>
  </si>
  <si>
    <t>POPOLAZIONE RESIDENTE DI 9 ANNI E OLTRE PER GRADO DI ISTRUZIONE, SESSO E COMUNE Censimento 2020. Valori  assoluti</t>
  </si>
  <si>
    <t>TAVOLA A.13</t>
  </si>
  <si>
    <t>POPOLAZIONE RESIDENTE DI 9 ANNI E OLTRE PER GRADO DI ISTRUZIONE, SESSO E PROVINCIA. Censimento 2020. Valori  percentuali</t>
  </si>
  <si>
    <t>TAVOLA A.14</t>
  </si>
  <si>
    <t>POPOLAZIONE RESIDENTE DI 9 ANNI E OLTRE PER GRADO DI ISTRUZIONE, SESSO E PROVINCIA. Censimento 2020. Valori  percentuali (per 100 persone con lo stesso titolo)</t>
  </si>
  <si>
    <t>TAVOLA A.15</t>
  </si>
  <si>
    <t>POPOLAZIONE RESIDENTE DI 9 ANNI E OLTRE PER GRADO DI ISTRUZIONE, CITTADINANZA E COMUNE. Censimento 2020. Valori  assoluti</t>
  </si>
  <si>
    <t>TAVOLA A.16</t>
  </si>
  <si>
    <t>POPOLAZIONE RESIDENTE DI 9 ANNI E OLTRE PER GRADO DI ISTRUZIONE, CITTADINANZA E PROVINCIA. Censimento 2020. Valori  percentuali</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</si>
  <si>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</si>
  <si>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</si>
  <si>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</si>
  <si>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</si>
  <si>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</si>
  <si>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</si>
  <si>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</si>
  <si>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r>
      <t xml:space="preserve">TAVOLA A.7. </t>
    </r>
    <r>
      <rPr>
        <sz val="11"/>
        <color rgb="FF727272"/>
        <rFont val="Arial Narrow"/>
        <family val="2"/>
      </rPr>
      <t>POPOLAZIONE STRANIERA RESIDENTE PER PROVINCIA E CONTINENTE DI ORIGINE. Censimento 2020. Valori assoluti</t>
    </r>
  </si>
  <si>
    <t>MOLISE</t>
  </si>
  <si>
    <t>Indice di struttura</t>
  </si>
  <si>
    <t>INDICATORI DELLA POPOLAZIONE STRANIERA E ITALIANA PER PROVINCIA. Censimento 2020.</t>
  </si>
  <si>
    <r>
      <t xml:space="preserve">TAVOLA A.8. </t>
    </r>
    <r>
      <rPr>
        <sz val="11"/>
        <color rgb="FF727272"/>
        <rFont val="Arial Narrow"/>
        <family val="2"/>
      </rPr>
      <t>INDICATORI DELLA POPOLAZIONE STRANIERA E ITALIANA PER PROVINCIA. Censimento 2020.</t>
    </r>
  </si>
  <si>
    <t>Nigeria</t>
  </si>
  <si>
    <t>Polonia</t>
  </si>
  <si>
    <t>India</t>
  </si>
  <si>
    <t>Pakistan</t>
  </si>
  <si>
    <t>Somalia</t>
  </si>
  <si>
    <t xml:space="preserve"> Acquaviva Collecroce</t>
  </si>
  <si>
    <t xml:space="preserve"> Baranello</t>
  </si>
  <si>
    <t xml:space="preserve"> Bojano</t>
  </si>
  <si>
    <t xml:space="preserve"> Bonefro</t>
  </si>
  <si>
    <t xml:space="preserve"> Busso</t>
  </si>
  <si>
    <t xml:space="preserve"> Campobasso</t>
  </si>
  <si>
    <t xml:space="preserve"> Campochiaro</t>
  </si>
  <si>
    <t xml:space="preserve"> Campodipietra</t>
  </si>
  <si>
    <t xml:space="preserve"> Campolieto</t>
  </si>
  <si>
    <t xml:space="preserve"> Campomarino</t>
  </si>
  <si>
    <t xml:space="preserve"> Casacalenda</t>
  </si>
  <si>
    <t xml:space="preserve"> Casalciprano</t>
  </si>
  <si>
    <t xml:space="preserve"> Castelbottaccio</t>
  </si>
  <si>
    <t xml:space="preserve"> Castellino del Biferno</t>
  </si>
  <si>
    <t xml:space="preserve"> Castelmauro</t>
  </si>
  <si>
    <t xml:space="preserve"> Castropignano</t>
  </si>
  <si>
    <t xml:space="preserve"> Cercemaggiore</t>
  </si>
  <si>
    <t xml:space="preserve"> Cercepiccola</t>
  </si>
  <si>
    <t xml:space="preserve"> Civitacampomarano</t>
  </si>
  <si>
    <t xml:space="preserve"> Colle d'Anchise</t>
  </si>
  <si>
    <t xml:space="preserve"> Colletorto</t>
  </si>
  <si>
    <t xml:space="preserve"> Duronia</t>
  </si>
  <si>
    <t xml:space="preserve"> Ferrazzano</t>
  </si>
  <si>
    <t xml:space="preserve"> Fossalto</t>
  </si>
  <si>
    <t xml:space="preserve"> Gambatesa</t>
  </si>
  <si>
    <t xml:space="preserve"> Gildone</t>
  </si>
  <si>
    <t xml:space="preserve"> Guardialfiera</t>
  </si>
  <si>
    <t xml:space="preserve"> Guardiaregia</t>
  </si>
  <si>
    <t xml:space="preserve"> Guglionesi</t>
  </si>
  <si>
    <t xml:space="preserve"> Jelsi</t>
  </si>
  <si>
    <t xml:space="preserve"> Larino</t>
  </si>
  <si>
    <t xml:space="preserve"> Limosano</t>
  </si>
  <si>
    <t xml:space="preserve"> Lucito</t>
  </si>
  <si>
    <t xml:space="preserve"> Lupara</t>
  </si>
  <si>
    <t xml:space="preserve"> Macchia Valfortore</t>
  </si>
  <si>
    <t xml:space="preserve"> Mafalda</t>
  </si>
  <si>
    <t xml:space="preserve"> Matrice</t>
  </si>
  <si>
    <t xml:space="preserve"> Mirabello Sannitico</t>
  </si>
  <si>
    <t xml:space="preserve"> Monacilioni</t>
  </si>
  <si>
    <t xml:space="preserve"> Montagano</t>
  </si>
  <si>
    <t xml:space="preserve"> Montecilfone</t>
  </si>
  <si>
    <t xml:space="preserve"> Montefalcone nel Sannio</t>
  </si>
  <si>
    <t xml:space="preserve"> Montelongo</t>
  </si>
  <si>
    <t xml:space="preserve"> Montemitro</t>
  </si>
  <si>
    <t xml:space="preserve"> Montenero di Bisaccia</t>
  </si>
  <si>
    <t xml:space="preserve"> Montorio nei Frentani</t>
  </si>
  <si>
    <t xml:space="preserve"> Morrone del Sannio</t>
  </si>
  <si>
    <t xml:space="preserve"> Oratino</t>
  </si>
  <si>
    <t xml:space="preserve"> Palata</t>
  </si>
  <si>
    <t xml:space="preserve"> Petacciato</t>
  </si>
  <si>
    <t xml:space="preserve"> Petrella Tifernina</t>
  </si>
  <si>
    <t xml:space="preserve"> Pietracatella</t>
  </si>
  <si>
    <t xml:space="preserve"> Pietracupa</t>
  </si>
  <si>
    <t xml:space="preserve"> Portocannone</t>
  </si>
  <si>
    <t xml:space="preserve"> Provvidenti</t>
  </si>
  <si>
    <t xml:space="preserve"> Riccia</t>
  </si>
  <si>
    <t xml:space="preserve"> Ripabottoni</t>
  </si>
  <si>
    <t xml:space="preserve"> Ripalimosani</t>
  </si>
  <si>
    <t xml:space="preserve"> Roccavivara</t>
  </si>
  <si>
    <t xml:space="preserve"> Rotello</t>
  </si>
  <si>
    <t xml:space="preserve"> Salcito</t>
  </si>
  <si>
    <t xml:space="preserve"> San Biase</t>
  </si>
  <si>
    <t xml:space="preserve"> San Felice del Molise</t>
  </si>
  <si>
    <t xml:space="preserve"> San Giacomo degli Schiavoni</t>
  </si>
  <si>
    <t xml:space="preserve"> San Giovanni in Galdo</t>
  </si>
  <si>
    <t xml:space="preserve"> San Giuliano del Sannio</t>
  </si>
  <si>
    <t xml:space="preserve"> San Giuliano di Puglia</t>
  </si>
  <si>
    <t xml:space="preserve"> San Martino in Pensilis</t>
  </si>
  <si>
    <t xml:space="preserve"> San Massimo</t>
  </si>
  <si>
    <t xml:space="preserve"> San Polo Matese</t>
  </si>
  <si>
    <t xml:space="preserve"> Santa Croce di Magliano</t>
  </si>
  <si>
    <t xml:space="preserve"> Sant'Angelo Limosano</t>
  </si>
  <si>
    <t xml:space="preserve"> Sant'Elia a Pianisi</t>
  </si>
  <si>
    <t xml:space="preserve"> Sepino</t>
  </si>
  <si>
    <t xml:space="preserve"> Spinete</t>
  </si>
  <si>
    <t xml:space="preserve"> Tavenna</t>
  </si>
  <si>
    <t xml:space="preserve"> Termoli</t>
  </si>
  <si>
    <t xml:space="preserve"> Torella del Sannio</t>
  </si>
  <si>
    <t xml:space="preserve"> Toro</t>
  </si>
  <si>
    <t xml:space="preserve"> Trivento</t>
  </si>
  <si>
    <t xml:space="preserve"> Tufara</t>
  </si>
  <si>
    <t xml:space="preserve"> Ururi</t>
  </si>
  <si>
    <t xml:space="preserve"> Vinchiaturo</t>
  </si>
  <si>
    <t xml:space="preserve"> Acquaviva d'Isernia</t>
  </si>
  <si>
    <t xml:space="preserve"> Agnone</t>
  </si>
  <si>
    <t xml:space="preserve"> Bagnoli del Trigno</t>
  </si>
  <si>
    <t xml:space="preserve"> Belmonte del Sannio</t>
  </si>
  <si>
    <t xml:space="preserve"> Cantalupo nel Sannio</t>
  </si>
  <si>
    <t xml:space="preserve"> Capracotta</t>
  </si>
  <si>
    <t xml:space="preserve"> Carovilli</t>
  </si>
  <si>
    <t xml:space="preserve"> Carpinone</t>
  </si>
  <si>
    <t xml:space="preserve"> Castel del Giudice</t>
  </si>
  <si>
    <t xml:space="preserve"> Castelpetroso</t>
  </si>
  <si>
    <t xml:space="preserve"> Castelpizzuto</t>
  </si>
  <si>
    <t xml:space="preserve"> Castel San Vincenzo</t>
  </si>
  <si>
    <t xml:space="preserve"> Cerro al Volturno</t>
  </si>
  <si>
    <t xml:space="preserve"> Chiauci</t>
  </si>
  <si>
    <t xml:space="preserve"> Civitanova del Sannio</t>
  </si>
  <si>
    <t xml:space="preserve"> Colli a Volturno</t>
  </si>
  <si>
    <t xml:space="preserve"> Conca Casale</t>
  </si>
  <si>
    <t xml:space="preserve"> Filignano</t>
  </si>
  <si>
    <t xml:space="preserve"> Forlì del Sannio</t>
  </si>
  <si>
    <t xml:space="preserve"> Fornelli</t>
  </si>
  <si>
    <t xml:space="preserve"> Frosolone</t>
  </si>
  <si>
    <t xml:space="preserve"> Isernia</t>
  </si>
  <si>
    <t xml:space="preserve"> Longano</t>
  </si>
  <si>
    <t xml:space="preserve"> Macchia d'Isernia</t>
  </si>
  <si>
    <t xml:space="preserve"> Macchiagodena</t>
  </si>
  <si>
    <t xml:space="preserve"> Miranda</t>
  </si>
  <si>
    <t xml:space="preserve"> Montaquila</t>
  </si>
  <si>
    <t xml:space="preserve"> Montenero Val Cocchiara</t>
  </si>
  <si>
    <t xml:space="preserve"> Monteroduni</t>
  </si>
  <si>
    <t xml:space="preserve"> Pesche</t>
  </si>
  <si>
    <t xml:space="preserve"> Pescolanciano</t>
  </si>
  <si>
    <t xml:space="preserve"> Pescopennataro</t>
  </si>
  <si>
    <t xml:space="preserve"> Pettoranello del Molise</t>
  </si>
  <si>
    <t xml:space="preserve"> Pietrabbondante</t>
  </si>
  <si>
    <t xml:space="preserve"> Pizzone</t>
  </si>
  <si>
    <t xml:space="preserve"> Poggio Sannita</t>
  </si>
  <si>
    <t xml:space="preserve"> Pozzilli</t>
  </si>
  <si>
    <t xml:space="preserve"> Rionero Sannitico</t>
  </si>
  <si>
    <t xml:space="preserve"> Roccamandolfi</t>
  </si>
  <si>
    <t xml:space="preserve"> Roccasicura</t>
  </si>
  <si>
    <t xml:space="preserve"> Rocchetta a Volturno</t>
  </si>
  <si>
    <t xml:space="preserve"> San Pietro Avellana</t>
  </si>
  <si>
    <t xml:space="preserve"> Sant'Agapito</t>
  </si>
  <si>
    <t xml:space="preserve"> Santa Maria del Molise</t>
  </si>
  <si>
    <t xml:space="preserve"> Sant'Angelo del Pesco</t>
  </si>
  <si>
    <t xml:space="preserve"> Sant'Elena Sannita</t>
  </si>
  <si>
    <t xml:space="preserve"> Scapoli</t>
  </si>
  <si>
    <t xml:space="preserve"> Sessano del Molise</t>
  </si>
  <si>
    <t xml:space="preserve"> Sesto Campano</t>
  </si>
  <si>
    <t xml:space="preserve"> Vastogirardi</t>
  </si>
  <si>
    <t xml:space="preserve"> Venafro</t>
  </si>
  <si>
    <t>Codice comune</t>
  </si>
  <si>
    <t>Denominazione comune</t>
  </si>
  <si>
    <r>
      <t xml:space="preserve">TAVOLA A.9. </t>
    </r>
    <r>
      <rPr>
        <sz val="11"/>
        <color rgb="FF727272"/>
        <rFont val="Arial Narrow"/>
        <family val="2"/>
      </rPr>
      <t>STRANIERI PER LE PRIME 10 CITTADINANZE IN REGIONE. Dati comunali.Censimento 2020. Valori assoluti e percentuali</t>
    </r>
  </si>
  <si>
    <t>In famiglia</t>
  </si>
  <si>
    <t>In convivenza</t>
  </si>
  <si>
    <r>
      <t>TAVOLA A.12</t>
    </r>
    <r>
      <rPr>
        <sz val="11"/>
        <color rgb="FF727272"/>
        <rFont val="Arial Narrow"/>
        <family val="2"/>
      </rPr>
      <t xml:space="preserve"> POPOLAZIONE RESIDENTE DI 9 ANNI E OLTRE PER GRADO DI ISTRUZIONE, SESSO E COMUNE. Censimento 2020. Valori  assoluti</t>
    </r>
  </si>
  <si>
    <t xml:space="preserve"> Molise</t>
  </si>
  <si>
    <t xml:space="preserve"> Castelverrino</t>
  </si>
  <si>
    <t>..</t>
  </si>
  <si>
    <r>
      <t xml:space="preserve">TAVOLA A.13 </t>
    </r>
    <r>
      <rPr>
        <sz val="11"/>
        <color rgb="FF727272"/>
        <rFont val="Arial Narrow"/>
        <family val="2"/>
      </rPr>
      <t>POPOLAZIONE RESIDENTE DI 9 ANNI E OLTRE PER GRADO DI ISTRUZIONE, SESSO E PROVINCIA. Censimento 2020. Valori  percentuali</t>
    </r>
  </si>
  <si>
    <t>ITALIA</t>
  </si>
  <si>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</si>
  <si>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A.15 </t>
    </r>
    <r>
      <rPr>
        <sz val="11"/>
        <color rgb="FF727272"/>
        <rFont val="Arial Narrow"/>
        <family val="2"/>
      </rPr>
      <t>POPOLAZIONE RESIDENTE DI 9 ANNI E OLTRE PER GRADO DI ISTRUZIONE, CITTADINANZA E COMUNE. Censimento 2020. Valori  assoluti</t>
    </r>
  </si>
  <si>
    <t>Nessun titolo</t>
  </si>
  <si>
    <r>
      <t xml:space="preserve">TAVOLA A.16 </t>
    </r>
    <r>
      <rPr>
        <sz val="11"/>
        <color rgb="FF727272"/>
        <rFont val="Arial Narrow"/>
        <family val="2"/>
      </rPr>
      <t>POPOLAZIONE RESIDENTE DI 9 ANNI E OLTRE PER GRADO DI ISTRUZIONE, CITTADINANZA E PROVINCIA. Censimento 2020. Valori  percentuali</t>
    </r>
  </si>
  <si>
    <r>
      <t>TAVOLA A.5</t>
    </r>
    <r>
      <rPr>
        <sz val="11"/>
        <color theme="0" tint="-0.499984740745262"/>
        <rFont val="Arial Narrow"/>
        <family val="2"/>
      </rPr>
      <t xml:space="preserve"> TASSI DI NATALITÀ, MORTALITÀ’ E MIGRATORIETÀ’ INTERNA ED ESTERA PER COMUNE. Anni 2019 e 2020.</t>
    </r>
  </si>
  <si>
    <r>
      <t xml:space="preserve">TAVOLA A.11 </t>
    </r>
    <r>
      <rPr>
        <sz val="11"/>
        <color rgb="FF727272"/>
        <rFont val="Arial Narrow"/>
        <family val="2"/>
      </rPr>
      <t xml:space="preserve">POPOLAZIONE RESIDENTE DI 9 ANNI E OLTRE PER GRADO DI ISTRUZIONE. Censimenti 2020 e 2019. Valori assoluti e composizione percentuale </t>
    </r>
  </si>
  <si>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</si>
  <si>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</si>
  <si>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</si>
  <si>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</si>
  <si>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</si>
  <si>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t>NUMERO  E DIMENSIONE MEDIA DELLE FAMIGLIE, POPOLAZIONE RESIDENTE PER COMUNE. Censimento 2020</t>
  </si>
  <si>
    <t>TASSI DI NATALITÀ, MORTALITÀ’ E MIGRATORIETA' INTERNA ED ESTERA PER PROVINCIA. Anni 2019 e 2020.</t>
  </si>
  <si>
    <r>
      <t xml:space="preserve">TAVOLA A.10 </t>
    </r>
    <r>
      <rPr>
        <b/>
        <sz val="10"/>
        <color theme="0" tint="-0.34998626667073579"/>
        <rFont val="Arial Narrow"/>
        <family val="2"/>
      </rPr>
      <t xml:space="preserve"> </t>
    </r>
    <r>
      <rPr>
        <sz val="11"/>
        <color theme="0" tint="-0.34998626667073579"/>
        <rFont val="Arial Narrow"/>
        <family val="2"/>
      </rPr>
      <t>NUMERO  E DIMENSIONE MEDIA DELLE FAMIGLIE, POPOLAZIONE RESIDENTE PER COMUNE. Censimento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</si>
</sst>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49">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sz val="9"/>
      <color rgb="FF000000"/>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indexed="8"/>
      <name val="Calibri"/>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11"/>
      <color theme="0" tint="-0.499984740745262"/>
      <name val="Arial Narrow"/>
      <family val="2"/>
    </font>
    <font>
      <b/>
      <sz val="9"/>
      <color rgb="FF000000"/>
      <name val="Arial  NARROW"/>
    </font>
    <font>
      <b/>
      <sz val="11"/>
      <color rgb="FF000000"/>
      <name val="Arial Narrow"/>
      <family val="2"/>
    </font>
    <font>
      <sz val="11"/>
      <color rgb="FF6C6C6C"/>
      <name val="Arial Narrow"/>
      <family val="2"/>
    </font>
    <font>
      <sz val="11"/>
      <color theme="1"/>
      <name val="Arial Narrow"/>
      <family val="2"/>
    </font>
    <font>
      <sz val="9"/>
      <color theme="1"/>
      <name val="Calibri"/>
      <family val="2"/>
      <scheme val="minor"/>
    </font>
    <font>
      <b/>
      <sz val="10"/>
      <color theme="0" tint="-0.34998626667073579"/>
      <name val="Arial Narrow"/>
      <family val="2"/>
    </font>
    <font>
      <sz val="11"/>
      <color theme="0" tint="-0.34998626667073579"/>
      <name val="Arial Narrow"/>
      <family val="2"/>
    </font>
    <font>
      <sz val="9"/>
      <color theme="1"/>
      <name val="Arial"/>
      <family val="2"/>
    </font>
  </fonts>
  <fills count="4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s>
  <borders count="43">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style="hair">
        <color rgb="FFA5A5A5"/>
      </left>
      <right/>
      <top style="thin">
        <color theme="1"/>
      </top>
      <bottom style="thin">
        <color indexed="64"/>
      </bottom>
      <diagonal/>
    </border>
    <border>
      <left/>
      <right/>
      <top style="thin">
        <color theme="1"/>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style="thin">
        <color theme="0" tint="-0.249977111117893"/>
      </right>
      <top/>
      <bottom/>
      <diagonal/>
    </border>
    <border>
      <left style="hair">
        <color rgb="FFA5A5A5"/>
      </left>
      <right style="hair">
        <color rgb="FFA5A5A5"/>
      </right>
      <top style="thin">
        <color indexed="64"/>
      </top>
      <bottom style="thin">
        <color rgb="FFA5A5A5"/>
      </bottom>
      <diagonal/>
    </border>
    <border>
      <left style="thin">
        <color theme="0" tint="-0.249977111117893"/>
      </left>
      <right/>
      <top style="thin">
        <color indexed="64"/>
      </top>
      <bottom/>
      <diagonal/>
    </border>
    <border>
      <left/>
      <right/>
      <top style="thin">
        <color indexed="64"/>
      </top>
      <bottom style="thin">
        <color theme="0" tint="-0.34998626667073579"/>
      </bottom>
      <diagonal/>
    </border>
    <border>
      <left style="thin">
        <color theme="0" tint="-0.249977111117893"/>
      </left>
      <right/>
      <top style="thin">
        <color indexed="64"/>
      </top>
      <bottom style="thin">
        <color theme="0" tint="-0.34998626667073579"/>
      </bottom>
      <diagonal/>
    </border>
    <border>
      <left style="thin">
        <color theme="0" tint="-0.249977111117893"/>
      </left>
      <right/>
      <top style="thin">
        <color theme="0" tint="-0.249977111117893"/>
      </top>
      <bottom style="thin">
        <color indexed="64"/>
      </bottom>
      <diagonal/>
    </border>
    <border>
      <left/>
      <right/>
      <top style="thin">
        <color theme="0" tint="-0.249977111117893"/>
      </top>
      <bottom style="thin">
        <color indexed="64"/>
      </bottom>
      <diagonal/>
    </border>
    <border>
      <left style="thin">
        <color rgb="FFC0C0C0"/>
      </left>
      <right style="thin">
        <color rgb="FFC0C0C0"/>
      </right>
      <top style="thin">
        <color rgb="FFC0C0C0"/>
      </top>
      <bottom style="thin">
        <color rgb="FFC0C0C0"/>
      </bottom>
      <diagonal/>
    </border>
  </borders>
  <cellStyleXfs count="48">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7" fillId="0" borderId="0"/>
    <xf numFmtId="0" fontId="6" fillId="0" borderId="0"/>
    <xf numFmtId="0" fontId="30" fillId="0" borderId="0" applyNumberFormat="0" applyFill="0" applyBorder="0" applyAlignment="0" applyProtection="0"/>
    <xf numFmtId="43" fontId="6" fillId="0" borderId="0" applyFont="0" applyFill="0" applyBorder="0" applyAlignment="0" applyProtection="0"/>
    <xf numFmtId="0" fontId="5" fillId="0" borderId="0"/>
    <xf numFmtId="0" fontId="5" fillId="0" borderId="0"/>
    <xf numFmtId="0" fontId="38" fillId="0" borderId="0" applyNumberFormat="0" applyFill="0" applyBorder="0" applyAlignment="0" applyProtection="0"/>
  </cellStyleXfs>
  <cellXfs count="272">
    <xf numFmtId="0" fontId="0" fillId="0" borderId="0" xfId="0"/>
    <xf numFmtId="165" fontId="4" fillId="2" borderId="3" xfId="0" applyNumberFormat="1" applyFont="1" applyFill="1" applyBorder="1" applyAlignment="1">
      <alignment horizontal="right" vertical="center" wrapText="1"/>
    </xf>
    <xf numFmtId="0" fontId="4" fillId="0" borderId="3" xfId="0" applyFont="1" applyBorder="1" applyAlignment="1">
      <alignment horizontal="right" vertical="top" wrapText="1"/>
    </xf>
    <xf numFmtId="0" fontId="0" fillId="0" borderId="0" xfId="0" applyAlignment="1">
      <alignment vertical="center"/>
    </xf>
    <xf numFmtId="0" fontId="22" fillId="0" borderId="0" xfId="0" applyFont="1" applyAlignment="1">
      <alignment vertical="center"/>
    </xf>
    <xf numFmtId="0" fontId="23" fillId="0" borderId="0" xfId="0" applyFont="1"/>
    <xf numFmtId="165" fontId="24" fillId="0" borderId="16" xfId="0" applyNumberFormat="1" applyFont="1" applyBorder="1"/>
    <xf numFmtId="165" fontId="24" fillId="3" borderId="16" xfId="0" applyNumberFormat="1" applyFont="1" applyFill="1" applyBorder="1"/>
    <xf numFmtId="2" fontId="24" fillId="0" borderId="0" xfId="0" applyNumberFormat="1" applyFont="1"/>
    <xf numFmtId="0" fontId="28" fillId="0" borderId="0" xfId="0" applyFont="1"/>
    <xf numFmtId="0" fontId="31" fillId="0" borderId="0" xfId="0" applyFont="1"/>
    <xf numFmtId="0" fontId="0" fillId="0" borderId="0" xfId="0"/>
    <xf numFmtId="165" fontId="24" fillId="0" borderId="0" xfId="0" applyNumberFormat="1" applyFont="1"/>
    <xf numFmtId="165" fontId="24" fillId="3" borderId="0" xfId="0" applyNumberFormat="1" applyFont="1" applyFill="1"/>
    <xf numFmtId="0" fontId="1" fillId="0" borderId="0" xfId="0" applyFont="1" applyBorder="1" applyAlignment="1">
      <alignment vertical="center" wrapText="1"/>
    </xf>
    <xf numFmtId="0" fontId="0" fillId="4" borderId="0" xfId="0" applyFill="1"/>
    <xf numFmtId="3" fontId="33" fillId="37" borderId="25" xfId="0" applyNumberFormat="1" applyFont="1" applyFill="1" applyBorder="1" applyAlignment="1">
      <alignment horizontal="right" vertical="center"/>
    </xf>
    <xf numFmtId="3" fontId="33" fillId="37" borderId="25" xfId="0" applyNumberFormat="1" applyFont="1" applyFill="1" applyBorder="1" applyAlignment="1">
      <alignment horizontal="right" vertical="center" wrapText="1"/>
    </xf>
    <xf numFmtId="165" fontId="24" fillId="3" borderId="18" xfId="0" applyNumberFormat="1" applyFont="1" applyFill="1" applyBorder="1"/>
    <xf numFmtId="165" fontId="24" fillId="3" borderId="19" xfId="0" applyNumberFormat="1" applyFont="1" applyFill="1" applyBorder="1"/>
    <xf numFmtId="165" fontId="24" fillId="3" borderId="20" xfId="0" applyNumberFormat="1" applyFont="1" applyFill="1" applyBorder="1"/>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5" fillId="0" borderId="0" xfId="0" applyFont="1"/>
    <xf numFmtId="0" fontId="34" fillId="0" borderId="27" xfId="45" applyFont="1" applyBorder="1" applyAlignment="1">
      <alignment horizontal="right" wrapText="1"/>
    </xf>
    <xf numFmtId="0" fontId="4" fillId="0" borderId="0" xfId="0" applyFont="1"/>
    <xf numFmtId="3" fontId="24" fillId="2" borderId="0" xfId="0" applyNumberFormat="1" applyFont="1" applyFill="1"/>
    <xf numFmtId="3" fontId="4" fillId="0" borderId="0" xfId="0" applyNumberFormat="1" applyFont="1"/>
    <xf numFmtId="0" fontId="0" fillId="2" borderId="0" xfId="0" applyFill="1"/>
    <xf numFmtId="0" fontId="20" fillId="0" borderId="0" xfId="0" applyFont="1"/>
    <xf numFmtId="165" fontId="24" fillId="2" borderId="0" xfId="0" applyNumberFormat="1" applyFont="1" applyFill="1"/>
    <xf numFmtId="0" fontId="0" fillId="0" borderId="0" xfId="0" applyFill="1" applyAlignment="1">
      <alignment vertical="center"/>
    </xf>
    <xf numFmtId="0" fontId="38" fillId="0" borderId="0" xfId="47"/>
    <xf numFmtId="0" fontId="0" fillId="0" borderId="0" xfId="0" applyFill="1"/>
    <xf numFmtId="0" fontId="38" fillId="0" borderId="0" xfId="47"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9" fillId="0" borderId="0" xfId="0" applyFont="1" applyBorder="1" applyAlignment="1">
      <alignment horizontal="left" vertical="center"/>
    </xf>
    <xf numFmtId="3" fontId="26" fillId="3" borderId="0" xfId="0" applyNumberFormat="1" applyFont="1" applyFill="1" applyBorder="1" applyAlignment="1"/>
    <xf numFmtId="3" fontId="29" fillId="2" borderId="0" xfId="0" applyNumberFormat="1" applyFont="1" applyFill="1" applyBorder="1" applyAlignment="1"/>
    <xf numFmtId="0" fontId="3" fillId="0" borderId="24" xfId="0" applyFont="1" applyBorder="1" applyAlignment="1">
      <alignment vertical="center"/>
    </xf>
    <xf numFmtId="3" fontId="26" fillId="0" borderId="0" xfId="0" applyNumberFormat="1" applyFont="1" applyFill="1" applyBorder="1" applyAlignment="1"/>
    <xf numFmtId="0" fontId="24" fillId="0" borderId="0" xfId="0" applyFont="1" applyBorder="1" applyAlignment="1">
      <alignment horizontal="right"/>
    </xf>
    <xf numFmtId="165" fontId="26" fillId="3" borderId="0" xfId="0" applyNumberFormat="1" applyFont="1" applyFill="1" applyBorder="1" applyAlignment="1">
      <alignment horizontal="right"/>
    </xf>
    <xf numFmtId="165" fontId="26" fillId="0" borderId="0" xfId="0" applyNumberFormat="1" applyFont="1" applyFill="1" applyBorder="1" applyAlignment="1">
      <alignment horizontal="right"/>
    </xf>
    <xf numFmtId="165" fontId="29" fillId="2" borderId="0" xfId="0" applyNumberFormat="1" applyFont="1" applyFill="1" applyBorder="1" applyAlignment="1">
      <alignment horizontal="right"/>
    </xf>
    <xf numFmtId="165" fontId="29" fillId="0" borderId="0" xfId="0" applyNumberFormat="1" applyFont="1" applyBorder="1" applyAlignment="1">
      <alignment horizontal="right" vertical="center"/>
    </xf>
    <xf numFmtId="0" fontId="28" fillId="0" borderId="0" xfId="0" applyFont="1" applyAlignment="1">
      <alignment vertical="top"/>
    </xf>
    <xf numFmtId="0" fontId="33" fillId="0" borderId="25" xfId="0" applyFont="1" applyBorder="1" applyAlignment="1">
      <alignment horizontal="left" vertical="center"/>
    </xf>
    <xf numFmtId="164" fontId="33" fillId="0" borderId="25" xfId="0" applyNumberFormat="1" applyFont="1" applyBorder="1" applyAlignment="1">
      <alignment horizontal="right" vertical="center" wrapText="1"/>
    </xf>
    <xf numFmtId="0" fontId="0" fillId="0" borderId="0" xfId="0" applyAlignment="1">
      <alignment wrapText="1"/>
    </xf>
    <xf numFmtId="3" fontId="24" fillId="0" borderId="0" xfId="0" applyNumberFormat="1" applyFont="1" applyBorder="1" applyAlignment="1"/>
    <xf numFmtId="0" fontId="24" fillId="2" borderId="0" xfId="0" applyFont="1" applyFill="1" applyBorder="1" applyAlignment="1">
      <alignment horizontal="left" vertical="center" wrapText="1"/>
    </xf>
    <xf numFmtId="0" fontId="24" fillId="0" borderId="0" xfId="0" applyFont="1" applyBorder="1" applyAlignment="1">
      <alignment horizontal="left" vertical="center" wrapText="1"/>
    </xf>
    <xf numFmtId="0" fontId="1" fillId="4" borderId="0" xfId="0" applyFont="1" applyFill="1" applyAlignment="1">
      <alignment vertical="center" wrapText="1"/>
    </xf>
    <xf numFmtId="3" fontId="24" fillId="3" borderId="18" xfId="0" applyNumberFormat="1" applyFont="1" applyFill="1" applyBorder="1"/>
    <xf numFmtId="3" fontId="24" fillId="3" borderId="19" xfId="0" applyNumberFormat="1" applyFont="1" applyFill="1" applyBorder="1"/>
    <xf numFmtId="3" fontId="24" fillId="3" borderId="16" xfId="0" applyNumberFormat="1" applyFont="1" applyFill="1" applyBorder="1"/>
    <xf numFmtId="3" fontId="24" fillId="0" borderId="16" xfId="0" applyNumberFormat="1" applyFont="1" applyBorder="1"/>
    <xf numFmtId="3" fontId="24" fillId="3" borderId="20" xfId="0" applyNumberFormat="1" applyFont="1" applyFill="1" applyBorder="1"/>
    <xf numFmtId="0" fontId="1" fillId="0" borderId="0" xfId="0" applyFont="1" applyAlignment="1">
      <alignment vertical="center"/>
    </xf>
    <xf numFmtId="0" fontId="44" fillId="0" borderId="0" xfId="0" applyFont="1"/>
    <xf numFmtId="164" fontId="24" fillId="2" borderId="0" xfId="0" applyNumberFormat="1" applyFont="1" applyFill="1"/>
    <xf numFmtId="0" fontId="45" fillId="0" borderId="0" xfId="0" applyFont="1"/>
    <xf numFmtId="0" fontId="3" fillId="0" borderId="28" xfId="0" applyFont="1" applyBorder="1" applyAlignment="1">
      <alignment horizontal="left" vertical="center"/>
    </xf>
    <xf numFmtId="3" fontId="4" fillId="2"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28" xfId="0" applyFont="1" applyBorder="1" applyAlignment="1">
      <alignment horizontal="center" vertical="center" wrapText="1"/>
    </xf>
    <xf numFmtId="0" fontId="24" fillId="0" borderId="2" xfId="0" applyFont="1" applyBorder="1"/>
    <xf numFmtId="0" fontId="24" fillId="2" borderId="2" xfId="0" applyFont="1" applyFill="1" applyBorder="1"/>
    <xf numFmtId="3" fontId="24" fillId="2" borderId="2" xfId="44" applyNumberFormat="1" applyFont="1" applyFill="1" applyBorder="1" applyAlignment="1">
      <alignment horizontal="right" vertical="center"/>
    </xf>
    <xf numFmtId="3" fontId="24" fillId="4" borderId="2" xfId="44" applyNumberFormat="1" applyFont="1" applyFill="1" applyBorder="1" applyAlignment="1">
      <alignment horizontal="right" vertical="center"/>
    </xf>
    <xf numFmtId="3" fontId="24" fillId="3" borderId="2" xfId="44" applyNumberFormat="1" applyFont="1" applyFill="1" applyBorder="1" applyAlignment="1">
      <alignment horizontal="right" vertical="center"/>
    </xf>
    <xf numFmtId="0" fontId="24" fillId="0" borderId="0" xfId="0" applyFont="1" applyBorder="1"/>
    <xf numFmtId="0" fontId="24" fillId="2" borderId="0" xfId="0" applyFont="1" applyFill="1" applyBorder="1"/>
    <xf numFmtId="0" fontId="24" fillId="0" borderId="1" xfId="0" applyFont="1" applyBorder="1"/>
    <xf numFmtId="0" fontId="24" fillId="2" borderId="1" xfId="0" applyFont="1" applyFill="1" applyBorder="1"/>
    <xf numFmtId="3" fontId="24" fillId="2" borderId="1" xfId="44" applyNumberFormat="1" applyFont="1" applyFill="1" applyBorder="1" applyAlignment="1">
      <alignment horizontal="right" vertical="center"/>
    </xf>
    <xf numFmtId="3" fontId="24" fillId="4" borderId="1" xfId="44" applyNumberFormat="1" applyFont="1" applyFill="1" applyBorder="1" applyAlignment="1">
      <alignment horizontal="right" vertical="center"/>
    </xf>
    <xf numFmtId="3" fontId="24" fillId="3" borderId="1" xfId="44" applyNumberFormat="1" applyFont="1" applyFill="1" applyBorder="1" applyAlignment="1">
      <alignment horizontal="right" vertical="center"/>
    </xf>
    <xf numFmtId="0" fontId="4" fillId="4" borderId="28" xfId="0" applyFont="1" applyFill="1" applyBorder="1" applyAlignment="1">
      <alignment horizontal="center" vertical="center"/>
    </xf>
    <xf numFmtId="0" fontId="4" fillId="3" borderId="28"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37" fillId="2" borderId="28" xfId="46" applyFont="1" applyFill="1" applyBorder="1" applyAlignment="1">
      <alignment horizontal="center" vertical="center"/>
    </xf>
    <xf numFmtId="16" fontId="37" fillId="0" borderId="28" xfId="46" quotePrefix="1" applyNumberFormat="1" applyFont="1" applyBorder="1" applyAlignment="1">
      <alignment horizontal="center" vertical="center"/>
    </xf>
    <xf numFmtId="0" fontId="37" fillId="0" borderId="28" xfId="46" applyFont="1" applyBorder="1" applyAlignment="1">
      <alignment horizontal="center" vertical="center"/>
    </xf>
    <xf numFmtId="0" fontId="37" fillId="2" borderId="28" xfId="46" quotePrefix="1" applyFont="1" applyFill="1" applyBorder="1" applyAlignment="1">
      <alignment horizontal="center" vertical="center"/>
    </xf>
    <xf numFmtId="17" fontId="37" fillId="0" borderId="28" xfId="46" quotePrefix="1" applyNumberFormat="1" applyFont="1" applyBorder="1" applyAlignment="1">
      <alignment horizontal="center" vertical="center"/>
    </xf>
    <xf numFmtId="165" fontId="24" fillId="2" borderId="0" xfId="0" applyNumberFormat="1" applyFont="1" applyFill="1" applyBorder="1"/>
    <xf numFmtId="165" fontId="24" fillId="0" borderId="0" xfId="0" applyNumberFormat="1" applyFont="1" applyBorder="1"/>
    <xf numFmtId="165" fontId="24" fillId="2" borderId="1" xfId="0" applyNumberFormat="1" applyFont="1" applyFill="1" applyBorder="1"/>
    <xf numFmtId="165" fontId="24" fillId="0" borderId="1" xfId="0" applyNumberFormat="1" applyFont="1" applyBorder="1"/>
    <xf numFmtId="0" fontId="3" fillId="0" borderId="26" xfId="0" applyFont="1" applyBorder="1" applyAlignment="1">
      <alignment vertical="center"/>
    </xf>
    <xf numFmtId="0" fontId="4" fillId="2" borderId="26" xfId="0" applyFont="1" applyFill="1" applyBorder="1" applyAlignment="1">
      <alignment vertical="center" wrapText="1"/>
    </xf>
    <xf numFmtId="0" fontId="4" fillId="0" borderId="26" xfId="0" applyFont="1" applyBorder="1" applyAlignment="1">
      <alignment vertical="center" wrapText="1"/>
    </xf>
    <xf numFmtId="165" fontId="4" fillId="2" borderId="26" xfId="0" applyNumberFormat="1" applyFont="1" applyFill="1" applyBorder="1" applyAlignment="1">
      <alignment horizontal="center" vertical="center" wrapText="1"/>
    </xf>
    <xf numFmtId="0" fontId="4" fillId="0" borderId="26" xfId="0" applyFont="1" applyBorder="1" applyAlignment="1">
      <alignment horizontal="center" vertical="center" wrapText="1"/>
    </xf>
    <xf numFmtId="0" fontId="3" fillId="2" borderId="28" xfId="0" applyFont="1" applyFill="1" applyBorder="1" applyAlignment="1">
      <alignment horizontal="center" vertical="center"/>
    </xf>
    <xf numFmtId="0" fontId="3" fillId="40" borderId="28" xfId="0" applyFont="1" applyFill="1" applyBorder="1" applyAlignment="1">
      <alignment horizontal="center" vertical="center"/>
    </xf>
    <xf numFmtId="0" fontId="41" fillId="0" borderId="28" xfId="0" applyFont="1" applyBorder="1" applyAlignment="1">
      <alignment horizontal="left" vertical="center"/>
    </xf>
    <xf numFmtId="0" fontId="4" fillId="2" borderId="28" xfId="0" applyFont="1" applyFill="1" applyBorder="1" applyAlignment="1">
      <alignment horizontal="left" vertical="center" wrapText="1"/>
    </xf>
    <xf numFmtId="0" fontId="4" fillId="0" borderId="28" xfId="0" applyFont="1" applyBorder="1" applyAlignment="1">
      <alignment horizontal="left" vertical="center" wrapText="1"/>
    </xf>
    <xf numFmtId="164" fontId="4" fillId="3" borderId="28" xfId="0" applyNumberFormat="1" applyFont="1" applyFill="1" applyBorder="1" applyAlignment="1">
      <alignment horizontal="center" vertical="center" wrapText="1"/>
    </xf>
    <xf numFmtId="165" fontId="24" fillId="4" borderId="1" xfId="44" applyNumberFormat="1" applyFont="1" applyFill="1" applyBorder="1" applyAlignment="1">
      <alignment horizontal="right" vertical="center"/>
    </xf>
    <xf numFmtId="165" fontId="24" fillId="3" borderId="1" xfId="44" applyNumberFormat="1" applyFont="1" applyFill="1" applyBorder="1" applyAlignment="1">
      <alignment horizontal="right" vertical="center"/>
    </xf>
    <xf numFmtId="0" fontId="4" fillId="2" borderId="24" xfId="0" applyFont="1" applyFill="1" applyBorder="1" applyAlignment="1">
      <alignment horizontal="center" vertical="center"/>
    </xf>
    <xf numFmtId="0" fontId="4" fillId="0" borderId="24" xfId="0" applyFont="1" applyBorder="1" applyAlignment="1">
      <alignment horizontal="center" vertical="center"/>
    </xf>
    <xf numFmtId="0" fontId="4" fillId="4" borderId="24" xfId="0" applyFont="1" applyFill="1" applyBorder="1" applyAlignment="1">
      <alignment horizontal="center" vertical="center"/>
    </xf>
    <xf numFmtId="0" fontId="4" fillId="3" borderId="24" xfId="0" applyFont="1" applyFill="1" applyBorder="1" applyAlignment="1">
      <alignment horizontal="center" vertical="center"/>
    </xf>
    <xf numFmtId="0" fontId="29" fillId="0" borderId="1" xfId="0" applyFont="1" applyBorder="1" applyAlignment="1">
      <alignment horizontal="left" vertical="center"/>
    </xf>
    <xf numFmtId="3" fontId="26" fillId="3" borderId="1" xfId="0" applyNumberFormat="1" applyFont="1" applyFill="1" applyBorder="1" applyAlignment="1"/>
    <xf numFmtId="3" fontId="26" fillId="0" borderId="1" xfId="0" applyNumberFormat="1" applyFont="1" applyFill="1" applyBorder="1" applyAlignment="1"/>
    <xf numFmtId="3" fontId="29" fillId="2" borderId="1" xfId="0" applyNumberFormat="1" applyFont="1" applyFill="1" applyBorder="1" applyAlignment="1"/>
    <xf numFmtId="0" fontId="24" fillId="2" borderId="0" xfId="0" applyFont="1" applyFill="1" applyAlignment="1">
      <alignment horizontal="left"/>
    </xf>
    <xf numFmtId="0" fontId="24" fillId="2" borderId="0" xfId="0" applyFont="1" applyFill="1" applyBorder="1" applyAlignment="1">
      <alignment horizontal="left"/>
    </xf>
    <xf numFmtId="0" fontId="24" fillId="2" borderId="1" xfId="0" applyFont="1" applyFill="1" applyBorder="1" applyAlignment="1">
      <alignment horizontal="left"/>
    </xf>
    <xf numFmtId="3" fontId="24" fillId="2" borderId="0" xfId="0" applyNumberFormat="1" applyFont="1" applyFill="1" applyBorder="1"/>
    <xf numFmtId="3" fontId="24" fillId="0" borderId="0" xfId="0" applyNumberFormat="1" applyFont="1" applyBorder="1"/>
    <xf numFmtId="164" fontId="24" fillId="2" borderId="0" xfId="0" applyNumberFormat="1" applyFont="1" applyFill="1" applyBorder="1"/>
    <xf numFmtId="3" fontId="24" fillId="2" borderId="1" xfId="0" applyNumberFormat="1" applyFont="1" applyFill="1" applyBorder="1"/>
    <xf numFmtId="3" fontId="24" fillId="0" borderId="1" xfId="0" applyNumberFormat="1" applyFont="1" applyBorder="1"/>
    <xf numFmtId="164" fontId="24" fillId="2" borderId="1" xfId="0" applyNumberFormat="1" applyFont="1" applyFill="1" applyBorder="1"/>
    <xf numFmtId="0" fontId="28" fillId="0" borderId="0" xfId="0" applyFont="1" applyBorder="1"/>
    <xf numFmtId="0" fontId="4" fillId="2" borderId="29" xfId="0" applyFont="1" applyFill="1" applyBorder="1" applyAlignment="1">
      <alignment horizontal="center" vertical="center" wrapText="1"/>
    </xf>
    <xf numFmtId="165" fontId="4" fillId="0" borderId="29"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32" fillId="37" borderId="28" xfId="0" applyFont="1" applyFill="1" applyBorder="1" applyAlignment="1">
      <alignment horizontal="center" vertical="center"/>
    </xf>
    <xf numFmtId="0" fontId="32" fillId="38" borderId="28" xfId="0" applyFont="1" applyFill="1" applyBorder="1" applyAlignment="1">
      <alignment horizontal="center" vertical="center"/>
    </xf>
    <xf numFmtId="0" fontId="33" fillId="0" borderId="36" xfId="0" applyFont="1" applyBorder="1" applyAlignment="1">
      <alignment horizontal="left" vertical="center"/>
    </xf>
    <xf numFmtId="3" fontId="33" fillId="37" borderId="36" xfId="0" quotePrefix="1" applyNumberFormat="1" applyFont="1" applyFill="1" applyBorder="1" applyAlignment="1">
      <alignment horizontal="right" vertical="center"/>
    </xf>
    <xf numFmtId="164" fontId="33" fillId="0" borderId="36" xfId="0" applyNumberFormat="1" applyFont="1" applyBorder="1" applyAlignment="1">
      <alignment horizontal="right" vertical="center" wrapText="1"/>
    </xf>
    <xf numFmtId="3" fontId="33" fillId="37" borderId="36" xfId="0" applyNumberFormat="1" applyFont="1" applyFill="1" applyBorder="1" applyAlignment="1">
      <alignment horizontal="right" vertical="center"/>
    </xf>
    <xf numFmtId="0" fontId="25" fillId="39" borderId="1" xfId="0" applyFont="1" applyFill="1" applyBorder="1" applyAlignment="1">
      <alignment horizontal="left" vertical="center"/>
    </xf>
    <xf numFmtId="3" fontId="25" fillId="39" borderId="1" xfId="0" applyNumberFormat="1" applyFont="1" applyFill="1" applyBorder="1" applyAlignment="1">
      <alignment horizontal="right" vertical="center"/>
    </xf>
    <xf numFmtId="164" fontId="25" fillId="39" borderId="1" xfId="0" applyNumberFormat="1" applyFont="1" applyFill="1" applyBorder="1" applyAlignment="1">
      <alignment horizontal="right" vertical="center"/>
    </xf>
    <xf numFmtId="3" fontId="24" fillId="2" borderId="0" xfId="0" applyNumberFormat="1" applyFont="1" applyFill="1" applyBorder="1" applyAlignment="1"/>
    <xf numFmtId="0" fontId="0" fillId="0" borderId="0" xfId="0" applyBorder="1"/>
    <xf numFmtId="0" fontId="4" fillId="2" borderId="29" xfId="0" applyFont="1" applyFill="1" applyBorder="1" applyAlignment="1">
      <alignment horizontal="right"/>
    </xf>
    <xf numFmtId="0" fontId="4" fillId="0" borderId="29" xfId="0" applyFont="1" applyBorder="1" applyAlignment="1">
      <alignment horizontal="right"/>
    </xf>
    <xf numFmtId="0" fontId="24" fillId="2" borderId="1" xfId="0" applyFont="1" applyFill="1" applyBorder="1" applyAlignment="1">
      <alignment horizontal="left" vertical="center" wrapText="1"/>
    </xf>
    <xf numFmtId="0" fontId="24" fillId="0" borderId="1" xfId="0" applyFont="1" applyBorder="1" applyAlignment="1">
      <alignment horizontal="left" vertical="center" wrapText="1"/>
    </xf>
    <xf numFmtId="3" fontId="24" fillId="0" borderId="1" xfId="0" applyNumberFormat="1" applyFont="1" applyBorder="1" applyAlignment="1"/>
    <xf numFmtId="0" fontId="29" fillId="0" borderId="2" xfId="0" applyFont="1" applyBorder="1" applyAlignment="1">
      <alignment horizontal="left" vertical="center"/>
    </xf>
    <xf numFmtId="0" fontId="24" fillId="2" borderId="2" xfId="0" applyFont="1" applyFill="1" applyBorder="1" applyAlignment="1">
      <alignment horizontal="left" vertical="center" wrapText="1"/>
    </xf>
    <xf numFmtId="0" fontId="24" fillId="0" borderId="2" xfId="0" applyFont="1" applyBorder="1" applyAlignment="1">
      <alignment horizontal="left" vertical="center" wrapText="1"/>
    </xf>
    <xf numFmtId="3" fontId="24" fillId="0" borderId="2" xfId="0" applyNumberFormat="1" applyFont="1" applyBorder="1" applyAlignment="1"/>
    <xf numFmtId="3" fontId="24" fillId="2" borderId="2" xfId="0" applyNumberFormat="1" applyFont="1" applyFill="1" applyBorder="1" applyAlignment="1"/>
    <xf numFmtId="3" fontId="24" fillId="2" borderId="1" xfId="0" applyNumberFormat="1" applyFont="1" applyFill="1" applyBorder="1" applyAlignment="1"/>
    <xf numFmtId="0" fontId="38" fillId="0" borderId="0" xfId="47" applyFont="1"/>
    <xf numFmtId="3" fontId="29"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0" fontId="48" fillId="0" borderId="0" xfId="0" applyFont="1" applyBorder="1"/>
    <xf numFmtId="3" fontId="29"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3" fontId="29" fillId="2"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wrapText="1"/>
    </xf>
    <xf numFmtId="3" fontId="24" fillId="0" borderId="1" xfId="0" applyNumberFormat="1" applyFont="1" applyBorder="1" applyAlignment="1">
      <alignment horizontal="right"/>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165" fontId="24" fillId="0" borderId="15" xfId="0" applyNumberFormat="1" applyFont="1" applyBorder="1"/>
    <xf numFmtId="165" fontId="24" fillId="3" borderId="37" xfId="0" applyNumberFormat="1" applyFont="1" applyFill="1" applyBorder="1"/>
    <xf numFmtId="165" fontId="24" fillId="0" borderId="2" xfId="0" applyNumberFormat="1" applyFont="1" applyBorder="1"/>
    <xf numFmtId="165" fontId="24" fillId="3" borderId="38" xfId="0" applyNumberFormat="1" applyFont="1" applyFill="1" applyBorder="1"/>
    <xf numFmtId="165" fontId="24" fillId="3" borderId="2" xfId="0" applyNumberFormat="1" applyFont="1" applyFill="1" applyBorder="1"/>
    <xf numFmtId="165" fontId="24" fillId="3" borderId="15" xfId="0" applyNumberFormat="1" applyFont="1" applyFill="1" applyBorder="1"/>
    <xf numFmtId="165" fontId="24" fillId="3" borderId="39" xfId="0" applyNumberFormat="1" applyFont="1" applyFill="1" applyBorder="1"/>
    <xf numFmtId="165" fontId="24" fillId="3" borderId="0" xfId="0" applyNumberFormat="1" applyFont="1" applyFill="1" applyBorder="1"/>
    <xf numFmtId="165" fontId="24" fillId="0" borderId="34" xfId="0" applyNumberFormat="1" applyFont="1" applyBorder="1"/>
    <xf numFmtId="165" fontId="24" fillId="3" borderId="40" xfId="0" applyNumberFormat="1" applyFont="1" applyFill="1" applyBorder="1"/>
    <xf numFmtId="165" fontId="24" fillId="3" borderId="41" xfId="0" applyNumberFormat="1" applyFont="1" applyFill="1" applyBorder="1"/>
    <xf numFmtId="165" fontId="24" fillId="3" borderId="1" xfId="0" applyNumberFormat="1" applyFont="1" applyFill="1" applyBorder="1"/>
    <xf numFmtId="165" fontId="24" fillId="3" borderId="34" xfId="0" applyNumberFormat="1" applyFont="1" applyFill="1" applyBorder="1"/>
    <xf numFmtId="3" fontId="24" fillId="3" borderId="0" xfId="0" applyNumberFormat="1" applyFont="1" applyFill="1" applyBorder="1"/>
    <xf numFmtId="3" fontId="24" fillId="3" borderId="40" xfId="0" applyNumberFormat="1" applyFont="1" applyFill="1" applyBorder="1"/>
    <xf numFmtId="3" fontId="24" fillId="3" borderId="41" xfId="0" applyNumberFormat="1" applyFont="1" applyFill="1" applyBorder="1"/>
    <xf numFmtId="3" fontId="24" fillId="3" borderId="1" xfId="0" applyNumberFormat="1" applyFont="1" applyFill="1" applyBorder="1"/>
    <xf numFmtId="3" fontId="24" fillId="3" borderId="34" xfId="0" applyNumberFormat="1" applyFont="1" applyFill="1" applyBorder="1"/>
    <xf numFmtId="3" fontId="24" fillId="0" borderId="34" xfId="0" applyNumberFormat="1" applyFont="1" applyBorder="1"/>
    <xf numFmtId="3" fontId="24" fillId="3" borderId="37" xfId="0" applyNumberFormat="1" applyFont="1" applyFill="1" applyBorder="1"/>
    <xf numFmtId="3" fontId="24" fillId="0" borderId="2" xfId="0" applyNumberFormat="1" applyFont="1" applyBorder="1"/>
    <xf numFmtId="3" fontId="24" fillId="3" borderId="38" xfId="0" applyNumberFormat="1" applyFont="1" applyFill="1" applyBorder="1"/>
    <xf numFmtId="3" fontId="24" fillId="3" borderId="2" xfId="0" applyNumberFormat="1" applyFont="1" applyFill="1" applyBorder="1"/>
    <xf numFmtId="3" fontId="24" fillId="3" borderId="15" xfId="0" applyNumberFormat="1" applyFont="1" applyFill="1" applyBorder="1"/>
    <xf numFmtId="3" fontId="24" fillId="0" borderId="15" xfId="0" applyNumberFormat="1" applyFont="1" applyBorder="1"/>
    <xf numFmtId="3" fontId="24" fillId="3" borderId="39" xfId="0" applyNumberFormat="1" applyFont="1" applyFill="1" applyBorder="1"/>
    <xf numFmtId="165" fontId="4" fillId="2" borderId="28" xfId="0" applyNumberFormat="1" applyFont="1" applyFill="1" applyBorder="1" applyAlignment="1">
      <alignment horizontal="center" vertical="center" wrapText="1"/>
    </xf>
    <xf numFmtId="165" fontId="4" fillId="0" borderId="28" xfId="0" applyNumberFormat="1" applyFont="1" applyBorder="1" applyAlignment="1">
      <alignment horizontal="center" vertical="center" wrapText="1"/>
    </xf>
    <xf numFmtId="0" fontId="26" fillId="0" borderId="0" xfId="41" applyFont="1"/>
    <xf numFmtId="165" fontId="0" fillId="0" borderId="0" xfId="0" applyNumberFormat="1"/>
    <xf numFmtId="3" fontId="0" fillId="0" borderId="0" xfId="0" applyNumberFormat="1"/>
    <xf numFmtId="0" fontId="26" fillId="0" borderId="42" xfId="0" applyFont="1" applyFill="1" applyBorder="1" applyAlignment="1">
      <alignment vertical="top" wrapText="1"/>
    </xf>
    <xf numFmtId="2" fontId="0" fillId="0" borderId="0" xfId="0" applyNumberFormat="1"/>
    <xf numFmtId="0" fontId="1" fillId="0" borderId="1" xfId="0" applyFont="1" applyBorder="1" applyAlignment="1">
      <alignment horizontal="left" vertical="top" wrapText="1"/>
    </xf>
    <xf numFmtId="0" fontId="3" fillId="0" borderId="28"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28"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3" fontId="4" fillId="2" borderId="28" xfId="0" applyNumberFormat="1" applyFont="1" applyFill="1" applyBorder="1" applyAlignment="1">
      <alignment horizontal="center" vertical="center" wrapText="1"/>
    </xf>
    <xf numFmtId="0" fontId="4" fillId="0" borderId="28" xfId="0" applyFont="1" applyBorder="1" applyAlignment="1">
      <alignment horizontal="center" vertical="center"/>
    </xf>
    <xf numFmtId="0" fontId="4" fillId="2" borderId="28" xfId="0" applyFont="1" applyFill="1" applyBorder="1" applyAlignment="1">
      <alignment horizontal="left" vertical="center" wrapText="1"/>
    </xf>
    <xf numFmtId="0" fontId="4" fillId="0" borderId="28" xfId="0" applyFont="1" applyBorder="1" applyAlignment="1">
      <alignment horizontal="left" vertical="center" wrapText="1"/>
    </xf>
    <xf numFmtId="0" fontId="36" fillId="2" borderId="28" xfId="0" applyFont="1" applyFill="1" applyBorder="1" applyAlignment="1">
      <alignment horizontal="center" vertical="center" wrapText="1"/>
    </xf>
    <xf numFmtId="0" fontId="37" fillId="0" borderId="28" xfId="46" applyFont="1" applyBorder="1" applyAlignment="1">
      <alignment horizontal="center" vertical="center"/>
    </xf>
    <xf numFmtId="0" fontId="1" fillId="0" borderId="0" xfId="0" applyFont="1" applyAlignment="1">
      <alignment horizontal="left" vertical="center" wrapText="1"/>
    </xf>
    <xf numFmtId="0" fontId="39" fillId="0" borderId="1" xfId="0" applyFont="1" applyBorder="1" applyAlignment="1">
      <alignment horizontal="left" vertical="center" wrapText="1"/>
    </xf>
    <xf numFmtId="0" fontId="3" fillId="2" borderId="28" xfId="0" applyFont="1" applyFill="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wrapText="1"/>
    </xf>
    <xf numFmtId="0" fontId="3" fillId="2" borderId="28" xfId="0" applyFont="1" applyFill="1" applyBorder="1" applyAlignment="1">
      <alignment horizontal="left" vertical="center" wrapText="1"/>
    </xf>
    <xf numFmtId="0" fontId="1" fillId="0" borderId="0" xfId="0" applyFont="1" applyBorder="1" applyAlignment="1">
      <alignment horizontal="left" vertical="center" wrapText="1"/>
    </xf>
    <xf numFmtId="0" fontId="4" fillId="0" borderId="29" xfId="0" applyFont="1" applyFill="1" applyBorder="1" applyAlignment="1">
      <alignment horizontal="center" vertical="center"/>
    </xf>
    <xf numFmtId="0" fontId="4" fillId="0" borderId="23" xfId="0" applyFont="1" applyBorder="1" applyAlignment="1">
      <alignment horizontal="left" vertical="center"/>
    </xf>
    <xf numFmtId="0" fontId="4" fillId="0" borderId="30" xfId="0" applyFont="1" applyBorder="1" applyAlignment="1">
      <alignment horizontal="left" vertical="center"/>
    </xf>
    <xf numFmtId="0" fontId="4" fillId="36" borderId="29" xfId="0" applyFont="1" applyFill="1" applyBorder="1" applyAlignment="1">
      <alignment horizontal="center" vertical="center"/>
    </xf>
    <xf numFmtId="0" fontId="4" fillId="0" borderId="29" xfId="0" applyFont="1" applyBorder="1" applyAlignment="1">
      <alignment horizontal="center" vertical="center"/>
    </xf>
    <xf numFmtId="0" fontId="4" fillId="3" borderId="29" xfId="0" applyFont="1" applyFill="1" applyBorder="1" applyAlignment="1">
      <alignment horizontal="center" vertical="center"/>
    </xf>
    <xf numFmtId="0" fontId="4" fillId="4" borderId="29"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3" fillId="0" borderId="0" xfId="0" applyFont="1" applyBorder="1" applyAlignment="1">
      <alignment horizontal="left" vertical="center"/>
    </xf>
    <xf numFmtId="0" fontId="4" fillId="2" borderId="0" xfId="0" applyFont="1" applyFill="1" applyBorder="1" applyAlignment="1">
      <alignment horizontal="left" vertical="center" wrapText="1"/>
    </xf>
    <xf numFmtId="0" fontId="4" fillId="0" borderId="31" xfId="0" applyFont="1" applyBorder="1" applyAlignment="1">
      <alignment horizontal="left" vertical="center" wrapText="1"/>
    </xf>
    <xf numFmtId="0" fontId="4" fillId="0" borderId="35" xfId="0" applyFont="1" applyBorder="1" applyAlignment="1">
      <alignment horizontal="left" vertical="center" wrapText="1"/>
    </xf>
    <xf numFmtId="0" fontId="1" fillId="4"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0" borderId="28" xfId="0" applyFont="1" applyBorder="1" applyAlignment="1">
      <alignment horizontal="center" vertical="center"/>
    </xf>
    <xf numFmtId="0" fontId="1" fillId="4" borderId="0" xfId="0" applyFont="1" applyFill="1" applyAlignment="1">
      <alignment horizontal="left"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6" fillId="0" borderId="33" xfId="41" applyFont="1" applyBorder="1" applyAlignment="1">
      <alignment horizontal="center" vertical="top" wrapText="1"/>
    </xf>
    <xf numFmtId="0" fontId="36" fillId="2" borderId="28" xfId="41" applyFont="1" applyFill="1" applyBorder="1" applyAlignment="1">
      <alignment horizontal="center" vertical="top" wrapText="1"/>
    </xf>
    <xf numFmtId="0" fontId="36" fillId="0" borderId="28" xfId="41" applyFont="1" applyBorder="1" applyAlignment="1">
      <alignment horizontal="center" vertical="top" wrapText="1"/>
    </xf>
    <xf numFmtId="0" fontId="36" fillId="0" borderId="28" xfId="41" applyFont="1" applyFill="1" applyBorder="1" applyAlignment="1">
      <alignment horizontal="center" vertical="top" wrapText="1"/>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32" fillId="2" borderId="32" xfId="0" applyFont="1" applyFill="1" applyBorder="1" applyAlignment="1">
      <alignment horizontal="center" vertical="center"/>
    </xf>
    <xf numFmtId="0" fontId="32" fillId="2" borderId="33" xfId="0" applyFont="1" applyFill="1" applyBorder="1" applyAlignment="1">
      <alignment horizontal="center" vertical="center"/>
    </xf>
    <xf numFmtId="0" fontId="36" fillId="0" borderId="33" xfId="41" applyFont="1" applyBorder="1" applyAlignment="1">
      <alignment horizontal="center" vertical="center" wrapText="1"/>
    </xf>
    <xf numFmtId="0" fontId="36" fillId="2" borderId="26" xfId="41" applyFont="1" applyFill="1" applyBorder="1" applyAlignment="1">
      <alignment horizontal="center" vertical="center" wrapText="1"/>
    </xf>
    <xf numFmtId="0" fontId="36" fillId="0" borderId="26" xfId="41" applyFont="1" applyBorder="1" applyAlignment="1">
      <alignment horizontal="center" vertical="center"/>
    </xf>
    <xf numFmtId="0" fontId="36" fillId="0" borderId="26" xfId="41" applyFont="1" applyBorder="1" applyAlignment="1">
      <alignment horizontal="center" vertical="center" wrapText="1"/>
    </xf>
    <xf numFmtId="0" fontId="36" fillId="2" borderId="26" xfId="41" applyFont="1" applyFill="1" applyBorder="1" applyAlignment="1">
      <alignment horizontal="center" vertical="center"/>
    </xf>
    <xf numFmtId="0" fontId="4" fillId="0" borderId="34" xfId="0" applyFont="1" applyBorder="1" applyAlignment="1">
      <alignment horizontal="left"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48">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7"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elgato_2_Comuni" xfId="45"/>
    <cellStyle name="Normale_Allegato_3_Comuni" xfId="46"/>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26">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1</xdr:row>
      <xdr:rowOff>114300</xdr:rowOff>
    </xdr:from>
    <xdr:to>
      <xdr:col>3</xdr:col>
      <xdr:colOff>554355</xdr:colOff>
      <xdr:row>2</xdr:row>
      <xdr:rowOff>320675</xdr:rowOff>
    </xdr:to>
    <xdr:pic>
      <xdr:nvPicPr>
        <xdr:cNvPr id="2" name="image3.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29"/>
  <sheetViews>
    <sheetView topLeftCell="A2" workbookViewId="0"/>
  </sheetViews>
  <sheetFormatPr defaultRowHeight="15"/>
  <cols>
    <col min="1" max="1" width="13.5703125" customWidth="1"/>
  </cols>
  <sheetData>
    <row r="1" spans="1:13" s="3" customFormat="1" ht="31.5" hidden="1" customHeight="1">
      <c r="A1" s="35" t="s">
        <v>95</v>
      </c>
      <c r="B1" s="35"/>
      <c r="C1" s="35"/>
      <c r="D1" s="35"/>
      <c r="E1" s="35"/>
      <c r="F1" s="35"/>
    </row>
    <row r="2" spans="1:13" ht="30">
      <c r="F2" s="4" t="s">
        <v>30</v>
      </c>
    </row>
    <row r="3" spans="1:13" ht="30">
      <c r="F3" s="4" t="str">
        <f>"della popolazione in " &amp; A1 &amp; " - Anno 2020"</f>
        <v>della popolazione in Molise - Anno 2020</v>
      </c>
    </row>
    <row r="5" spans="1:13" s="11" customFormat="1" ht="21">
      <c r="A5" s="5" t="s">
        <v>31</v>
      </c>
      <c r="C5" s="15"/>
      <c r="D5" s="15"/>
      <c r="E5" s="15"/>
      <c r="F5" s="15"/>
      <c r="G5" s="15"/>
      <c r="H5" s="15"/>
      <c r="I5" s="15"/>
      <c r="J5" s="15"/>
      <c r="K5" s="15"/>
      <c r="L5" s="15"/>
      <c r="M5" s="15"/>
    </row>
    <row r="6" spans="1:13" s="11" customFormat="1"/>
    <row r="7" spans="1:13" s="11" customFormat="1">
      <c r="A7" s="10" t="s">
        <v>72</v>
      </c>
    </row>
    <row r="8" spans="1:13" s="11" customFormat="1">
      <c r="A8" s="36" t="s">
        <v>32</v>
      </c>
      <c r="B8" s="11" t="s">
        <v>33</v>
      </c>
    </row>
    <row r="9" spans="1:13" s="11" customFormat="1">
      <c r="A9" s="38" t="s">
        <v>34</v>
      </c>
      <c r="B9" s="11" t="s">
        <v>398</v>
      </c>
    </row>
    <row r="10" spans="1:13" s="11" customFormat="1">
      <c r="A10" s="38" t="s">
        <v>35</v>
      </c>
      <c r="B10" s="11" t="s">
        <v>399</v>
      </c>
    </row>
    <row r="11" spans="1:13" s="11" customFormat="1">
      <c r="A11" s="38" t="s">
        <v>36</v>
      </c>
      <c r="B11" s="11" t="s">
        <v>42</v>
      </c>
    </row>
    <row r="12" spans="1:13" s="11" customFormat="1">
      <c r="A12" s="38" t="s">
        <v>37</v>
      </c>
      <c r="B12" s="37" t="s">
        <v>586</v>
      </c>
    </row>
    <row r="13" spans="1:13" s="11" customFormat="1">
      <c r="A13" s="10" t="s">
        <v>46</v>
      </c>
    </row>
    <row r="14" spans="1:13" s="11" customFormat="1">
      <c r="A14" s="38" t="s">
        <v>38</v>
      </c>
      <c r="B14" s="11" t="s">
        <v>400</v>
      </c>
    </row>
    <row r="15" spans="1:13" s="11" customFormat="1">
      <c r="A15" s="38" t="s">
        <v>52</v>
      </c>
      <c r="B15" s="15" t="s">
        <v>401</v>
      </c>
    </row>
    <row r="16" spans="1:13" s="11" customFormat="1">
      <c r="A16" s="38" t="s">
        <v>60</v>
      </c>
      <c r="B16" s="37" t="s">
        <v>422</v>
      </c>
    </row>
    <row r="17" spans="1:2" s="11" customFormat="1">
      <c r="A17" s="38" t="s">
        <v>61</v>
      </c>
      <c r="B17" s="15" t="s">
        <v>402</v>
      </c>
    </row>
    <row r="18" spans="1:2" s="11" customFormat="1">
      <c r="A18" s="10" t="s">
        <v>47</v>
      </c>
    </row>
    <row r="19" spans="1:2" s="11" customFormat="1">
      <c r="A19" s="38" t="s">
        <v>62</v>
      </c>
      <c r="B19" s="37" t="s">
        <v>585</v>
      </c>
    </row>
    <row r="20" spans="1:2" s="11" customFormat="1">
      <c r="A20" s="10" t="s">
        <v>73</v>
      </c>
    </row>
    <row r="21" spans="1:2" s="11" customFormat="1">
      <c r="A21" s="38" t="s">
        <v>63</v>
      </c>
      <c r="B21" s="15" t="s">
        <v>580</v>
      </c>
    </row>
    <row r="22" spans="1:2" s="11" customFormat="1">
      <c r="A22" s="38" t="s">
        <v>64</v>
      </c>
      <c r="B22" s="15" t="s">
        <v>403</v>
      </c>
    </row>
    <row r="23" spans="1:2" s="11" customFormat="1">
      <c r="A23" s="38" t="s">
        <v>404</v>
      </c>
      <c r="B23" s="15" t="s">
        <v>405</v>
      </c>
    </row>
    <row r="24" spans="1:2" s="11" customFormat="1">
      <c r="A24" s="38" t="s">
        <v>406</v>
      </c>
      <c r="B24" s="15" t="s">
        <v>407</v>
      </c>
    </row>
    <row r="25" spans="1:2" s="11" customFormat="1">
      <c r="A25" s="38" t="s">
        <v>408</v>
      </c>
      <c r="B25" s="15" t="s">
        <v>409</v>
      </c>
    </row>
    <row r="26" spans="1:2" s="11" customFormat="1">
      <c r="A26" s="38" t="s">
        <v>410</v>
      </c>
      <c r="B26" s="15" t="s">
        <v>411</v>
      </c>
    </row>
    <row r="27" spans="1:2" s="11" customFormat="1">
      <c r="A27" s="10" t="s">
        <v>74</v>
      </c>
      <c r="B27" s="15"/>
    </row>
    <row r="28" spans="1:2" s="11" customFormat="1">
      <c r="A28" s="38" t="s">
        <v>412</v>
      </c>
      <c r="B28" s="15" t="s">
        <v>413</v>
      </c>
    </row>
    <row r="29" spans="1:2" s="11" customFormat="1">
      <c r="A29" s="38" t="s">
        <v>414</v>
      </c>
      <c r="B29" s="15" t="s">
        <v>583</v>
      </c>
    </row>
  </sheetData>
  <hyperlinks>
    <hyperlink ref="A8" location="'Tavola A.1'!A1" display="TAVOLA A.1 "/>
    <hyperlink ref="A9" location="Tav_A2!A1" display="TAVOLA A.2"/>
    <hyperlink ref="A10" location="'Tavola A.3'!A1" display="TAVOLA A.3"/>
    <hyperlink ref="A11" location="'Tavola A.4'!A1" display="TAVOLA A.4"/>
    <hyperlink ref="A12" location="'Tavola A.5'!A1" display="TAVOLA A.5"/>
    <hyperlink ref="A14" location="Tav_A6!A1" display="TAVOLA A.6"/>
    <hyperlink ref="A15" location="'Tavola A.7'!A1" display="TAVOLA A.7"/>
    <hyperlink ref="A16" location="'Tavola A.8'!A1" display="TAVOLA A.8"/>
    <hyperlink ref="A17" location="'Tavola A.9'!A1" display="TAVOLA A.9"/>
    <hyperlink ref="A28" location="'Tavola A.17'!A1" display="TAVOLA A.17"/>
    <hyperlink ref="A29" location="'Tavola A.18'!A1" display="TAVOLA A.18"/>
    <hyperlink ref="A19" location="'Tavola A.10'!A1" display="TAVOLA A.10"/>
    <hyperlink ref="A21" location="'Tavola A.11'!A1" display="TAVOLA A.11"/>
    <hyperlink ref="A22" location="'Tavola A.12'!A1" display="TAVOLA A.12"/>
    <hyperlink ref="A23" location="'Tavola A.13'!A1" display="TAVOLA A.13"/>
    <hyperlink ref="A24" location="'Tavola A.14'!A1" display="TAVOLA A.14"/>
    <hyperlink ref="A25" location="'Tavola A.15'!A1" display="TAVOLA A.15"/>
    <hyperlink ref="A26" location="'Tavola A.16'!A1" display="TAVOLA A.1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140"/>
  <sheetViews>
    <sheetView workbookViewId="0">
      <pane ySplit="4" topLeftCell="A5" activePane="bottomLeft" state="frozen"/>
      <selection pane="bottomLeft" activeCell="C22" sqref="C22"/>
    </sheetView>
  </sheetViews>
  <sheetFormatPr defaultColWidth="9.140625" defaultRowHeight="15"/>
  <cols>
    <col min="1" max="1" width="9.7109375" style="11" customWidth="1"/>
    <col min="2" max="2" width="6.7109375" style="11" customWidth="1"/>
    <col min="3" max="3" width="19.7109375" style="11" customWidth="1"/>
    <col min="4" max="8" width="17.85546875" style="11" customWidth="1"/>
    <col min="9" max="9" width="16.140625" style="11" bestFit="1" customWidth="1"/>
    <col min="10" max="10" width="9.140625" style="11"/>
    <col min="11" max="11" width="8.42578125" style="11" customWidth="1"/>
    <col min="12" max="12" width="6.140625" style="11" customWidth="1"/>
    <col min="13" max="13" width="6.28515625" style="11" customWidth="1"/>
    <col min="14" max="16384" width="9.140625" style="11"/>
  </cols>
  <sheetData>
    <row r="1" spans="1:10">
      <c r="A1" s="36" t="s">
        <v>397</v>
      </c>
    </row>
    <row r="2" spans="1:10" ht="33" customHeight="1">
      <c r="A2" s="199" t="s">
        <v>396</v>
      </c>
      <c r="B2" s="199"/>
      <c r="C2" s="199"/>
      <c r="D2" s="199"/>
      <c r="E2" s="199"/>
      <c r="F2" s="199"/>
      <c r="G2" s="199"/>
      <c r="H2" s="199"/>
    </row>
    <row r="3" spans="1:10" ht="30.75" customHeight="1">
      <c r="A3" s="200" t="s">
        <v>0</v>
      </c>
      <c r="B3" s="201" t="s">
        <v>1</v>
      </c>
      <c r="C3" s="203" t="s">
        <v>2</v>
      </c>
      <c r="D3" s="70" t="s">
        <v>3</v>
      </c>
      <c r="E3" s="71" t="s">
        <v>4</v>
      </c>
      <c r="F3" s="70" t="s">
        <v>5</v>
      </c>
      <c r="G3" s="71" t="s">
        <v>6</v>
      </c>
      <c r="H3" s="205" t="s">
        <v>7</v>
      </c>
    </row>
    <row r="4" spans="1:10">
      <c r="A4" s="200"/>
      <c r="B4" s="202"/>
      <c r="C4" s="204"/>
      <c r="D4" s="70" t="s">
        <v>8</v>
      </c>
      <c r="E4" s="84" t="s">
        <v>9</v>
      </c>
      <c r="F4" s="85" t="s">
        <v>10</v>
      </c>
      <c r="G4" s="84" t="s">
        <v>11</v>
      </c>
      <c r="H4" s="205"/>
    </row>
    <row r="5" spans="1:10" s="21" customFormat="1" ht="15" customHeight="1">
      <c r="A5" s="72" t="s">
        <v>96</v>
      </c>
      <c r="B5" s="73" t="s">
        <v>97</v>
      </c>
      <c r="C5" s="72" t="s">
        <v>98</v>
      </c>
      <c r="D5" s="74">
        <v>605</v>
      </c>
      <c r="E5" s="75">
        <v>595</v>
      </c>
      <c r="F5" s="76">
        <v>0</v>
      </c>
      <c r="G5" s="75">
        <v>595</v>
      </c>
      <c r="H5" s="76">
        <v>-10</v>
      </c>
      <c r="J5" s="26"/>
    </row>
    <row r="6" spans="1:10" s="21" customFormat="1" ht="15" customHeight="1">
      <c r="A6" s="77" t="s">
        <v>96</v>
      </c>
      <c r="B6" s="78" t="s">
        <v>99</v>
      </c>
      <c r="C6" s="77" t="s">
        <v>100</v>
      </c>
      <c r="D6" s="23">
        <v>2583</v>
      </c>
      <c r="E6" s="24">
        <v>2542</v>
      </c>
      <c r="F6" s="25">
        <v>-32</v>
      </c>
      <c r="G6" s="24">
        <v>2510</v>
      </c>
      <c r="H6" s="25">
        <v>-73</v>
      </c>
      <c r="J6" s="26"/>
    </row>
    <row r="7" spans="1:10" s="21" customFormat="1" ht="15" customHeight="1">
      <c r="A7" s="77" t="s">
        <v>96</v>
      </c>
      <c r="B7" s="78" t="s">
        <v>101</v>
      </c>
      <c r="C7" s="77" t="s">
        <v>102</v>
      </c>
      <c r="D7" s="23">
        <v>7677</v>
      </c>
      <c r="E7" s="24">
        <v>7488</v>
      </c>
      <c r="F7" s="25">
        <v>81</v>
      </c>
      <c r="G7" s="24">
        <v>7569</v>
      </c>
      <c r="H7" s="25">
        <v>-108</v>
      </c>
      <c r="J7" s="26"/>
    </row>
    <row r="8" spans="1:10" s="21" customFormat="1" ht="15" customHeight="1">
      <c r="A8" s="77" t="s">
        <v>96</v>
      </c>
      <c r="B8" s="78" t="s">
        <v>103</v>
      </c>
      <c r="C8" s="77" t="s">
        <v>104</v>
      </c>
      <c r="D8" s="23">
        <v>1298</v>
      </c>
      <c r="E8" s="24">
        <v>1265</v>
      </c>
      <c r="F8" s="25">
        <v>-29</v>
      </c>
      <c r="G8" s="24">
        <v>1236</v>
      </c>
      <c r="H8" s="25">
        <v>-62</v>
      </c>
      <c r="J8" s="26"/>
    </row>
    <row r="9" spans="1:10" s="21" customFormat="1" ht="15" customHeight="1">
      <c r="A9" s="77" t="s">
        <v>96</v>
      </c>
      <c r="B9" s="78" t="s">
        <v>105</v>
      </c>
      <c r="C9" s="77" t="s">
        <v>106</v>
      </c>
      <c r="D9" s="23">
        <v>1185</v>
      </c>
      <c r="E9" s="24">
        <v>1184</v>
      </c>
      <c r="F9" s="25">
        <v>-21</v>
      </c>
      <c r="G9" s="24">
        <v>1163</v>
      </c>
      <c r="H9" s="25">
        <v>-22</v>
      </c>
      <c r="J9" s="26"/>
    </row>
    <row r="10" spans="1:10" s="21" customFormat="1" ht="15" customHeight="1">
      <c r="A10" s="77" t="s">
        <v>96</v>
      </c>
      <c r="B10" s="78" t="s">
        <v>107</v>
      </c>
      <c r="C10" s="77" t="s">
        <v>96</v>
      </c>
      <c r="D10" s="23">
        <v>48337</v>
      </c>
      <c r="E10" s="24">
        <v>47454</v>
      </c>
      <c r="F10" s="25">
        <v>81</v>
      </c>
      <c r="G10" s="24">
        <v>47535</v>
      </c>
      <c r="H10" s="25">
        <v>-802</v>
      </c>
      <c r="J10" s="26"/>
    </row>
    <row r="11" spans="1:10" s="21" customFormat="1" ht="15" customHeight="1">
      <c r="A11" s="77" t="s">
        <v>96</v>
      </c>
      <c r="B11" s="78" t="s">
        <v>108</v>
      </c>
      <c r="C11" s="77" t="s">
        <v>109</v>
      </c>
      <c r="D11" s="23">
        <v>622</v>
      </c>
      <c r="E11" s="24">
        <v>599</v>
      </c>
      <c r="F11" s="25">
        <v>0</v>
      </c>
      <c r="G11" s="24">
        <v>599</v>
      </c>
      <c r="H11" s="25">
        <v>-23</v>
      </c>
      <c r="J11" s="26"/>
    </row>
    <row r="12" spans="1:10" s="21" customFormat="1" ht="15" customHeight="1">
      <c r="A12" s="77" t="s">
        <v>96</v>
      </c>
      <c r="B12" s="78" t="s">
        <v>110</v>
      </c>
      <c r="C12" s="77" t="s">
        <v>111</v>
      </c>
      <c r="D12" s="23">
        <v>2430</v>
      </c>
      <c r="E12" s="24">
        <v>2451</v>
      </c>
      <c r="F12" s="25">
        <v>-7</v>
      </c>
      <c r="G12" s="24">
        <v>2444</v>
      </c>
      <c r="H12" s="25">
        <v>14</v>
      </c>
      <c r="J12" s="26"/>
    </row>
    <row r="13" spans="1:10" s="21" customFormat="1" ht="15" customHeight="1">
      <c r="A13" s="77" t="s">
        <v>96</v>
      </c>
      <c r="B13" s="78" t="s">
        <v>112</v>
      </c>
      <c r="C13" s="77" t="s">
        <v>113</v>
      </c>
      <c r="D13" s="23">
        <v>831</v>
      </c>
      <c r="E13" s="24">
        <v>822</v>
      </c>
      <c r="F13" s="25">
        <v>-5</v>
      </c>
      <c r="G13" s="24">
        <v>817</v>
      </c>
      <c r="H13" s="25">
        <v>-14</v>
      </c>
      <c r="J13" s="26"/>
    </row>
    <row r="14" spans="1:10" s="21" customFormat="1" ht="15" customHeight="1">
      <c r="A14" s="77" t="s">
        <v>96</v>
      </c>
      <c r="B14" s="78" t="s">
        <v>114</v>
      </c>
      <c r="C14" s="77" t="s">
        <v>115</v>
      </c>
      <c r="D14" s="23">
        <v>7746</v>
      </c>
      <c r="E14" s="24">
        <v>7744</v>
      </c>
      <c r="F14" s="25">
        <v>-115</v>
      </c>
      <c r="G14" s="24">
        <v>7629</v>
      </c>
      <c r="H14" s="25">
        <v>-117</v>
      </c>
      <c r="J14" s="26"/>
    </row>
    <row r="15" spans="1:10" s="21" customFormat="1" ht="15" customHeight="1">
      <c r="A15" s="77" t="s">
        <v>96</v>
      </c>
      <c r="B15" s="78" t="s">
        <v>116</v>
      </c>
      <c r="C15" s="77" t="s">
        <v>117</v>
      </c>
      <c r="D15" s="23">
        <v>2015</v>
      </c>
      <c r="E15" s="24">
        <v>1972</v>
      </c>
      <c r="F15" s="25">
        <v>-59</v>
      </c>
      <c r="G15" s="24">
        <v>1913</v>
      </c>
      <c r="H15" s="25">
        <v>-102</v>
      </c>
      <c r="J15" s="26"/>
    </row>
    <row r="16" spans="1:10" s="21" customFormat="1" ht="15" customHeight="1">
      <c r="A16" s="77" t="s">
        <v>96</v>
      </c>
      <c r="B16" s="78" t="s">
        <v>118</v>
      </c>
      <c r="C16" s="77" t="s">
        <v>119</v>
      </c>
      <c r="D16" s="23">
        <v>501</v>
      </c>
      <c r="E16" s="24">
        <v>493</v>
      </c>
      <c r="F16" s="25">
        <v>8</v>
      </c>
      <c r="G16" s="24">
        <v>501</v>
      </c>
      <c r="H16" s="25">
        <v>0</v>
      </c>
      <c r="J16" s="26"/>
    </row>
    <row r="17" spans="1:10" s="21" customFormat="1" ht="15" customHeight="1">
      <c r="A17" s="77" t="s">
        <v>96</v>
      </c>
      <c r="B17" s="78" t="s">
        <v>120</v>
      </c>
      <c r="C17" s="77" t="s">
        <v>121</v>
      </c>
      <c r="D17" s="23">
        <v>266</v>
      </c>
      <c r="E17" s="24">
        <v>262</v>
      </c>
      <c r="F17" s="25">
        <v>-1</v>
      </c>
      <c r="G17" s="24">
        <v>261</v>
      </c>
      <c r="H17" s="25">
        <v>-5</v>
      </c>
      <c r="J17" s="26"/>
    </row>
    <row r="18" spans="1:10" s="21" customFormat="1" ht="15" customHeight="1">
      <c r="A18" s="77" t="s">
        <v>96</v>
      </c>
      <c r="B18" s="78" t="s">
        <v>122</v>
      </c>
      <c r="C18" s="77" t="s">
        <v>123</v>
      </c>
      <c r="D18" s="23">
        <v>513</v>
      </c>
      <c r="E18" s="24">
        <v>459</v>
      </c>
      <c r="F18" s="25">
        <v>1</v>
      </c>
      <c r="G18" s="24">
        <v>460</v>
      </c>
      <c r="H18" s="25">
        <v>-53</v>
      </c>
      <c r="J18" s="26"/>
    </row>
    <row r="19" spans="1:10" s="21" customFormat="1" ht="15" customHeight="1">
      <c r="A19" s="77" t="s">
        <v>96</v>
      </c>
      <c r="B19" s="78" t="s">
        <v>124</v>
      </c>
      <c r="C19" s="77" t="s">
        <v>125</v>
      </c>
      <c r="D19" s="23">
        <v>1378</v>
      </c>
      <c r="E19" s="24">
        <v>1319</v>
      </c>
      <c r="F19" s="25">
        <v>-40</v>
      </c>
      <c r="G19" s="24">
        <v>1279</v>
      </c>
      <c r="H19" s="25">
        <v>-99</v>
      </c>
      <c r="J19" s="26"/>
    </row>
    <row r="20" spans="1:10" s="21" customFormat="1" ht="15" customHeight="1">
      <c r="A20" s="77" t="s">
        <v>96</v>
      </c>
      <c r="B20" s="78" t="s">
        <v>126</v>
      </c>
      <c r="C20" s="77" t="s">
        <v>127</v>
      </c>
      <c r="D20" s="23">
        <v>899</v>
      </c>
      <c r="E20" s="24">
        <v>885</v>
      </c>
      <c r="F20" s="25">
        <v>-2</v>
      </c>
      <c r="G20" s="24">
        <v>883</v>
      </c>
      <c r="H20" s="25">
        <v>-16</v>
      </c>
      <c r="J20" s="26"/>
    </row>
    <row r="21" spans="1:10" s="21" customFormat="1" ht="15" customHeight="1">
      <c r="A21" s="77" t="s">
        <v>96</v>
      </c>
      <c r="B21" s="78" t="s">
        <v>128</v>
      </c>
      <c r="C21" s="77" t="s">
        <v>129</v>
      </c>
      <c r="D21" s="23">
        <v>3651</v>
      </c>
      <c r="E21" s="24">
        <v>3602</v>
      </c>
      <c r="F21" s="25">
        <v>-25</v>
      </c>
      <c r="G21" s="24">
        <v>3577</v>
      </c>
      <c r="H21" s="25">
        <v>-74</v>
      </c>
      <c r="J21" s="26"/>
    </row>
    <row r="22" spans="1:10" s="21" customFormat="1" ht="15" customHeight="1">
      <c r="A22" s="77" t="s">
        <v>96</v>
      </c>
      <c r="B22" s="78" t="s">
        <v>130</v>
      </c>
      <c r="C22" s="77" t="s">
        <v>131</v>
      </c>
      <c r="D22" s="23">
        <v>624</v>
      </c>
      <c r="E22" s="24">
        <v>626</v>
      </c>
      <c r="F22" s="25">
        <v>1</v>
      </c>
      <c r="G22" s="24">
        <v>627</v>
      </c>
      <c r="H22" s="25">
        <v>3</v>
      </c>
      <c r="J22" s="26"/>
    </row>
    <row r="23" spans="1:10" s="21" customFormat="1" ht="15" customHeight="1">
      <c r="A23" s="77" t="s">
        <v>96</v>
      </c>
      <c r="B23" s="78" t="s">
        <v>132</v>
      </c>
      <c r="C23" s="77" t="s">
        <v>133</v>
      </c>
      <c r="D23" s="23">
        <v>339</v>
      </c>
      <c r="E23" s="24">
        <v>324</v>
      </c>
      <c r="F23" s="25">
        <v>-1</v>
      </c>
      <c r="G23" s="24">
        <v>323</v>
      </c>
      <c r="H23" s="25">
        <v>-16</v>
      </c>
      <c r="J23" s="26"/>
    </row>
    <row r="24" spans="1:10" s="21" customFormat="1" ht="15" customHeight="1">
      <c r="A24" s="77" t="s">
        <v>96</v>
      </c>
      <c r="B24" s="78" t="s">
        <v>134</v>
      </c>
      <c r="C24" s="77" t="s">
        <v>135</v>
      </c>
      <c r="D24" s="23">
        <v>760</v>
      </c>
      <c r="E24" s="24">
        <v>746</v>
      </c>
      <c r="F24" s="25">
        <v>7</v>
      </c>
      <c r="G24" s="24">
        <v>753</v>
      </c>
      <c r="H24" s="25">
        <v>-7</v>
      </c>
      <c r="J24" s="26"/>
    </row>
    <row r="25" spans="1:10" s="21" customFormat="1" ht="15" customHeight="1">
      <c r="A25" s="77" t="s">
        <v>96</v>
      </c>
      <c r="B25" s="78" t="s">
        <v>136</v>
      </c>
      <c r="C25" s="77" t="s">
        <v>137</v>
      </c>
      <c r="D25" s="23">
        <v>1766</v>
      </c>
      <c r="E25" s="24">
        <v>1722</v>
      </c>
      <c r="F25" s="25">
        <v>-9</v>
      </c>
      <c r="G25" s="24">
        <v>1713</v>
      </c>
      <c r="H25" s="25">
        <v>-53</v>
      </c>
      <c r="J25" s="26"/>
    </row>
    <row r="26" spans="1:10" s="21" customFormat="1" ht="15" customHeight="1">
      <c r="A26" s="77" t="s">
        <v>96</v>
      </c>
      <c r="B26" s="78" t="s">
        <v>138</v>
      </c>
      <c r="C26" s="77" t="s">
        <v>139</v>
      </c>
      <c r="D26" s="23">
        <v>393</v>
      </c>
      <c r="E26" s="24">
        <v>398</v>
      </c>
      <c r="F26" s="25">
        <v>-3</v>
      </c>
      <c r="G26" s="24">
        <v>395</v>
      </c>
      <c r="H26" s="25">
        <v>2</v>
      </c>
      <c r="J26" s="26"/>
    </row>
    <row r="27" spans="1:10" s="21" customFormat="1" ht="15" customHeight="1">
      <c r="A27" s="77" t="s">
        <v>96</v>
      </c>
      <c r="B27" s="78" t="s">
        <v>140</v>
      </c>
      <c r="C27" s="77" t="s">
        <v>141</v>
      </c>
      <c r="D27" s="23">
        <v>3214</v>
      </c>
      <c r="E27" s="24">
        <v>3177</v>
      </c>
      <c r="F27" s="25">
        <v>4</v>
      </c>
      <c r="G27" s="24">
        <v>3181</v>
      </c>
      <c r="H27" s="25">
        <v>-33</v>
      </c>
      <c r="J27" s="26"/>
    </row>
    <row r="28" spans="1:10" s="21" customFormat="1" ht="15" customHeight="1">
      <c r="A28" s="77" t="s">
        <v>96</v>
      </c>
      <c r="B28" s="78" t="s">
        <v>142</v>
      </c>
      <c r="C28" s="77" t="s">
        <v>143</v>
      </c>
      <c r="D28" s="23">
        <v>1240</v>
      </c>
      <c r="E28" s="24">
        <v>1210</v>
      </c>
      <c r="F28" s="25">
        <v>-12</v>
      </c>
      <c r="G28" s="24">
        <v>1198</v>
      </c>
      <c r="H28" s="25">
        <v>-42</v>
      </c>
      <c r="J28" s="26"/>
    </row>
    <row r="29" spans="1:10" s="21" customFormat="1" ht="15" customHeight="1">
      <c r="A29" s="77" t="s">
        <v>96</v>
      </c>
      <c r="B29" s="78" t="s">
        <v>144</v>
      </c>
      <c r="C29" s="77" t="s">
        <v>145</v>
      </c>
      <c r="D29" s="23">
        <v>1348</v>
      </c>
      <c r="E29" s="24">
        <v>1316</v>
      </c>
      <c r="F29" s="25">
        <v>-19</v>
      </c>
      <c r="G29" s="24">
        <v>1297</v>
      </c>
      <c r="H29" s="25">
        <v>-51</v>
      </c>
      <c r="J29" s="26"/>
    </row>
    <row r="30" spans="1:10" s="21" customFormat="1" ht="15" customHeight="1">
      <c r="A30" s="77" t="s">
        <v>96</v>
      </c>
      <c r="B30" s="78" t="s">
        <v>146</v>
      </c>
      <c r="C30" s="77" t="s">
        <v>147</v>
      </c>
      <c r="D30" s="23">
        <v>763</v>
      </c>
      <c r="E30" s="24">
        <v>758</v>
      </c>
      <c r="F30" s="25">
        <v>1</v>
      </c>
      <c r="G30" s="24">
        <v>759</v>
      </c>
      <c r="H30" s="25">
        <v>-4</v>
      </c>
      <c r="J30" s="26"/>
    </row>
    <row r="31" spans="1:10" s="21" customFormat="1" ht="15" customHeight="1">
      <c r="A31" s="77" t="s">
        <v>96</v>
      </c>
      <c r="B31" s="78" t="s">
        <v>148</v>
      </c>
      <c r="C31" s="77" t="s">
        <v>149</v>
      </c>
      <c r="D31" s="23">
        <v>967</v>
      </c>
      <c r="E31" s="24">
        <v>958</v>
      </c>
      <c r="F31" s="25">
        <v>12</v>
      </c>
      <c r="G31" s="24">
        <v>970</v>
      </c>
      <c r="H31" s="25">
        <v>3</v>
      </c>
      <c r="J31" s="26"/>
    </row>
    <row r="32" spans="1:10" s="21" customFormat="1" ht="15" customHeight="1">
      <c r="A32" s="77" t="s">
        <v>96</v>
      </c>
      <c r="B32" s="78" t="s">
        <v>150</v>
      </c>
      <c r="C32" s="77" t="s">
        <v>151</v>
      </c>
      <c r="D32" s="23">
        <v>730</v>
      </c>
      <c r="E32" s="24">
        <v>724</v>
      </c>
      <c r="F32" s="25">
        <v>2</v>
      </c>
      <c r="G32" s="24">
        <v>726</v>
      </c>
      <c r="H32" s="25">
        <v>-4</v>
      </c>
      <c r="J32" s="26"/>
    </row>
    <row r="33" spans="1:10" s="21" customFormat="1" ht="15" customHeight="1">
      <c r="A33" s="77" t="s">
        <v>96</v>
      </c>
      <c r="B33" s="78" t="s">
        <v>152</v>
      </c>
      <c r="C33" s="77" t="s">
        <v>153</v>
      </c>
      <c r="D33" s="23">
        <v>5106</v>
      </c>
      <c r="E33" s="24">
        <v>5037</v>
      </c>
      <c r="F33" s="25">
        <v>-80</v>
      </c>
      <c r="G33" s="24">
        <v>4957</v>
      </c>
      <c r="H33" s="25">
        <v>-149</v>
      </c>
      <c r="J33" s="26"/>
    </row>
    <row r="34" spans="1:10" s="21" customFormat="1" ht="15" customHeight="1">
      <c r="A34" s="77" t="s">
        <v>96</v>
      </c>
      <c r="B34" s="78" t="s">
        <v>154</v>
      </c>
      <c r="C34" s="77" t="s">
        <v>155</v>
      </c>
      <c r="D34" s="23">
        <v>1691</v>
      </c>
      <c r="E34" s="24">
        <v>1674</v>
      </c>
      <c r="F34" s="25">
        <v>4</v>
      </c>
      <c r="G34" s="24">
        <v>1678</v>
      </c>
      <c r="H34" s="25">
        <v>-13</v>
      </c>
      <c r="J34" s="26"/>
    </row>
    <row r="35" spans="1:10" s="21" customFormat="1" ht="15" customHeight="1">
      <c r="A35" s="77" t="s">
        <v>96</v>
      </c>
      <c r="B35" s="78" t="s">
        <v>156</v>
      </c>
      <c r="C35" s="77" t="s">
        <v>157</v>
      </c>
      <c r="D35" s="23">
        <v>6642</v>
      </c>
      <c r="E35" s="24">
        <v>6522</v>
      </c>
      <c r="F35" s="25">
        <v>-70</v>
      </c>
      <c r="G35" s="24">
        <v>6452</v>
      </c>
      <c r="H35" s="25">
        <v>-190</v>
      </c>
      <c r="J35" s="26"/>
    </row>
    <row r="36" spans="1:10" s="21" customFormat="1" ht="15" customHeight="1">
      <c r="A36" s="77" t="s">
        <v>96</v>
      </c>
      <c r="B36" s="78" t="s">
        <v>158</v>
      </c>
      <c r="C36" s="77" t="s">
        <v>159</v>
      </c>
      <c r="D36" s="23">
        <v>723</v>
      </c>
      <c r="E36" s="24">
        <v>716</v>
      </c>
      <c r="F36" s="25">
        <v>-5</v>
      </c>
      <c r="G36" s="24">
        <v>711</v>
      </c>
      <c r="H36" s="25">
        <v>-12</v>
      </c>
      <c r="J36" s="26"/>
    </row>
    <row r="37" spans="1:10" s="21" customFormat="1" ht="15" customHeight="1">
      <c r="A37" s="77" t="s">
        <v>96</v>
      </c>
      <c r="B37" s="78" t="s">
        <v>160</v>
      </c>
      <c r="C37" s="77" t="s">
        <v>161</v>
      </c>
      <c r="D37" s="23">
        <v>643</v>
      </c>
      <c r="E37" s="24">
        <v>644</v>
      </c>
      <c r="F37" s="25">
        <v>-2</v>
      </c>
      <c r="G37" s="24">
        <v>642</v>
      </c>
      <c r="H37" s="25">
        <v>-1</v>
      </c>
      <c r="J37" s="26"/>
    </row>
    <row r="38" spans="1:10" s="21" customFormat="1" ht="15" customHeight="1">
      <c r="A38" s="77" t="s">
        <v>96</v>
      </c>
      <c r="B38" s="78" t="s">
        <v>162</v>
      </c>
      <c r="C38" s="77" t="s">
        <v>163</v>
      </c>
      <c r="D38" s="23">
        <v>452</v>
      </c>
      <c r="E38" s="24">
        <v>443</v>
      </c>
      <c r="F38" s="25">
        <v>-3</v>
      </c>
      <c r="G38" s="24">
        <v>440</v>
      </c>
      <c r="H38" s="25">
        <v>-12</v>
      </c>
      <c r="J38" s="26"/>
    </row>
    <row r="39" spans="1:10" s="21" customFormat="1" ht="15" customHeight="1">
      <c r="A39" s="77" t="s">
        <v>96</v>
      </c>
      <c r="B39" s="78" t="s">
        <v>164</v>
      </c>
      <c r="C39" s="77" t="s">
        <v>165</v>
      </c>
      <c r="D39" s="23">
        <v>517</v>
      </c>
      <c r="E39" s="24">
        <v>505</v>
      </c>
      <c r="F39" s="25">
        <v>-2</v>
      </c>
      <c r="G39" s="24">
        <v>503</v>
      </c>
      <c r="H39" s="25">
        <v>-14</v>
      </c>
      <c r="J39" s="26"/>
    </row>
    <row r="40" spans="1:10" s="21" customFormat="1" ht="15" customHeight="1">
      <c r="A40" s="77" t="s">
        <v>96</v>
      </c>
      <c r="B40" s="78" t="s">
        <v>166</v>
      </c>
      <c r="C40" s="77" t="s">
        <v>167</v>
      </c>
      <c r="D40" s="23">
        <v>1138</v>
      </c>
      <c r="E40" s="24">
        <v>1118</v>
      </c>
      <c r="F40" s="25">
        <v>-18</v>
      </c>
      <c r="G40" s="24">
        <v>1100</v>
      </c>
      <c r="H40" s="25">
        <v>-38</v>
      </c>
      <c r="J40" s="26"/>
    </row>
    <row r="41" spans="1:10" s="21" customFormat="1" ht="15" customHeight="1">
      <c r="A41" s="77" t="s">
        <v>96</v>
      </c>
      <c r="B41" s="78" t="s">
        <v>168</v>
      </c>
      <c r="C41" s="77" t="s">
        <v>169</v>
      </c>
      <c r="D41" s="23">
        <v>1077</v>
      </c>
      <c r="E41" s="24">
        <v>1070</v>
      </c>
      <c r="F41" s="25">
        <v>-7</v>
      </c>
      <c r="G41" s="24">
        <v>1063</v>
      </c>
      <c r="H41" s="25">
        <v>-14</v>
      </c>
      <c r="J41" s="26"/>
    </row>
    <row r="42" spans="1:10" s="21" customFormat="1" ht="15" customHeight="1">
      <c r="A42" s="77" t="s">
        <v>96</v>
      </c>
      <c r="B42" s="78" t="s">
        <v>170</v>
      </c>
      <c r="C42" s="77" t="s">
        <v>171</v>
      </c>
      <c r="D42" s="23">
        <v>2099</v>
      </c>
      <c r="E42" s="24">
        <v>2082</v>
      </c>
      <c r="F42" s="25">
        <v>-15</v>
      </c>
      <c r="G42" s="24">
        <v>2067</v>
      </c>
      <c r="H42" s="25">
        <v>-32</v>
      </c>
      <c r="J42" s="26"/>
    </row>
    <row r="43" spans="1:10" s="21" customFormat="1" ht="15" customHeight="1">
      <c r="A43" s="77" t="s">
        <v>96</v>
      </c>
      <c r="B43" s="78" t="s">
        <v>172</v>
      </c>
      <c r="C43" s="77" t="s">
        <v>95</v>
      </c>
      <c r="D43" s="23">
        <v>157</v>
      </c>
      <c r="E43" s="24">
        <v>160</v>
      </c>
      <c r="F43" s="25">
        <v>1</v>
      </c>
      <c r="G43" s="24">
        <v>161</v>
      </c>
      <c r="H43" s="25">
        <v>4</v>
      </c>
      <c r="J43" s="26"/>
    </row>
    <row r="44" spans="1:10" s="21" customFormat="1" ht="15" customHeight="1">
      <c r="A44" s="77" t="s">
        <v>96</v>
      </c>
      <c r="B44" s="78" t="s">
        <v>173</v>
      </c>
      <c r="C44" s="77" t="s">
        <v>174</v>
      </c>
      <c r="D44" s="23">
        <v>483</v>
      </c>
      <c r="E44" s="24">
        <v>474</v>
      </c>
      <c r="F44" s="25">
        <v>3</v>
      </c>
      <c r="G44" s="24">
        <v>477</v>
      </c>
      <c r="H44" s="25">
        <v>-6</v>
      </c>
      <c r="J44" s="26"/>
    </row>
    <row r="45" spans="1:10" s="21" customFormat="1" ht="15" customHeight="1">
      <c r="A45" s="77" t="s">
        <v>96</v>
      </c>
      <c r="B45" s="78" t="s">
        <v>175</v>
      </c>
      <c r="C45" s="77" t="s">
        <v>176</v>
      </c>
      <c r="D45" s="23">
        <v>1040</v>
      </c>
      <c r="E45" s="24">
        <v>1033</v>
      </c>
      <c r="F45" s="25">
        <v>-15</v>
      </c>
      <c r="G45" s="24">
        <v>1018</v>
      </c>
      <c r="H45" s="25">
        <v>-22</v>
      </c>
      <c r="J45" s="26"/>
    </row>
    <row r="46" spans="1:10" s="21" customFormat="1" ht="15" customHeight="1">
      <c r="A46" s="77" t="s">
        <v>96</v>
      </c>
      <c r="B46" s="78" t="s">
        <v>177</v>
      </c>
      <c r="C46" s="77" t="s">
        <v>178</v>
      </c>
      <c r="D46" s="23">
        <v>1285</v>
      </c>
      <c r="E46" s="24">
        <v>1250</v>
      </c>
      <c r="F46" s="25">
        <v>-36</v>
      </c>
      <c r="G46" s="24">
        <v>1214</v>
      </c>
      <c r="H46" s="25">
        <v>-71</v>
      </c>
      <c r="J46" s="26"/>
    </row>
    <row r="47" spans="1:10" s="21" customFormat="1" ht="15" customHeight="1">
      <c r="A47" s="77" t="s">
        <v>96</v>
      </c>
      <c r="B47" s="78" t="s">
        <v>179</v>
      </c>
      <c r="C47" s="77" t="s">
        <v>180</v>
      </c>
      <c r="D47" s="23">
        <v>1462</v>
      </c>
      <c r="E47" s="24">
        <v>1446</v>
      </c>
      <c r="F47" s="25">
        <v>-20</v>
      </c>
      <c r="G47" s="24">
        <v>1426</v>
      </c>
      <c r="H47" s="25">
        <v>-36</v>
      </c>
      <c r="J47" s="26"/>
    </row>
    <row r="48" spans="1:10" s="21" customFormat="1" ht="15" customHeight="1">
      <c r="A48" s="77" t="s">
        <v>96</v>
      </c>
      <c r="B48" s="78" t="s">
        <v>181</v>
      </c>
      <c r="C48" s="77" t="s">
        <v>182</v>
      </c>
      <c r="D48" s="23">
        <v>334</v>
      </c>
      <c r="E48" s="24">
        <v>326</v>
      </c>
      <c r="F48" s="25">
        <v>-1</v>
      </c>
      <c r="G48" s="24">
        <v>325</v>
      </c>
      <c r="H48" s="25">
        <v>-9</v>
      </c>
      <c r="J48" s="26"/>
    </row>
    <row r="49" spans="1:10" s="21" customFormat="1" ht="15" customHeight="1">
      <c r="A49" s="77" t="s">
        <v>96</v>
      </c>
      <c r="B49" s="78" t="s">
        <v>183</v>
      </c>
      <c r="C49" s="77" t="s">
        <v>184</v>
      </c>
      <c r="D49" s="23">
        <v>327</v>
      </c>
      <c r="E49" s="24">
        <v>314</v>
      </c>
      <c r="F49" s="25">
        <v>0</v>
      </c>
      <c r="G49" s="24">
        <v>314</v>
      </c>
      <c r="H49" s="25">
        <v>-13</v>
      </c>
      <c r="J49" s="26"/>
    </row>
    <row r="50" spans="1:10" s="21" customFormat="1" ht="15" customHeight="1">
      <c r="A50" s="77" t="s">
        <v>96</v>
      </c>
      <c r="B50" s="78" t="s">
        <v>185</v>
      </c>
      <c r="C50" s="77" t="s">
        <v>186</v>
      </c>
      <c r="D50" s="23">
        <v>6283</v>
      </c>
      <c r="E50" s="24">
        <v>6255</v>
      </c>
      <c r="F50" s="25">
        <v>-69</v>
      </c>
      <c r="G50" s="24">
        <v>6186</v>
      </c>
      <c r="H50" s="25">
        <v>-97</v>
      </c>
      <c r="J50" s="26"/>
    </row>
    <row r="51" spans="1:10" s="21" customFormat="1" ht="15" customHeight="1">
      <c r="A51" s="77" t="s">
        <v>96</v>
      </c>
      <c r="B51" s="78" t="s">
        <v>187</v>
      </c>
      <c r="C51" s="77" t="s">
        <v>188</v>
      </c>
      <c r="D51" s="23">
        <v>395</v>
      </c>
      <c r="E51" s="24">
        <v>387</v>
      </c>
      <c r="F51" s="25">
        <v>-4</v>
      </c>
      <c r="G51" s="24">
        <v>383</v>
      </c>
      <c r="H51" s="25">
        <v>-12</v>
      </c>
      <c r="J51" s="26"/>
    </row>
    <row r="52" spans="1:10" s="21" customFormat="1" ht="15" customHeight="1">
      <c r="A52" s="77" t="s">
        <v>96</v>
      </c>
      <c r="B52" s="78" t="s">
        <v>189</v>
      </c>
      <c r="C52" s="77" t="s">
        <v>190</v>
      </c>
      <c r="D52" s="23">
        <v>559</v>
      </c>
      <c r="E52" s="24">
        <v>539</v>
      </c>
      <c r="F52" s="25">
        <v>1</v>
      </c>
      <c r="G52" s="24">
        <v>540</v>
      </c>
      <c r="H52" s="25">
        <v>-19</v>
      </c>
      <c r="J52" s="26"/>
    </row>
    <row r="53" spans="1:10" s="21" customFormat="1" ht="15" customHeight="1">
      <c r="A53" s="77" t="s">
        <v>96</v>
      </c>
      <c r="B53" s="78" t="s">
        <v>191</v>
      </c>
      <c r="C53" s="77" t="s">
        <v>192</v>
      </c>
      <c r="D53" s="23">
        <v>1670</v>
      </c>
      <c r="E53" s="24">
        <v>1691</v>
      </c>
      <c r="F53" s="25">
        <v>-34</v>
      </c>
      <c r="G53" s="24">
        <v>1657</v>
      </c>
      <c r="H53" s="25">
        <v>-13</v>
      </c>
      <c r="J53" s="26"/>
    </row>
    <row r="54" spans="1:10" s="21" customFormat="1" ht="15" customHeight="1">
      <c r="A54" s="77" t="s">
        <v>96</v>
      </c>
      <c r="B54" s="78" t="s">
        <v>193</v>
      </c>
      <c r="C54" s="77" t="s">
        <v>194</v>
      </c>
      <c r="D54" s="23">
        <v>1651</v>
      </c>
      <c r="E54" s="24">
        <v>1623</v>
      </c>
      <c r="F54" s="25">
        <v>-28</v>
      </c>
      <c r="G54" s="24">
        <v>1595</v>
      </c>
      <c r="H54" s="25">
        <v>-56</v>
      </c>
      <c r="J54" s="26"/>
    </row>
    <row r="55" spans="1:10" s="21" customFormat="1" ht="15" customHeight="1">
      <c r="A55" s="77" t="s">
        <v>96</v>
      </c>
      <c r="B55" s="78" t="s">
        <v>195</v>
      </c>
      <c r="C55" s="77" t="s">
        <v>196</v>
      </c>
      <c r="D55" s="23">
        <v>3685</v>
      </c>
      <c r="E55" s="24">
        <v>3502</v>
      </c>
      <c r="F55" s="25">
        <v>12</v>
      </c>
      <c r="G55" s="24">
        <v>3514</v>
      </c>
      <c r="H55" s="25">
        <v>-171</v>
      </c>
      <c r="J55" s="26"/>
    </row>
    <row r="56" spans="1:10" s="21" customFormat="1" ht="15" customHeight="1">
      <c r="A56" s="77" t="s">
        <v>96</v>
      </c>
      <c r="B56" s="78" t="s">
        <v>197</v>
      </c>
      <c r="C56" s="77" t="s">
        <v>198</v>
      </c>
      <c r="D56" s="23">
        <v>1097</v>
      </c>
      <c r="E56" s="24">
        <v>1076</v>
      </c>
      <c r="F56" s="25">
        <v>-14</v>
      </c>
      <c r="G56" s="24">
        <v>1062</v>
      </c>
      <c r="H56" s="25">
        <v>-35</v>
      </c>
      <c r="J56" s="26"/>
    </row>
    <row r="57" spans="1:10" s="21" customFormat="1" ht="15" customHeight="1">
      <c r="A57" s="77" t="s">
        <v>96</v>
      </c>
      <c r="B57" s="78" t="s">
        <v>199</v>
      </c>
      <c r="C57" s="77" t="s">
        <v>200</v>
      </c>
      <c r="D57" s="23">
        <v>1273</v>
      </c>
      <c r="E57" s="24">
        <v>1264</v>
      </c>
      <c r="F57" s="25">
        <v>-8</v>
      </c>
      <c r="G57" s="24">
        <v>1256</v>
      </c>
      <c r="H57" s="25">
        <v>-17</v>
      </c>
      <c r="J57" s="26"/>
    </row>
    <row r="58" spans="1:10" s="21" customFormat="1" ht="15" customHeight="1">
      <c r="A58" s="77" t="s">
        <v>96</v>
      </c>
      <c r="B58" s="78" t="s">
        <v>201</v>
      </c>
      <c r="C58" s="77" t="s">
        <v>202</v>
      </c>
      <c r="D58" s="23">
        <v>219</v>
      </c>
      <c r="E58" s="24">
        <v>214</v>
      </c>
      <c r="F58" s="25">
        <v>2</v>
      </c>
      <c r="G58" s="24">
        <v>216</v>
      </c>
      <c r="H58" s="25">
        <v>-3</v>
      </c>
      <c r="J58" s="26"/>
    </row>
    <row r="59" spans="1:10" s="21" customFormat="1" ht="15" customHeight="1">
      <c r="A59" s="77" t="s">
        <v>96</v>
      </c>
      <c r="B59" s="78" t="s">
        <v>203</v>
      </c>
      <c r="C59" s="77" t="s">
        <v>204</v>
      </c>
      <c r="D59" s="23">
        <v>2405</v>
      </c>
      <c r="E59" s="24">
        <v>2365</v>
      </c>
      <c r="F59" s="25">
        <v>-34</v>
      </c>
      <c r="G59" s="24">
        <v>2331</v>
      </c>
      <c r="H59" s="25">
        <v>-74</v>
      </c>
      <c r="J59" s="26"/>
    </row>
    <row r="60" spans="1:10" s="21" customFormat="1" ht="15" customHeight="1">
      <c r="A60" s="77" t="s">
        <v>96</v>
      </c>
      <c r="B60" s="78" t="s">
        <v>205</v>
      </c>
      <c r="C60" s="77" t="s">
        <v>206</v>
      </c>
      <c r="D60" s="23">
        <v>105</v>
      </c>
      <c r="E60" s="24">
        <v>105</v>
      </c>
      <c r="F60" s="25">
        <v>0</v>
      </c>
      <c r="G60" s="24">
        <v>105</v>
      </c>
      <c r="H60" s="25">
        <v>0</v>
      </c>
      <c r="J60" s="26"/>
    </row>
    <row r="61" spans="1:10" s="21" customFormat="1" ht="15" customHeight="1">
      <c r="A61" s="77" t="s">
        <v>96</v>
      </c>
      <c r="B61" s="78" t="s">
        <v>207</v>
      </c>
      <c r="C61" s="77" t="s">
        <v>208</v>
      </c>
      <c r="D61" s="23">
        <v>5040</v>
      </c>
      <c r="E61" s="24">
        <v>4964</v>
      </c>
      <c r="F61" s="25">
        <v>-2</v>
      </c>
      <c r="G61" s="24">
        <v>4962</v>
      </c>
      <c r="H61" s="25">
        <v>-78</v>
      </c>
      <c r="J61" s="26"/>
    </row>
    <row r="62" spans="1:10" s="21" customFormat="1" ht="15" customHeight="1">
      <c r="A62" s="77" t="s">
        <v>96</v>
      </c>
      <c r="B62" s="78" t="s">
        <v>209</v>
      </c>
      <c r="C62" s="77" t="s">
        <v>210</v>
      </c>
      <c r="D62" s="23">
        <v>483</v>
      </c>
      <c r="E62" s="24">
        <v>468</v>
      </c>
      <c r="F62" s="25">
        <v>-3</v>
      </c>
      <c r="G62" s="24">
        <v>465</v>
      </c>
      <c r="H62" s="25">
        <v>-18</v>
      </c>
      <c r="J62" s="26"/>
    </row>
    <row r="63" spans="1:10" s="21" customFormat="1" ht="15" customHeight="1">
      <c r="A63" s="77" t="s">
        <v>96</v>
      </c>
      <c r="B63" s="78" t="s">
        <v>211</v>
      </c>
      <c r="C63" s="77" t="s">
        <v>212</v>
      </c>
      <c r="D63" s="23">
        <v>3083</v>
      </c>
      <c r="E63" s="24">
        <v>3049</v>
      </c>
      <c r="F63" s="25">
        <v>-32</v>
      </c>
      <c r="G63" s="24">
        <v>3017</v>
      </c>
      <c r="H63" s="25">
        <v>-66</v>
      </c>
      <c r="J63" s="26"/>
    </row>
    <row r="64" spans="1:10" s="21" customFormat="1" ht="15" customHeight="1">
      <c r="A64" s="77" t="s">
        <v>96</v>
      </c>
      <c r="B64" s="78" t="s">
        <v>213</v>
      </c>
      <c r="C64" s="77" t="s">
        <v>214</v>
      </c>
      <c r="D64" s="23">
        <v>677</v>
      </c>
      <c r="E64" s="24">
        <v>657</v>
      </c>
      <c r="F64" s="25">
        <v>-4</v>
      </c>
      <c r="G64" s="24">
        <v>653</v>
      </c>
      <c r="H64" s="25">
        <v>-24</v>
      </c>
      <c r="J64" s="26"/>
    </row>
    <row r="65" spans="1:10" s="21" customFormat="1" ht="15" customHeight="1">
      <c r="A65" s="77" t="s">
        <v>96</v>
      </c>
      <c r="B65" s="78" t="s">
        <v>215</v>
      </c>
      <c r="C65" s="77" t="s">
        <v>216</v>
      </c>
      <c r="D65" s="23">
        <v>1169</v>
      </c>
      <c r="E65" s="24">
        <v>1152</v>
      </c>
      <c r="F65" s="25">
        <v>-19</v>
      </c>
      <c r="G65" s="24">
        <v>1133</v>
      </c>
      <c r="H65" s="25">
        <v>-36</v>
      </c>
      <c r="J65" s="26"/>
    </row>
    <row r="66" spans="1:10" s="21" customFormat="1" ht="15" customHeight="1">
      <c r="A66" s="77" t="s">
        <v>96</v>
      </c>
      <c r="B66" s="78" t="s">
        <v>217</v>
      </c>
      <c r="C66" s="77" t="s">
        <v>218</v>
      </c>
      <c r="D66" s="23">
        <v>644</v>
      </c>
      <c r="E66" s="24">
        <v>637</v>
      </c>
      <c r="F66" s="25">
        <v>-2</v>
      </c>
      <c r="G66" s="24">
        <v>635</v>
      </c>
      <c r="H66" s="25">
        <v>-9</v>
      </c>
      <c r="J66" s="26"/>
    </row>
    <row r="67" spans="1:10" s="21" customFormat="1" ht="15" customHeight="1">
      <c r="A67" s="77" t="s">
        <v>96</v>
      </c>
      <c r="B67" s="78" t="s">
        <v>219</v>
      </c>
      <c r="C67" s="77" t="s">
        <v>220</v>
      </c>
      <c r="D67" s="23">
        <v>153</v>
      </c>
      <c r="E67" s="24">
        <v>150</v>
      </c>
      <c r="F67" s="25">
        <v>0</v>
      </c>
      <c r="G67" s="24">
        <v>150</v>
      </c>
      <c r="H67" s="25">
        <v>-3</v>
      </c>
      <c r="J67" s="26"/>
    </row>
    <row r="68" spans="1:10" s="21" customFormat="1" ht="15" customHeight="1">
      <c r="A68" s="77" t="s">
        <v>96</v>
      </c>
      <c r="B68" s="78" t="s">
        <v>221</v>
      </c>
      <c r="C68" s="77" t="s">
        <v>222</v>
      </c>
      <c r="D68" s="23">
        <v>591</v>
      </c>
      <c r="E68" s="24">
        <v>569</v>
      </c>
      <c r="F68" s="25">
        <v>2</v>
      </c>
      <c r="G68" s="24">
        <v>571</v>
      </c>
      <c r="H68" s="25">
        <v>-20</v>
      </c>
      <c r="J68" s="26"/>
    </row>
    <row r="69" spans="1:10" s="21" customFormat="1" ht="15" customHeight="1">
      <c r="A69" s="77" t="s">
        <v>96</v>
      </c>
      <c r="B69" s="78" t="s">
        <v>223</v>
      </c>
      <c r="C69" s="77" t="s">
        <v>224</v>
      </c>
      <c r="D69" s="23">
        <v>1401</v>
      </c>
      <c r="E69" s="24">
        <v>1391</v>
      </c>
      <c r="F69" s="25">
        <v>-16</v>
      </c>
      <c r="G69" s="24">
        <v>1375</v>
      </c>
      <c r="H69" s="25">
        <v>-26</v>
      </c>
      <c r="J69" s="26"/>
    </row>
    <row r="70" spans="1:10" s="21" customFormat="1" ht="15" customHeight="1">
      <c r="A70" s="77" t="s">
        <v>96</v>
      </c>
      <c r="B70" s="78" t="s">
        <v>225</v>
      </c>
      <c r="C70" s="77" t="s">
        <v>226</v>
      </c>
      <c r="D70" s="23">
        <v>528</v>
      </c>
      <c r="E70" s="24">
        <v>528</v>
      </c>
      <c r="F70" s="25">
        <v>9</v>
      </c>
      <c r="G70" s="24">
        <v>537</v>
      </c>
      <c r="H70" s="25">
        <v>9</v>
      </c>
      <c r="J70" s="26"/>
    </row>
    <row r="71" spans="1:10" s="21" customFormat="1" ht="15" customHeight="1">
      <c r="A71" s="77" t="s">
        <v>96</v>
      </c>
      <c r="B71" s="78" t="s">
        <v>227</v>
      </c>
      <c r="C71" s="77" t="s">
        <v>228</v>
      </c>
      <c r="D71" s="23">
        <v>946</v>
      </c>
      <c r="E71" s="24">
        <v>947</v>
      </c>
      <c r="F71" s="25">
        <v>2</v>
      </c>
      <c r="G71" s="24">
        <v>949</v>
      </c>
      <c r="H71" s="25">
        <v>3</v>
      </c>
      <c r="J71" s="26"/>
    </row>
    <row r="72" spans="1:10" s="21" customFormat="1" ht="15" customHeight="1">
      <c r="A72" s="77" t="s">
        <v>96</v>
      </c>
      <c r="B72" s="78" t="s">
        <v>229</v>
      </c>
      <c r="C72" s="77" t="s">
        <v>230</v>
      </c>
      <c r="D72" s="23">
        <v>1024</v>
      </c>
      <c r="E72" s="24">
        <v>1006</v>
      </c>
      <c r="F72" s="25">
        <v>-14</v>
      </c>
      <c r="G72" s="24">
        <v>992</v>
      </c>
      <c r="H72" s="25">
        <v>-32</v>
      </c>
      <c r="J72" s="26"/>
    </row>
    <row r="73" spans="1:10" s="21" customFormat="1" ht="15" customHeight="1">
      <c r="A73" s="77" t="s">
        <v>96</v>
      </c>
      <c r="B73" s="78" t="s">
        <v>231</v>
      </c>
      <c r="C73" s="77" t="s">
        <v>232</v>
      </c>
      <c r="D73" s="23">
        <v>4684</v>
      </c>
      <c r="E73" s="24">
        <v>4658</v>
      </c>
      <c r="F73" s="25">
        <v>-57</v>
      </c>
      <c r="G73" s="24">
        <v>4601</v>
      </c>
      <c r="H73" s="25">
        <v>-83</v>
      </c>
      <c r="J73" s="26"/>
    </row>
    <row r="74" spans="1:10" s="21" customFormat="1" ht="15" customHeight="1">
      <c r="A74" s="77" t="s">
        <v>96</v>
      </c>
      <c r="B74" s="78" t="s">
        <v>233</v>
      </c>
      <c r="C74" s="77" t="s">
        <v>234</v>
      </c>
      <c r="D74" s="23">
        <v>823</v>
      </c>
      <c r="E74" s="24">
        <v>813</v>
      </c>
      <c r="F74" s="25">
        <v>-2</v>
      </c>
      <c r="G74" s="24">
        <v>811</v>
      </c>
      <c r="H74" s="25">
        <v>-12</v>
      </c>
      <c r="J74" s="26"/>
    </row>
    <row r="75" spans="1:10" s="21" customFormat="1" ht="15" customHeight="1">
      <c r="A75" s="77" t="s">
        <v>96</v>
      </c>
      <c r="B75" s="78" t="s">
        <v>235</v>
      </c>
      <c r="C75" s="77" t="s">
        <v>236</v>
      </c>
      <c r="D75" s="23">
        <v>467</v>
      </c>
      <c r="E75" s="24">
        <v>472</v>
      </c>
      <c r="F75" s="25">
        <v>5</v>
      </c>
      <c r="G75" s="24">
        <v>477</v>
      </c>
      <c r="H75" s="25">
        <v>10</v>
      </c>
      <c r="J75" s="26"/>
    </row>
    <row r="76" spans="1:10" s="21" customFormat="1" ht="15" customHeight="1">
      <c r="A76" s="77" t="s">
        <v>96</v>
      </c>
      <c r="B76" s="78" t="s">
        <v>237</v>
      </c>
      <c r="C76" s="77" t="s">
        <v>238</v>
      </c>
      <c r="D76" s="23">
        <v>4231</v>
      </c>
      <c r="E76" s="24">
        <v>4158</v>
      </c>
      <c r="F76" s="25">
        <v>-100</v>
      </c>
      <c r="G76" s="24">
        <v>4058</v>
      </c>
      <c r="H76" s="25">
        <v>-173</v>
      </c>
      <c r="J76" s="26"/>
    </row>
    <row r="77" spans="1:10" s="21" customFormat="1" ht="15" customHeight="1">
      <c r="A77" s="77" t="s">
        <v>96</v>
      </c>
      <c r="B77" s="78" t="s">
        <v>239</v>
      </c>
      <c r="C77" s="77" t="s">
        <v>240</v>
      </c>
      <c r="D77" s="23">
        <v>335</v>
      </c>
      <c r="E77" s="24">
        <v>323</v>
      </c>
      <c r="F77" s="25">
        <v>5</v>
      </c>
      <c r="G77" s="24">
        <v>328</v>
      </c>
      <c r="H77" s="25">
        <v>-7</v>
      </c>
      <c r="J77" s="26"/>
    </row>
    <row r="78" spans="1:10" s="21" customFormat="1" ht="15" customHeight="1">
      <c r="A78" s="77" t="s">
        <v>96</v>
      </c>
      <c r="B78" s="78" t="s">
        <v>241</v>
      </c>
      <c r="C78" s="77" t="s">
        <v>242</v>
      </c>
      <c r="D78" s="23">
        <v>1648</v>
      </c>
      <c r="E78" s="24">
        <v>1613</v>
      </c>
      <c r="F78" s="25">
        <v>-8</v>
      </c>
      <c r="G78" s="24">
        <v>1605</v>
      </c>
      <c r="H78" s="25">
        <v>-43</v>
      </c>
      <c r="J78" s="26"/>
    </row>
    <row r="79" spans="1:10" s="21" customFormat="1" ht="15" customHeight="1">
      <c r="A79" s="77" t="s">
        <v>96</v>
      </c>
      <c r="B79" s="78" t="s">
        <v>243</v>
      </c>
      <c r="C79" s="77" t="s">
        <v>244</v>
      </c>
      <c r="D79" s="23">
        <v>1832</v>
      </c>
      <c r="E79" s="24">
        <v>1815</v>
      </c>
      <c r="F79" s="25">
        <v>-24</v>
      </c>
      <c r="G79" s="24">
        <v>1791</v>
      </c>
      <c r="H79" s="25">
        <v>-41</v>
      </c>
      <c r="J79" s="26"/>
    </row>
    <row r="80" spans="1:10" s="21" customFormat="1" ht="15" customHeight="1">
      <c r="A80" s="77" t="s">
        <v>96</v>
      </c>
      <c r="B80" s="78" t="s">
        <v>245</v>
      </c>
      <c r="C80" s="77" t="s">
        <v>246</v>
      </c>
      <c r="D80" s="23">
        <v>1225</v>
      </c>
      <c r="E80" s="24">
        <v>1206</v>
      </c>
      <c r="F80" s="25">
        <v>-13</v>
      </c>
      <c r="G80" s="24">
        <v>1193</v>
      </c>
      <c r="H80" s="25">
        <v>-32</v>
      </c>
      <c r="J80" s="26"/>
    </row>
    <row r="81" spans="1:10" s="21" customFormat="1" ht="15" customHeight="1">
      <c r="A81" s="77" t="s">
        <v>96</v>
      </c>
      <c r="B81" s="78" t="s">
        <v>247</v>
      </c>
      <c r="C81" s="77" t="s">
        <v>248</v>
      </c>
      <c r="D81" s="23">
        <v>643</v>
      </c>
      <c r="E81" s="24">
        <v>630</v>
      </c>
      <c r="F81" s="25">
        <v>-6</v>
      </c>
      <c r="G81" s="24">
        <v>624</v>
      </c>
      <c r="H81" s="25">
        <v>-19</v>
      </c>
      <c r="J81" s="26"/>
    </row>
    <row r="82" spans="1:10" s="21" customFormat="1" ht="15" customHeight="1">
      <c r="A82" s="77" t="s">
        <v>96</v>
      </c>
      <c r="B82" s="78" t="s">
        <v>249</v>
      </c>
      <c r="C82" s="77" t="s">
        <v>250</v>
      </c>
      <c r="D82" s="23">
        <v>33189</v>
      </c>
      <c r="E82" s="24">
        <v>32942</v>
      </c>
      <c r="F82" s="25">
        <v>-382</v>
      </c>
      <c r="G82" s="24">
        <v>32560</v>
      </c>
      <c r="H82" s="25">
        <v>-629</v>
      </c>
      <c r="J82" s="26"/>
    </row>
    <row r="83" spans="1:10" s="21" customFormat="1" ht="15" customHeight="1">
      <c r="A83" s="77" t="s">
        <v>96</v>
      </c>
      <c r="B83" s="78" t="s">
        <v>251</v>
      </c>
      <c r="C83" s="77" t="s">
        <v>252</v>
      </c>
      <c r="D83" s="23">
        <v>725</v>
      </c>
      <c r="E83" s="24">
        <v>718</v>
      </c>
      <c r="F83" s="25">
        <v>2</v>
      </c>
      <c r="G83" s="24">
        <v>720</v>
      </c>
      <c r="H83" s="25">
        <v>-5</v>
      </c>
      <c r="J83" s="26"/>
    </row>
    <row r="84" spans="1:10" s="21" customFormat="1" ht="15" customHeight="1">
      <c r="A84" s="77" t="s">
        <v>96</v>
      </c>
      <c r="B84" s="78" t="s">
        <v>253</v>
      </c>
      <c r="C84" s="77" t="s">
        <v>254</v>
      </c>
      <c r="D84" s="23">
        <v>1320</v>
      </c>
      <c r="E84" s="24">
        <v>1286</v>
      </c>
      <c r="F84" s="25">
        <v>-15</v>
      </c>
      <c r="G84" s="24">
        <v>1271</v>
      </c>
      <c r="H84" s="25">
        <v>-49</v>
      </c>
      <c r="J84" s="26"/>
    </row>
    <row r="85" spans="1:10" s="21" customFormat="1" ht="15" customHeight="1">
      <c r="A85" s="77" t="s">
        <v>96</v>
      </c>
      <c r="B85" s="78" t="s">
        <v>255</v>
      </c>
      <c r="C85" s="77" t="s">
        <v>256</v>
      </c>
      <c r="D85" s="23">
        <v>4554</v>
      </c>
      <c r="E85" s="24">
        <v>4518</v>
      </c>
      <c r="F85" s="25">
        <v>-19</v>
      </c>
      <c r="G85" s="24">
        <v>4499</v>
      </c>
      <c r="H85" s="25">
        <v>-55</v>
      </c>
      <c r="J85" s="26"/>
    </row>
    <row r="86" spans="1:10" s="21" customFormat="1" ht="15" customHeight="1">
      <c r="A86" s="77" t="s">
        <v>96</v>
      </c>
      <c r="B86" s="78" t="s">
        <v>257</v>
      </c>
      <c r="C86" s="77" t="s">
        <v>258</v>
      </c>
      <c r="D86" s="23">
        <v>839</v>
      </c>
      <c r="E86" s="24">
        <v>829</v>
      </c>
      <c r="F86" s="25">
        <v>-7</v>
      </c>
      <c r="G86" s="24">
        <v>822</v>
      </c>
      <c r="H86" s="25">
        <v>-17</v>
      </c>
      <c r="J86" s="26"/>
    </row>
    <row r="87" spans="1:10" s="21" customFormat="1" ht="15" customHeight="1">
      <c r="A87" s="77" t="s">
        <v>96</v>
      </c>
      <c r="B87" s="78" t="s">
        <v>259</v>
      </c>
      <c r="C87" s="77" t="s">
        <v>260</v>
      </c>
      <c r="D87" s="23">
        <v>2574</v>
      </c>
      <c r="E87" s="24">
        <v>2523</v>
      </c>
      <c r="F87" s="25">
        <v>-9</v>
      </c>
      <c r="G87" s="24">
        <v>2514</v>
      </c>
      <c r="H87" s="25">
        <v>-60</v>
      </c>
      <c r="J87" s="26"/>
    </row>
    <row r="88" spans="1:10" s="21" customFormat="1" ht="15" customHeight="1">
      <c r="A88" s="77" t="s">
        <v>96</v>
      </c>
      <c r="B88" s="78" t="s">
        <v>261</v>
      </c>
      <c r="C88" s="77" t="s">
        <v>262</v>
      </c>
      <c r="D88" s="23">
        <v>3335</v>
      </c>
      <c r="E88" s="24">
        <v>3299</v>
      </c>
      <c r="F88" s="25">
        <v>-39</v>
      </c>
      <c r="G88" s="24">
        <v>3260</v>
      </c>
      <c r="H88" s="25">
        <v>-75</v>
      </c>
      <c r="J88" s="26"/>
    </row>
    <row r="89" spans="1:10" s="21" customFormat="1" ht="15" customHeight="1">
      <c r="A89" s="77" t="s">
        <v>263</v>
      </c>
      <c r="B89" s="78" t="s">
        <v>264</v>
      </c>
      <c r="C89" s="77" t="s">
        <v>265</v>
      </c>
      <c r="D89" s="23">
        <v>399</v>
      </c>
      <c r="E89" s="24">
        <v>394</v>
      </c>
      <c r="F89" s="25">
        <v>1</v>
      </c>
      <c r="G89" s="24">
        <v>395</v>
      </c>
      <c r="H89" s="25">
        <v>-4</v>
      </c>
      <c r="J89" s="26"/>
    </row>
    <row r="90" spans="1:10" s="21" customFormat="1" ht="15" customHeight="1">
      <c r="A90" s="77" t="s">
        <v>263</v>
      </c>
      <c r="B90" s="78" t="s">
        <v>266</v>
      </c>
      <c r="C90" s="77" t="s">
        <v>267</v>
      </c>
      <c r="D90" s="23">
        <v>4966</v>
      </c>
      <c r="E90" s="24">
        <v>4902</v>
      </c>
      <c r="F90" s="25">
        <v>-106</v>
      </c>
      <c r="G90" s="24">
        <v>4796</v>
      </c>
      <c r="H90" s="25">
        <v>-170</v>
      </c>
      <c r="J90" s="26"/>
    </row>
    <row r="91" spans="1:10" s="21" customFormat="1" ht="15" customHeight="1">
      <c r="A91" s="77" t="s">
        <v>263</v>
      </c>
      <c r="B91" s="78" t="s">
        <v>268</v>
      </c>
      <c r="C91" s="77" t="s">
        <v>269</v>
      </c>
      <c r="D91" s="23">
        <v>678</v>
      </c>
      <c r="E91" s="24">
        <v>664</v>
      </c>
      <c r="F91" s="25">
        <v>1</v>
      </c>
      <c r="G91" s="24">
        <v>665</v>
      </c>
      <c r="H91" s="25">
        <v>-13</v>
      </c>
      <c r="J91" s="26"/>
    </row>
    <row r="92" spans="1:10" s="21" customFormat="1" ht="15" customHeight="1">
      <c r="A92" s="77" t="s">
        <v>263</v>
      </c>
      <c r="B92" s="78" t="s">
        <v>270</v>
      </c>
      <c r="C92" s="77" t="s">
        <v>271</v>
      </c>
      <c r="D92" s="23">
        <v>700</v>
      </c>
      <c r="E92" s="24">
        <v>678</v>
      </c>
      <c r="F92" s="25">
        <v>-3</v>
      </c>
      <c r="G92" s="24">
        <v>675</v>
      </c>
      <c r="H92" s="25">
        <v>-25</v>
      </c>
      <c r="J92" s="26"/>
    </row>
    <row r="93" spans="1:10" s="21" customFormat="1" ht="15" customHeight="1">
      <c r="A93" s="77" t="s">
        <v>263</v>
      </c>
      <c r="B93" s="78" t="s">
        <v>272</v>
      </c>
      <c r="C93" s="77" t="s">
        <v>273</v>
      </c>
      <c r="D93" s="23">
        <v>748</v>
      </c>
      <c r="E93" s="24">
        <v>729</v>
      </c>
      <c r="F93" s="25">
        <v>4</v>
      </c>
      <c r="G93" s="24">
        <v>733</v>
      </c>
      <c r="H93" s="25">
        <v>-15</v>
      </c>
      <c r="J93" s="26"/>
    </row>
    <row r="94" spans="1:10" s="21" customFormat="1" ht="15" customHeight="1">
      <c r="A94" s="77" t="s">
        <v>263</v>
      </c>
      <c r="B94" s="78" t="s">
        <v>274</v>
      </c>
      <c r="C94" s="77" t="s">
        <v>275</v>
      </c>
      <c r="D94" s="23">
        <v>841</v>
      </c>
      <c r="E94" s="24">
        <v>826</v>
      </c>
      <c r="F94" s="25">
        <v>-5</v>
      </c>
      <c r="G94" s="24">
        <v>821</v>
      </c>
      <c r="H94" s="25">
        <v>-20</v>
      </c>
      <c r="J94" s="26"/>
    </row>
    <row r="95" spans="1:10" s="21" customFormat="1" ht="15" customHeight="1">
      <c r="A95" s="77" t="s">
        <v>263</v>
      </c>
      <c r="B95" s="78" t="s">
        <v>276</v>
      </c>
      <c r="C95" s="77" t="s">
        <v>277</v>
      </c>
      <c r="D95" s="23">
        <v>1280</v>
      </c>
      <c r="E95" s="24">
        <v>1280</v>
      </c>
      <c r="F95" s="25">
        <v>-1</v>
      </c>
      <c r="G95" s="24">
        <v>1279</v>
      </c>
      <c r="H95" s="25">
        <v>-1</v>
      </c>
      <c r="J95" s="26"/>
    </row>
    <row r="96" spans="1:10" s="21" customFormat="1" ht="15" customHeight="1">
      <c r="A96" s="77" t="s">
        <v>263</v>
      </c>
      <c r="B96" s="78" t="s">
        <v>278</v>
      </c>
      <c r="C96" s="77" t="s">
        <v>279</v>
      </c>
      <c r="D96" s="23">
        <v>1087</v>
      </c>
      <c r="E96" s="24">
        <v>1065</v>
      </c>
      <c r="F96" s="25">
        <v>-21</v>
      </c>
      <c r="G96" s="24">
        <v>1044</v>
      </c>
      <c r="H96" s="25">
        <v>-43</v>
      </c>
      <c r="J96" s="26"/>
    </row>
    <row r="97" spans="1:10" s="21" customFormat="1" ht="15" customHeight="1">
      <c r="A97" s="77" t="s">
        <v>263</v>
      </c>
      <c r="B97" s="78" t="s">
        <v>280</v>
      </c>
      <c r="C97" s="77" t="s">
        <v>281</v>
      </c>
      <c r="D97" s="23">
        <v>316</v>
      </c>
      <c r="E97" s="24">
        <v>316</v>
      </c>
      <c r="F97" s="25">
        <v>-2</v>
      </c>
      <c r="G97" s="24">
        <v>314</v>
      </c>
      <c r="H97" s="25">
        <v>-2</v>
      </c>
      <c r="J97" s="26"/>
    </row>
    <row r="98" spans="1:10" s="21" customFormat="1" ht="15" customHeight="1">
      <c r="A98" s="77" t="s">
        <v>263</v>
      </c>
      <c r="B98" s="78" t="s">
        <v>282</v>
      </c>
      <c r="C98" s="77" t="s">
        <v>283</v>
      </c>
      <c r="D98" s="23">
        <v>1618</v>
      </c>
      <c r="E98" s="24">
        <v>1596</v>
      </c>
      <c r="F98" s="25">
        <v>-19</v>
      </c>
      <c r="G98" s="24">
        <v>1577</v>
      </c>
      <c r="H98" s="25">
        <v>-41</v>
      </c>
      <c r="J98" s="26"/>
    </row>
    <row r="99" spans="1:10" s="21" customFormat="1" ht="15" customHeight="1">
      <c r="A99" s="77" t="s">
        <v>263</v>
      </c>
      <c r="B99" s="78" t="s">
        <v>284</v>
      </c>
      <c r="C99" s="77" t="s">
        <v>285</v>
      </c>
      <c r="D99" s="23">
        <v>156</v>
      </c>
      <c r="E99" s="24">
        <v>150</v>
      </c>
      <c r="F99" s="25">
        <v>3</v>
      </c>
      <c r="G99" s="24">
        <v>153</v>
      </c>
      <c r="H99" s="25">
        <v>-3</v>
      </c>
      <c r="J99" s="26"/>
    </row>
    <row r="100" spans="1:10" s="21" customFormat="1" ht="15" customHeight="1">
      <c r="A100" s="77" t="s">
        <v>263</v>
      </c>
      <c r="B100" s="78" t="s">
        <v>286</v>
      </c>
      <c r="C100" s="77" t="s">
        <v>287</v>
      </c>
      <c r="D100" s="23">
        <v>483</v>
      </c>
      <c r="E100" s="24">
        <v>474</v>
      </c>
      <c r="F100" s="25">
        <v>0</v>
      </c>
      <c r="G100" s="24">
        <v>474</v>
      </c>
      <c r="H100" s="25">
        <v>-9</v>
      </c>
      <c r="J100" s="26"/>
    </row>
    <row r="101" spans="1:10" s="21" customFormat="1" ht="15" customHeight="1">
      <c r="A101" s="77" t="s">
        <v>263</v>
      </c>
      <c r="B101" s="78" t="s">
        <v>288</v>
      </c>
      <c r="C101" s="77" t="s">
        <v>289</v>
      </c>
      <c r="D101" s="23">
        <v>104</v>
      </c>
      <c r="E101" s="24">
        <v>100</v>
      </c>
      <c r="F101" s="25">
        <v>1</v>
      </c>
      <c r="G101" s="24">
        <v>101</v>
      </c>
      <c r="H101" s="25">
        <v>-3</v>
      </c>
      <c r="J101" s="26"/>
    </row>
    <row r="102" spans="1:10" s="21" customFormat="1" ht="15" customHeight="1">
      <c r="A102" s="77" t="s">
        <v>263</v>
      </c>
      <c r="B102" s="78" t="s">
        <v>290</v>
      </c>
      <c r="C102" s="77" t="s">
        <v>291</v>
      </c>
      <c r="D102" s="23">
        <v>1197</v>
      </c>
      <c r="E102" s="24">
        <v>1192</v>
      </c>
      <c r="F102" s="25">
        <v>-22</v>
      </c>
      <c r="G102" s="24">
        <v>1170</v>
      </c>
      <c r="H102" s="25">
        <v>-27</v>
      </c>
      <c r="J102" s="26"/>
    </row>
    <row r="103" spans="1:10" s="21" customFormat="1" ht="15" customHeight="1">
      <c r="A103" s="77" t="s">
        <v>263</v>
      </c>
      <c r="B103" s="78" t="s">
        <v>292</v>
      </c>
      <c r="C103" s="77" t="s">
        <v>293</v>
      </c>
      <c r="D103" s="23">
        <v>204</v>
      </c>
      <c r="E103" s="24">
        <v>203</v>
      </c>
      <c r="F103" s="25">
        <v>1</v>
      </c>
      <c r="G103" s="24">
        <v>204</v>
      </c>
      <c r="H103" s="25">
        <v>0</v>
      </c>
      <c r="J103" s="26"/>
    </row>
    <row r="104" spans="1:10" s="21" customFormat="1" ht="15" customHeight="1">
      <c r="A104" s="77" t="s">
        <v>263</v>
      </c>
      <c r="B104" s="78" t="s">
        <v>294</v>
      </c>
      <c r="C104" s="77" t="s">
        <v>295</v>
      </c>
      <c r="D104" s="23">
        <v>928</v>
      </c>
      <c r="E104" s="24">
        <v>921</v>
      </c>
      <c r="F104" s="25">
        <v>-2</v>
      </c>
      <c r="G104" s="24">
        <v>919</v>
      </c>
      <c r="H104" s="25">
        <v>-9</v>
      </c>
      <c r="J104" s="26"/>
    </row>
    <row r="105" spans="1:10" s="21" customFormat="1" ht="15" customHeight="1">
      <c r="A105" s="77" t="s">
        <v>263</v>
      </c>
      <c r="B105" s="78" t="s">
        <v>296</v>
      </c>
      <c r="C105" s="77" t="s">
        <v>297</v>
      </c>
      <c r="D105" s="23">
        <v>1327</v>
      </c>
      <c r="E105" s="24">
        <v>1300</v>
      </c>
      <c r="F105" s="25">
        <v>-9</v>
      </c>
      <c r="G105" s="24">
        <v>1291</v>
      </c>
      <c r="H105" s="25">
        <v>-36</v>
      </c>
      <c r="J105" s="26"/>
    </row>
    <row r="106" spans="1:10" s="21" customFormat="1" ht="15" customHeight="1">
      <c r="A106" s="77" t="s">
        <v>263</v>
      </c>
      <c r="B106" s="78" t="s">
        <v>298</v>
      </c>
      <c r="C106" s="77" t="s">
        <v>299</v>
      </c>
      <c r="D106" s="23">
        <v>171</v>
      </c>
      <c r="E106" s="24">
        <v>168</v>
      </c>
      <c r="F106" s="25">
        <v>2</v>
      </c>
      <c r="G106" s="24">
        <v>170</v>
      </c>
      <c r="H106" s="25">
        <v>-1</v>
      </c>
      <c r="J106" s="26"/>
    </row>
    <row r="107" spans="1:10" s="21" customFormat="1" ht="15" customHeight="1">
      <c r="A107" s="77" t="s">
        <v>263</v>
      </c>
      <c r="B107" s="78" t="s">
        <v>300</v>
      </c>
      <c r="C107" s="77" t="s">
        <v>301</v>
      </c>
      <c r="D107" s="23">
        <v>606</v>
      </c>
      <c r="E107" s="24">
        <v>578</v>
      </c>
      <c r="F107" s="25">
        <v>6</v>
      </c>
      <c r="G107" s="24">
        <v>584</v>
      </c>
      <c r="H107" s="25">
        <v>-22</v>
      </c>
      <c r="J107" s="26"/>
    </row>
    <row r="108" spans="1:10" s="21" customFormat="1" ht="15" customHeight="1">
      <c r="A108" s="77" t="s">
        <v>263</v>
      </c>
      <c r="B108" s="78" t="s">
        <v>302</v>
      </c>
      <c r="C108" s="77" t="s">
        <v>303</v>
      </c>
      <c r="D108" s="23">
        <v>647</v>
      </c>
      <c r="E108" s="24">
        <v>648</v>
      </c>
      <c r="F108" s="25">
        <v>-2</v>
      </c>
      <c r="G108" s="24">
        <v>646</v>
      </c>
      <c r="H108" s="25">
        <v>-1</v>
      </c>
      <c r="J108" s="26"/>
    </row>
    <row r="109" spans="1:10" s="21" customFormat="1" ht="15" customHeight="1">
      <c r="A109" s="77" t="s">
        <v>263</v>
      </c>
      <c r="B109" s="78" t="s">
        <v>304</v>
      </c>
      <c r="C109" s="77" t="s">
        <v>305</v>
      </c>
      <c r="D109" s="23">
        <v>1881</v>
      </c>
      <c r="E109" s="24">
        <v>1827</v>
      </c>
      <c r="F109" s="25">
        <v>-1</v>
      </c>
      <c r="G109" s="24">
        <v>1826</v>
      </c>
      <c r="H109" s="25">
        <v>-55</v>
      </c>
      <c r="J109" s="26"/>
    </row>
    <row r="110" spans="1:10" s="21" customFormat="1" ht="15" customHeight="1">
      <c r="A110" s="77" t="s">
        <v>263</v>
      </c>
      <c r="B110" s="78" t="s">
        <v>306</v>
      </c>
      <c r="C110" s="77" t="s">
        <v>307</v>
      </c>
      <c r="D110" s="23">
        <v>2979</v>
      </c>
      <c r="E110" s="24">
        <v>2919</v>
      </c>
      <c r="F110" s="25">
        <v>-30</v>
      </c>
      <c r="G110" s="24">
        <v>2889</v>
      </c>
      <c r="H110" s="25">
        <v>-90</v>
      </c>
      <c r="J110" s="26"/>
    </row>
    <row r="111" spans="1:10" s="21" customFormat="1" ht="15" customHeight="1">
      <c r="A111" s="77" t="s">
        <v>263</v>
      </c>
      <c r="B111" s="78" t="s">
        <v>308</v>
      </c>
      <c r="C111" s="77" t="s">
        <v>263</v>
      </c>
      <c r="D111" s="23">
        <v>21267</v>
      </c>
      <c r="E111" s="24">
        <v>21001</v>
      </c>
      <c r="F111" s="25">
        <v>-30</v>
      </c>
      <c r="G111" s="24">
        <v>20971</v>
      </c>
      <c r="H111" s="25">
        <v>-296</v>
      </c>
      <c r="J111" s="26"/>
    </row>
    <row r="112" spans="1:10" s="21" customFormat="1" ht="15" customHeight="1">
      <c r="A112" s="77" t="s">
        <v>263</v>
      </c>
      <c r="B112" s="78" t="s">
        <v>309</v>
      </c>
      <c r="C112" s="77" t="s">
        <v>310</v>
      </c>
      <c r="D112" s="23">
        <v>660</v>
      </c>
      <c r="E112" s="24">
        <v>656</v>
      </c>
      <c r="F112" s="25">
        <v>3</v>
      </c>
      <c r="G112" s="24">
        <v>659</v>
      </c>
      <c r="H112" s="25">
        <v>-1</v>
      </c>
      <c r="J112" s="26"/>
    </row>
    <row r="113" spans="1:10" s="21" customFormat="1" ht="15" customHeight="1">
      <c r="A113" s="77" t="s">
        <v>263</v>
      </c>
      <c r="B113" s="78" t="s">
        <v>311</v>
      </c>
      <c r="C113" s="77" t="s">
        <v>312</v>
      </c>
      <c r="D113" s="23">
        <v>1066</v>
      </c>
      <c r="E113" s="24">
        <v>1060</v>
      </c>
      <c r="F113" s="25">
        <v>-3</v>
      </c>
      <c r="G113" s="24">
        <v>1057</v>
      </c>
      <c r="H113" s="25">
        <v>-9</v>
      </c>
      <c r="J113" s="26"/>
    </row>
    <row r="114" spans="1:10" s="21" customFormat="1" ht="15" customHeight="1">
      <c r="A114" s="77" t="s">
        <v>263</v>
      </c>
      <c r="B114" s="78" t="s">
        <v>313</v>
      </c>
      <c r="C114" s="77" t="s">
        <v>314</v>
      </c>
      <c r="D114" s="23">
        <v>1722</v>
      </c>
      <c r="E114" s="24">
        <v>1676</v>
      </c>
      <c r="F114" s="25">
        <v>-20</v>
      </c>
      <c r="G114" s="24">
        <v>1656</v>
      </c>
      <c r="H114" s="25">
        <v>-66</v>
      </c>
      <c r="J114" s="26"/>
    </row>
    <row r="115" spans="1:10" s="21" customFormat="1" ht="15" customHeight="1">
      <c r="A115" s="77" t="s">
        <v>263</v>
      </c>
      <c r="B115" s="78" t="s">
        <v>315</v>
      </c>
      <c r="C115" s="77" t="s">
        <v>316</v>
      </c>
      <c r="D115" s="23">
        <v>972</v>
      </c>
      <c r="E115" s="24">
        <v>965</v>
      </c>
      <c r="F115" s="25">
        <v>-2</v>
      </c>
      <c r="G115" s="24">
        <v>963</v>
      </c>
      <c r="H115" s="25">
        <v>-9</v>
      </c>
      <c r="J115" s="26"/>
    </row>
    <row r="116" spans="1:10" s="21" customFormat="1" ht="15" customHeight="1">
      <c r="A116" s="77" t="s">
        <v>263</v>
      </c>
      <c r="B116" s="78" t="s">
        <v>317</v>
      </c>
      <c r="C116" s="77" t="s">
        <v>318</v>
      </c>
      <c r="D116" s="23">
        <v>2373</v>
      </c>
      <c r="E116" s="24">
        <v>2319</v>
      </c>
      <c r="F116" s="25">
        <v>-3</v>
      </c>
      <c r="G116" s="24">
        <v>2316</v>
      </c>
      <c r="H116" s="25">
        <v>-57</v>
      </c>
      <c r="J116" s="26"/>
    </row>
    <row r="117" spans="1:10" s="21" customFormat="1" ht="15" customHeight="1">
      <c r="A117" s="77" t="s">
        <v>263</v>
      </c>
      <c r="B117" s="78" t="s">
        <v>319</v>
      </c>
      <c r="C117" s="77" t="s">
        <v>320</v>
      </c>
      <c r="D117" s="23">
        <v>513</v>
      </c>
      <c r="E117" s="24">
        <v>503</v>
      </c>
      <c r="F117" s="25">
        <v>2</v>
      </c>
      <c r="G117" s="24">
        <v>505</v>
      </c>
      <c r="H117" s="25">
        <v>-8</v>
      </c>
      <c r="J117" s="26"/>
    </row>
    <row r="118" spans="1:10" s="21" customFormat="1" ht="15" customHeight="1">
      <c r="A118" s="77" t="s">
        <v>263</v>
      </c>
      <c r="B118" s="78" t="s">
        <v>321</v>
      </c>
      <c r="C118" s="77" t="s">
        <v>322</v>
      </c>
      <c r="D118" s="23">
        <v>2090</v>
      </c>
      <c r="E118" s="24">
        <v>2070</v>
      </c>
      <c r="F118" s="25">
        <v>-14</v>
      </c>
      <c r="G118" s="24">
        <v>2056</v>
      </c>
      <c r="H118" s="25">
        <v>-34</v>
      </c>
      <c r="J118" s="26"/>
    </row>
    <row r="119" spans="1:10" s="21" customFormat="1" ht="15" customHeight="1">
      <c r="A119" s="77" t="s">
        <v>263</v>
      </c>
      <c r="B119" s="78" t="s">
        <v>323</v>
      </c>
      <c r="C119" s="77" t="s">
        <v>324</v>
      </c>
      <c r="D119" s="23">
        <v>1660</v>
      </c>
      <c r="E119" s="24">
        <v>1592</v>
      </c>
      <c r="F119" s="25">
        <v>-14</v>
      </c>
      <c r="G119" s="24">
        <v>1578</v>
      </c>
      <c r="H119" s="25">
        <v>-82</v>
      </c>
      <c r="J119" s="26"/>
    </row>
    <row r="120" spans="1:10" s="21" customFormat="1" ht="15" customHeight="1">
      <c r="A120" s="77" t="s">
        <v>263</v>
      </c>
      <c r="B120" s="78" t="s">
        <v>325</v>
      </c>
      <c r="C120" s="77" t="s">
        <v>326</v>
      </c>
      <c r="D120" s="23">
        <v>829</v>
      </c>
      <c r="E120" s="24">
        <v>825</v>
      </c>
      <c r="F120" s="25">
        <v>4</v>
      </c>
      <c r="G120" s="24">
        <v>829</v>
      </c>
      <c r="H120" s="25">
        <v>0</v>
      </c>
      <c r="J120" s="26"/>
    </row>
    <row r="121" spans="1:10" s="21" customFormat="1" ht="15" customHeight="1">
      <c r="A121" s="77" t="s">
        <v>263</v>
      </c>
      <c r="B121" s="78" t="s">
        <v>327</v>
      </c>
      <c r="C121" s="77" t="s">
        <v>328</v>
      </c>
      <c r="D121" s="23">
        <v>257</v>
      </c>
      <c r="E121" s="24">
        <v>244</v>
      </c>
      <c r="F121" s="25">
        <v>0</v>
      </c>
      <c r="G121" s="24">
        <v>244</v>
      </c>
      <c r="H121" s="25">
        <v>-13</v>
      </c>
      <c r="J121" s="26"/>
    </row>
    <row r="122" spans="1:10" s="21" customFormat="1" ht="15" customHeight="1">
      <c r="A122" s="77" t="s">
        <v>263</v>
      </c>
      <c r="B122" s="78" t="s">
        <v>329</v>
      </c>
      <c r="C122" s="77" t="s">
        <v>330</v>
      </c>
      <c r="D122" s="23">
        <v>434</v>
      </c>
      <c r="E122" s="24">
        <v>425</v>
      </c>
      <c r="F122" s="25">
        <v>4</v>
      </c>
      <c r="G122" s="24">
        <v>429</v>
      </c>
      <c r="H122" s="25">
        <v>-5</v>
      </c>
      <c r="J122" s="26"/>
    </row>
    <row r="123" spans="1:10" s="21" customFormat="1" ht="15" customHeight="1">
      <c r="A123" s="77" t="s">
        <v>263</v>
      </c>
      <c r="B123" s="78" t="s">
        <v>331</v>
      </c>
      <c r="C123" s="77" t="s">
        <v>332</v>
      </c>
      <c r="D123" s="23">
        <v>668</v>
      </c>
      <c r="E123" s="24">
        <v>651</v>
      </c>
      <c r="F123" s="25">
        <v>-4</v>
      </c>
      <c r="G123" s="24">
        <v>647</v>
      </c>
      <c r="H123" s="25">
        <v>-21</v>
      </c>
      <c r="J123" s="26"/>
    </row>
    <row r="124" spans="1:10" s="21" customFormat="1" ht="15" customHeight="1">
      <c r="A124" s="77" t="s">
        <v>263</v>
      </c>
      <c r="B124" s="78" t="s">
        <v>333</v>
      </c>
      <c r="C124" s="77" t="s">
        <v>334</v>
      </c>
      <c r="D124" s="23">
        <v>310</v>
      </c>
      <c r="E124" s="24">
        <v>308</v>
      </c>
      <c r="F124" s="25">
        <v>1</v>
      </c>
      <c r="G124" s="24">
        <v>309</v>
      </c>
      <c r="H124" s="25">
        <v>-1</v>
      </c>
      <c r="J124" s="26"/>
    </row>
    <row r="125" spans="1:10" s="21" customFormat="1" ht="15" customHeight="1">
      <c r="A125" s="77" t="s">
        <v>263</v>
      </c>
      <c r="B125" s="78" t="s">
        <v>335</v>
      </c>
      <c r="C125" s="77" t="s">
        <v>336</v>
      </c>
      <c r="D125" s="23">
        <v>621</v>
      </c>
      <c r="E125" s="24">
        <v>600</v>
      </c>
      <c r="F125" s="25">
        <v>-3</v>
      </c>
      <c r="G125" s="24">
        <v>597</v>
      </c>
      <c r="H125" s="25">
        <v>-24</v>
      </c>
      <c r="J125" s="26"/>
    </row>
    <row r="126" spans="1:10" s="21" customFormat="1" ht="15" customHeight="1">
      <c r="A126" s="77" t="s">
        <v>263</v>
      </c>
      <c r="B126" s="78" t="s">
        <v>337</v>
      </c>
      <c r="C126" s="77" t="s">
        <v>338</v>
      </c>
      <c r="D126" s="23">
        <v>2243</v>
      </c>
      <c r="E126" s="24">
        <v>2187</v>
      </c>
      <c r="F126" s="25">
        <v>-1</v>
      </c>
      <c r="G126" s="24">
        <v>2186</v>
      </c>
      <c r="H126" s="25">
        <v>-57</v>
      </c>
      <c r="J126" s="26"/>
    </row>
    <row r="127" spans="1:10" s="21" customFormat="1" ht="15" customHeight="1">
      <c r="A127" s="77" t="s">
        <v>263</v>
      </c>
      <c r="B127" s="78" t="s">
        <v>339</v>
      </c>
      <c r="C127" s="77" t="s">
        <v>340</v>
      </c>
      <c r="D127" s="23">
        <v>1066</v>
      </c>
      <c r="E127" s="24">
        <v>1046</v>
      </c>
      <c r="F127" s="25">
        <v>-13</v>
      </c>
      <c r="G127" s="24">
        <v>1033</v>
      </c>
      <c r="H127" s="25">
        <v>-33</v>
      </c>
      <c r="J127" s="26"/>
    </row>
    <row r="128" spans="1:10" s="21" customFormat="1" ht="15" customHeight="1">
      <c r="A128" s="77" t="s">
        <v>263</v>
      </c>
      <c r="B128" s="78" t="s">
        <v>341</v>
      </c>
      <c r="C128" s="77" t="s">
        <v>342</v>
      </c>
      <c r="D128" s="23">
        <v>897</v>
      </c>
      <c r="E128" s="24">
        <v>876</v>
      </c>
      <c r="F128" s="25">
        <v>-5</v>
      </c>
      <c r="G128" s="24">
        <v>871</v>
      </c>
      <c r="H128" s="25">
        <v>-26</v>
      </c>
      <c r="J128" s="26"/>
    </row>
    <row r="129" spans="1:10" s="21" customFormat="1" ht="15" customHeight="1">
      <c r="A129" s="77" t="s">
        <v>263</v>
      </c>
      <c r="B129" s="78" t="s">
        <v>343</v>
      </c>
      <c r="C129" s="77" t="s">
        <v>344</v>
      </c>
      <c r="D129" s="23">
        <v>516</v>
      </c>
      <c r="E129" s="24">
        <v>511</v>
      </c>
      <c r="F129" s="25">
        <v>-1</v>
      </c>
      <c r="G129" s="24">
        <v>510</v>
      </c>
      <c r="H129" s="25">
        <v>-6</v>
      </c>
      <c r="J129" s="26"/>
    </row>
    <row r="130" spans="1:10" s="21" customFormat="1" ht="15" customHeight="1">
      <c r="A130" s="77" t="s">
        <v>263</v>
      </c>
      <c r="B130" s="78" t="s">
        <v>345</v>
      </c>
      <c r="C130" s="77" t="s">
        <v>346</v>
      </c>
      <c r="D130" s="23">
        <v>1091</v>
      </c>
      <c r="E130" s="24">
        <v>1096</v>
      </c>
      <c r="F130" s="25">
        <v>-15</v>
      </c>
      <c r="G130" s="24">
        <v>1081</v>
      </c>
      <c r="H130" s="25">
        <v>-10</v>
      </c>
      <c r="J130" s="26"/>
    </row>
    <row r="131" spans="1:10" s="21" customFormat="1" ht="15" customHeight="1">
      <c r="A131" s="77" t="s">
        <v>263</v>
      </c>
      <c r="B131" s="78" t="s">
        <v>347</v>
      </c>
      <c r="C131" s="77" t="s">
        <v>348</v>
      </c>
      <c r="D131" s="23">
        <v>449</v>
      </c>
      <c r="E131" s="24">
        <v>440</v>
      </c>
      <c r="F131" s="25">
        <v>-1</v>
      </c>
      <c r="G131" s="24">
        <v>439</v>
      </c>
      <c r="H131" s="25">
        <v>-10</v>
      </c>
      <c r="J131" s="26"/>
    </row>
    <row r="132" spans="1:10" s="21" customFormat="1" ht="15" customHeight="1">
      <c r="A132" s="77" t="s">
        <v>263</v>
      </c>
      <c r="B132" s="78" t="s">
        <v>349</v>
      </c>
      <c r="C132" s="77" t="s">
        <v>350</v>
      </c>
      <c r="D132" s="23">
        <v>1394</v>
      </c>
      <c r="E132" s="24">
        <v>1383</v>
      </c>
      <c r="F132" s="25">
        <v>-17</v>
      </c>
      <c r="G132" s="24">
        <v>1366</v>
      </c>
      <c r="H132" s="25">
        <v>-28</v>
      </c>
      <c r="J132" s="26"/>
    </row>
    <row r="133" spans="1:10" s="21" customFormat="1" ht="15" customHeight="1">
      <c r="A133" s="77" t="s">
        <v>263</v>
      </c>
      <c r="B133" s="78" t="s">
        <v>351</v>
      </c>
      <c r="C133" s="77" t="s">
        <v>352</v>
      </c>
      <c r="D133" s="23">
        <v>698</v>
      </c>
      <c r="E133" s="24">
        <v>676</v>
      </c>
      <c r="F133" s="25">
        <v>0</v>
      </c>
      <c r="G133" s="24">
        <v>676</v>
      </c>
      <c r="H133" s="25">
        <v>-22</v>
      </c>
      <c r="J133" s="26"/>
    </row>
    <row r="134" spans="1:10" s="21" customFormat="1" ht="15" customHeight="1">
      <c r="A134" s="77" t="s">
        <v>263</v>
      </c>
      <c r="B134" s="78" t="s">
        <v>353</v>
      </c>
      <c r="C134" s="77" t="s">
        <v>354</v>
      </c>
      <c r="D134" s="23">
        <v>359</v>
      </c>
      <c r="E134" s="24">
        <v>349</v>
      </c>
      <c r="F134" s="25">
        <v>-5</v>
      </c>
      <c r="G134" s="24">
        <v>344</v>
      </c>
      <c r="H134" s="25">
        <v>-15</v>
      </c>
      <c r="J134" s="26"/>
    </row>
    <row r="135" spans="1:10" s="21" customFormat="1" ht="15" customHeight="1">
      <c r="A135" s="77" t="s">
        <v>263</v>
      </c>
      <c r="B135" s="78" t="s">
        <v>355</v>
      </c>
      <c r="C135" s="77" t="s">
        <v>356</v>
      </c>
      <c r="D135" s="23">
        <v>292</v>
      </c>
      <c r="E135" s="24">
        <v>274</v>
      </c>
      <c r="F135" s="25">
        <v>1</v>
      </c>
      <c r="G135" s="24">
        <v>275</v>
      </c>
      <c r="H135" s="25">
        <v>-17</v>
      </c>
      <c r="J135" s="26"/>
    </row>
    <row r="136" spans="1:10" s="21" customFormat="1" ht="15" customHeight="1">
      <c r="A136" s="77" t="s">
        <v>263</v>
      </c>
      <c r="B136" s="78" t="s">
        <v>357</v>
      </c>
      <c r="C136" s="77" t="s">
        <v>358</v>
      </c>
      <c r="D136" s="23">
        <v>636</v>
      </c>
      <c r="E136" s="24">
        <v>607</v>
      </c>
      <c r="F136" s="25">
        <v>-1</v>
      </c>
      <c r="G136" s="24">
        <v>606</v>
      </c>
      <c r="H136" s="25">
        <v>-30</v>
      </c>
      <c r="J136" s="26"/>
    </row>
    <row r="137" spans="1:10" s="21" customFormat="1" ht="15" customHeight="1">
      <c r="A137" s="77" t="s">
        <v>263</v>
      </c>
      <c r="B137" s="78" t="s">
        <v>359</v>
      </c>
      <c r="C137" s="77" t="s">
        <v>360</v>
      </c>
      <c r="D137" s="23">
        <v>710</v>
      </c>
      <c r="E137" s="24">
        <v>669</v>
      </c>
      <c r="F137" s="25">
        <v>-7</v>
      </c>
      <c r="G137" s="24">
        <v>662</v>
      </c>
      <c r="H137" s="25">
        <v>-48</v>
      </c>
      <c r="J137" s="26"/>
    </row>
    <row r="138" spans="1:10" s="21" customFormat="1" ht="15" customHeight="1">
      <c r="A138" s="77" t="s">
        <v>263</v>
      </c>
      <c r="B138" s="78" t="s">
        <v>361</v>
      </c>
      <c r="C138" s="77" t="s">
        <v>362</v>
      </c>
      <c r="D138" s="23">
        <v>2230</v>
      </c>
      <c r="E138" s="24">
        <v>2199</v>
      </c>
      <c r="F138" s="25">
        <v>-65</v>
      </c>
      <c r="G138" s="24">
        <v>2134</v>
      </c>
      <c r="H138" s="25">
        <v>-96</v>
      </c>
      <c r="J138" s="26"/>
    </row>
    <row r="139" spans="1:10" s="21" customFormat="1" ht="15" customHeight="1">
      <c r="A139" s="77" t="s">
        <v>263</v>
      </c>
      <c r="B139" s="78" t="s">
        <v>363</v>
      </c>
      <c r="C139" s="77" t="s">
        <v>364</v>
      </c>
      <c r="D139" s="23">
        <v>660</v>
      </c>
      <c r="E139" s="24">
        <v>643</v>
      </c>
      <c r="F139" s="25">
        <v>-1</v>
      </c>
      <c r="G139" s="24">
        <v>642</v>
      </c>
      <c r="H139" s="25">
        <v>-18</v>
      </c>
      <c r="J139" s="26"/>
    </row>
    <row r="140" spans="1:10" s="21" customFormat="1" ht="15" customHeight="1">
      <c r="A140" s="79" t="s">
        <v>263</v>
      </c>
      <c r="B140" s="80" t="s">
        <v>365</v>
      </c>
      <c r="C140" s="79" t="s">
        <v>366</v>
      </c>
      <c r="D140" s="81">
        <v>11155</v>
      </c>
      <c r="E140" s="82">
        <v>11123</v>
      </c>
      <c r="F140" s="83">
        <v>-75</v>
      </c>
      <c r="G140" s="82">
        <v>11048</v>
      </c>
      <c r="H140" s="83">
        <v>-107</v>
      </c>
      <c r="J140" s="26"/>
    </row>
  </sheetData>
  <mergeCells count="5">
    <mergeCell ref="A2:H2"/>
    <mergeCell ref="A3:A4"/>
    <mergeCell ref="B3:B4"/>
    <mergeCell ref="C3:C4"/>
    <mergeCell ref="H3:H4"/>
  </mergeCells>
  <conditionalFormatting sqref="D5:H140">
    <cfRule type="expression" dxfId="25" priority="1">
      <formula>$C5=$A$2</formula>
    </cfRule>
  </conditionalFormatting>
  <hyperlinks>
    <hyperlink ref="A1" location="Indice!A1" display="I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sheetPr>
  <dimension ref="A1:K140"/>
  <sheetViews>
    <sheetView workbookViewId="0">
      <selection activeCell="I5" sqref="I5"/>
    </sheetView>
  </sheetViews>
  <sheetFormatPr defaultColWidth="9.140625" defaultRowHeight="15"/>
  <cols>
    <col min="1" max="1" width="9.7109375" style="11" customWidth="1"/>
    <col min="2" max="2" width="6.7109375" style="11" customWidth="1"/>
    <col min="3" max="3" width="19.7109375" style="11" customWidth="1"/>
    <col min="4" max="6" width="17.28515625" style="11" customWidth="1"/>
    <col min="7" max="16384" width="9.140625" style="11"/>
  </cols>
  <sheetData>
    <row r="1" spans="1:11">
      <c r="A1" s="36" t="s">
        <v>397</v>
      </c>
    </row>
    <row r="2" spans="1:11" ht="33.75" customHeight="1">
      <c r="A2" s="206" t="s">
        <v>39</v>
      </c>
      <c r="B2" s="206"/>
      <c r="C2" s="206"/>
      <c r="D2" s="206"/>
      <c r="E2" s="206"/>
      <c r="F2" s="206"/>
    </row>
    <row r="3" spans="1:11" ht="30" customHeight="1">
      <c r="A3" s="207" t="s">
        <v>0</v>
      </c>
      <c r="B3" s="201" t="s">
        <v>1</v>
      </c>
      <c r="C3" s="203" t="s">
        <v>2</v>
      </c>
      <c r="D3" s="209" t="s">
        <v>18</v>
      </c>
      <c r="E3" s="209"/>
      <c r="F3" s="209"/>
    </row>
    <row r="4" spans="1:11">
      <c r="A4" s="208"/>
      <c r="B4" s="202"/>
      <c r="C4" s="204"/>
      <c r="D4" s="86" t="s">
        <v>20</v>
      </c>
      <c r="E4" s="87" t="s">
        <v>21</v>
      </c>
      <c r="F4" s="69" t="s">
        <v>19</v>
      </c>
    </row>
    <row r="5" spans="1:11">
      <c r="A5" s="21" t="s">
        <v>96</v>
      </c>
      <c r="B5" s="22" t="s">
        <v>97</v>
      </c>
      <c r="C5" s="21" t="s">
        <v>98</v>
      </c>
      <c r="D5" s="30">
        <v>300</v>
      </c>
      <c r="E5" s="26">
        <v>295</v>
      </c>
      <c r="F5" s="30">
        <v>595</v>
      </c>
      <c r="J5" s="28"/>
      <c r="K5" s="28"/>
    </row>
    <row r="6" spans="1:11">
      <c r="A6" s="21" t="s">
        <v>96</v>
      </c>
      <c r="B6" s="22" t="s">
        <v>99</v>
      </c>
      <c r="C6" s="21" t="s">
        <v>100</v>
      </c>
      <c r="D6" s="30">
        <v>1237</v>
      </c>
      <c r="E6" s="26">
        <v>1273</v>
      </c>
      <c r="F6" s="30">
        <v>2510</v>
      </c>
    </row>
    <row r="7" spans="1:11">
      <c r="A7" s="21" t="s">
        <v>96</v>
      </c>
      <c r="B7" s="22" t="s">
        <v>101</v>
      </c>
      <c r="C7" s="21" t="s">
        <v>102</v>
      </c>
      <c r="D7" s="30">
        <v>3688</v>
      </c>
      <c r="E7" s="26">
        <v>3881</v>
      </c>
      <c r="F7" s="30">
        <v>7569</v>
      </c>
    </row>
    <row r="8" spans="1:11">
      <c r="A8" s="21" t="s">
        <v>96</v>
      </c>
      <c r="B8" s="22" t="s">
        <v>103</v>
      </c>
      <c r="C8" s="21" t="s">
        <v>104</v>
      </c>
      <c r="D8" s="30">
        <v>597</v>
      </c>
      <c r="E8" s="26">
        <v>639</v>
      </c>
      <c r="F8" s="30">
        <v>1236</v>
      </c>
    </row>
    <row r="9" spans="1:11">
      <c r="A9" s="21" t="s">
        <v>96</v>
      </c>
      <c r="B9" s="22" t="s">
        <v>105</v>
      </c>
      <c r="C9" s="21" t="s">
        <v>106</v>
      </c>
      <c r="D9" s="30">
        <v>577</v>
      </c>
      <c r="E9" s="26">
        <v>586</v>
      </c>
      <c r="F9" s="30">
        <v>1163</v>
      </c>
    </row>
    <row r="10" spans="1:11">
      <c r="A10" s="21" t="s">
        <v>96</v>
      </c>
      <c r="B10" s="22" t="s">
        <v>107</v>
      </c>
      <c r="C10" s="21" t="s">
        <v>96</v>
      </c>
      <c r="D10" s="30">
        <v>22729</v>
      </c>
      <c r="E10" s="26">
        <v>24806</v>
      </c>
      <c r="F10" s="30">
        <v>47535</v>
      </c>
    </row>
    <row r="11" spans="1:11">
      <c r="A11" s="21" t="s">
        <v>96</v>
      </c>
      <c r="B11" s="22" t="s">
        <v>108</v>
      </c>
      <c r="C11" s="21" t="s">
        <v>109</v>
      </c>
      <c r="D11" s="30">
        <v>291</v>
      </c>
      <c r="E11" s="26">
        <v>308</v>
      </c>
      <c r="F11" s="30">
        <v>599</v>
      </c>
    </row>
    <row r="12" spans="1:11">
      <c r="A12" s="21" t="s">
        <v>96</v>
      </c>
      <c r="B12" s="22" t="s">
        <v>110</v>
      </c>
      <c r="C12" s="21" t="s">
        <v>111</v>
      </c>
      <c r="D12" s="30">
        <v>1187</v>
      </c>
      <c r="E12" s="26">
        <v>1257</v>
      </c>
      <c r="F12" s="30">
        <v>2444</v>
      </c>
    </row>
    <row r="13" spans="1:11">
      <c r="A13" s="21" t="s">
        <v>96</v>
      </c>
      <c r="B13" s="22" t="s">
        <v>112</v>
      </c>
      <c r="C13" s="21" t="s">
        <v>113</v>
      </c>
      <c r="D13" s="30">
        <v>415</v>
      </c>
      <c r="E13" s="26">
        <v>402</v>
      </c>
      <c r="F13" s="30">
        <v>817</v>
      </c>
    </row>
    <row r="14" spans="1:11">
      <c r="A14" s="21" t="s">
        <v>96</v>
      </c>
      <c r="B14" s="22" t="s">
        <v>114</v>
      </c>
      <c r="C14" s="21" t="s">
        <v>115</v>
      </c>
      <c r="D14" s="30">
        <v>3956</v>
      </c>
      <c r="E14" s="26">
        <v>3673</v>
      </c>
      <c r="F14" s="30">
        <v>7629</v>
      </c>
    </row>
    <row r="15" spans="1:11">
      <c r="A15" s="21" t="s">
        <v>96</v>
      </c>
      <c r="B15" s="22" t="s">
        <v>116</v>
      </c>
      <c r="C15" s="21" t="s">
        <v>117</v>
      </c>
      <c r="D15" s="30">
        <v>953</v>
      </c>
      <c r="E15" s="26">
        <v>960</v>
      </c>
      <c r="F15" s="30">
        <v>1913</v>
      </c>
    </row>
    <row r="16" spans="1:11">
      <c r="A16" s="21" t="s">
        <v>96</v>
      </c>
      <c r="B16" s="22" t="s">
        <v>118</v>
      </c>
      <c r="C16" s="21" t="s">
        <v>119</v>
      </c>
      <c r="D16" s="30">
        <v>244</v>
      </c>
      <c r="E16" s="26">
        <v>257</v>
      </c>
      <c r="F16" s="30">
        <v>501</v>
      </c>
    </row>
    <row r="17" spans="1:6">
      <c r="A17" s="21" t="s">
        <v>96</v>
      </c>
      <c r="B17" s="22" t="s">
        <v>120</v>
      </c>
      <c r="C17" s="21" t="s">
        <v>121</v>
      </c>
      <c r="D17" s="30">
        <v>127</v>
      </c>
      <c r="E17" s="26">
        <v>134</v>
      </c>
      <c r="F17" s="30">
        <v>261</v>
      </c>
    </row>
    <row r="18" spans="1:6">
      <c r="A18" s="21" t="s">
        <v>96</v>
      </c>
      <c r="B18" s="22" t="s">
        <v>122</v>
      </c>
      <c r="C18" s="21" t="s">
        <v>123</v>
      </c>
      <c r="D18" s="30">
        <v>224</v>
      </c>
      <c r="E18" s="26">
        <v>236</v>
      </c>
      <c r="F18" s="30">
        <v>460</v>
      </c>
    </row>
    <row r="19" spans="1:6">
      <c r="A19" s="21" t="s">
        <v>96</v>
      </c>
      <c r="B19" s="22" t="s">
        <v>124</v>
      </c>
      <c r="C19" s="21" t="s">
        <v>125</v>
      </c>
      <c r="D19" s="30">
        <v>630</v>
      </c>
      <c r="E19" s="26">
        <v>649</v>
      </c>
      <c r="F19" s="30">
        <v>1279</v>
      </c>
    </row>
    <row r="20" spans="1:6">
      <c r="A20" s="21" t="s">
        <v>96</v>
      </c>
      <c r="B20" s="22" t="s">
        <v>126</v>
      </c>
      <c r="C20" s="21" t="s">
        <v>127</v>
      </c>
      <c r="D20" s="30">
        <v>421</v>
      </c>
      <c r="E20" s="26">
        <v>462</v>
      </c>
      <c r="F20" s="30">
        <v>883</v>
      </c>
    </row>
    <row r="21" spans="1:6">
      <c r="A21" s="21" t="s">
        <v>96</v>
      </c>
      <c r="B21" s="22" t="s">
        <v>128</v>
      </c>
      <c r="C21" s="21" t="s">
        <v>129</v>
      </c>
      <c r="D21" s="30">
        <v>1815</v>
      </c>
      <c r="E21" s="26">
        <v>1762</v>
      </c>
      <c r="F21" s="30">
        <v>3577</v>
      </c>
    </row>
    <row r="22" spans="1:6">
      <c r="A22" s="21" t="s">
        <v>96</v>
      </c>
      <c r="B22" s="22" t="s">
        <v>130</v>
      </c>
      <c r="C22" s="21" t="s">
        <v>131</v>
      </c>
      <c r="D22" s="30">
        <v>292</v>
      </c>
      <c r="E22" s="26">
        <v>335</v>
      </c>
      <c r="F22" s="30">
        <v>627</v>
      </c>
    </row>
    <row r="23" spans="1:6">
      <c r="A23" s="21" t="s">
        <v>96</v>
      </c>
      <c r="B23" s="22" t="s">
        <v>132</v>
      </c>
      <c r="C23" s="21" t="s">
        <v>133</v>
      </c>
      <c r="D23" s="30">
        <v>147</v>
      </c>
      <c r="E23" s="26">
        <v>176</v>
      </c>
      <c r="F23" s="30">
        <v>323</v>
      </c>
    </row>
    <row r="24" spans="1:6">
      <c r="A24" s="21" t="s">
        <v>96</v>
      </c>
      <c r="B24" s="22" t="s">
        <v>134</v>
      </c>
      <c r="C24" s="21" t="s">
        <v>135</v>
      </c>
      <c r="D24" s="30">
        <v>367</v>
      </c>
      <c r="E24" s="26">
        <v>386</v>
      </c>
      <c r="F24" s="30">
        <v>753</v>
      </c>
    </row>
    <row r="25" spans="1:6">
      <c r="A25" s="21" t="s">
        <v>96</v>
      </c>
      <c r="B25" s="22" t="s">
        <v>136</v>
      </c>
      <c r="C25" s="21" t="s">
        <v>137</v>
      </c>
      <c r="D25" s="30">
        <v>826</v>
      </c>
      <c r="E25" s="26">
        <v>887</v>
      </c>
      <c r="F25" s="30">
        <v>1713</v>
      </c>
    </row>
    <row r="26" spans="1:6">
      <c r="A26" s="21" t="s">
        <v>96</v>
      </c>
      <c r="B26" s="22" t="s">
        <v>138</v>
      </c>
      <c r="C26" s="21" t="s">
        <v>139</v>
      </c>
      <c r="D26" s="30">
        <v>203</v>
      </c>
      <c r="E26" s="26">
        <v>192</v>
      </c>
      <c r="F26" s="30">
        <v>395</v>
      </c>
    </row>
    <row r="27" spans="1:6">
      <c r="A27" s="21" t="s">
        <v>96</v>
      </c>
      <c r="B27" s="22" t="s">
        <v>140</v>
      </c>
      <c r="C27" s="21" t="s">
        <v>141</v>
      </c>
      <c r="D27" s="30">
        <v>1576</v>
      </c>
      <c r="E27" s="26">
        <v>1605</v>
      </c>
      <c r="F27" s="30">
        <v>3181</v>
      </c>
    </row>
    <row r="28" spans="1:6">
      <c r="A28" s="21" t="s">
        <v>96</v>
      </c>
      <c r="B28" s="22" t="s">
        <v>142</v>
      </c>
      <c r="C28" s="21" t="s">
        <v>143</v>
      </c>
      <c r="D28" s="30">
        <v>576</v>
      </c>
      <c r="E28" s="26">
        <v>622</v>
      </c>
      <c r="F28" s="30">
        <v>1198</v>
      </c>
    </row>
    <row r="29" spans="1:6">
      <c r="A29" s="21" t="s">
        <v>96</v>
      </c>
      <c r="B29" s="22" t="s">
        <v>144</v>
      </c>
      <c r="C29" s="21" t="s">
        <v>145</v>
      </c>
      <c r="D29" s="30">
        <v>630</v>
      </c>
      <c r="E29" s="26">
        <v>667</v>
      </c>
      <c r="F29" s="30">
        <v>1297</v>
      </c>
    </row>
    <row r="30" spans="1:6">
      <c r="A30" s="21" t="s">
        <v>96</v>
      </c>
      <c r="B30" s="22" t="s">
        <v>146</v>
      </c>
      <c r="C30" s="21" t="s">
        <v>147</v>
      </c>
      <c r="D30" s="30">
        <v>371</v>
      </c>
      <c r="E30" s="26">
        <v>388</v>
      </c>
      <c r="F30" s="30">
        <v>759</v>
      </c>
    </row>
    <row r="31" spans="1:6">
      <c r="A31" s="21" t="s">
        <v>96</v>
      </c>
      <c r="B31" s="22" t="s">
        <v>148</v>
      </c>
      <c r="C31" s="21" t="s">
        <v>149</v>
      </c>
      <c r="D31" s="30">
        <v>475</v>
      </c>
      <c r="E31" s="26">
        <v>495</v>
      </c>
      <c r="F31" s="30">
        <v>970</v>
      </c>
    </row>
    <row r="32" spans="1:6">
      <c r="A32" s="21" t="s">
        <v>96</v>
      </c>
      <c r="B32" s="22" t="s">
        <v>150</v>
      </c>
      <c r="C32" s="21" t="s">
        <v>151</v>
      </c>
      <c r="D32" s="30">
        <v>364</v>
      </c>
      <c r="E32" s="26">
        <v>362</v>
      </c>
      <c r="F32" s="30">
        <v>726</v>
      </c>
    </row>
    <row r="33" spans="1:6">
      <c r="A33" s="21" t="s">
        <v>96</v>
      </c>
      <c r="B33" s="22" t="s">
        <v>152</v>
      </c>
      <c r="C33" s="21" t="s">
        <v>153</v>
      </c>
      <c r="D33" s="30">
        <v>2502</v>
      </c>
      <c r="E33" s="26">
        <v>2455</v>
      </c>
      <c r="F33" s="30">
        <v>4957</v>
      </c>
    </row>
    <row r="34" spans="1:6">
      <c r="A34" s="21" t="s">
        <v>96</v>
      </c>
      <c r="B34" s="22" t="s">
        <v>154</v>
      </c>
      <c r="C34" s="21" t="s">
        <v>155</v>
      </c>
      <c r="D34" s="30">
        <v>861</v>
      </c>
      <c r="E34" s="26">
        <v>817</v>
      </c>
      <c r="F34" s="30">
        <v>1678</v>
      </c>
    </row>
    <row r="35" spans="1:6">
      <c r="A35" s="21" t="s">
        <v>96</v>
      </c>
      <c r="B35" s="22" t="s">
        <v>156</v>
      </c>
      <c r="C35" s="21" t="s">
        <v>157</v>
      </c>
      <c r="D35" s="30">
        <v>3170</v>
      </c>
      <c r="E35" s="26">
        <v>3282</v>
      </c>
      <c r="F35" s="30">
        <v>6452</v>
      </c>
    </row>
    <row r="36" spans="1:6">
      <c r="A36" s="21" t="s">
        <v>96</v>
      </c>
      <c r="B36" s="22" t="s">
        <v>158</v>
      </c>
      <c r="C36" s="21" t="s">
        <v>159</v>
      </c>
      <c r="D36" s="30">
        <v>376</v>
      </c>
      <c r="E36" s="26">
        <v>335</v>
      </c>
      <c r="F36" s="30">
        <v>711</v>
      </c>
    </row>
    <row r="37" spans="1:6">
      <c r="A37" s="21" t="s">
        <v>96</v>
      </c>
      <c r="B37" s="22" t="s">
        <v>160</v>
      </c>
      <c r="C37" s="21" t="s">
        <v>161</v>
      </c>
      <c r="D37" s="30">
        <v>310</v>
      </c>
      <c r="E37" s="26">
        <v>332</v>
      </c>
      <c r="F37" s="30">
        <v>642</v>
      </c>
    </row>
    <row r="38" spans="1:6">
      <c r="A38" s="21" t="s">
        <v>96</v>
      </c>
      <c r="B38" s="22" t="s">
        <v>162</v>
      </c>
      <c r="C38" s="21" t="s">
        <v>163</v>
      </c>
      <c r="D38" s="30">
        <v>217</v>
      </c>
      <c r="E38" s="26">
        <v>223</v>
      </c>
      <c r="F38" s="30">
        <v>440</v>
      </c>
    </row>
    <row r="39" spans="1:6">
      <c r="A39" s="21" t="s">
        <v>96</v>
      </c>
      <c r="B39" s="22" t="s">
        <v>164</v>
      </c>
      <c r="C39" s="21" t="s">
        <v>165</v>
      </c>
      <c r="D39" s="30">
        <v>251</v>
      </c>
      <c r="E39" s="26">
        <v>252</v>
      </c>
      <c r="F39" s="30">
        <v>503</v>
      </c>
    </row>
    <row r="40" spans="1:6">
      <c r="A40" s="21" t="s">
        <v>96</v>
      </c>
      <c r="B40" s="22" t="s">
        <v>166</v>
      </c>
      <c r="C40" s="21" t="s">
        <v>167</v>
      </c>
      <c r="D40" s="30">
        <v>549</v>
      </c>
      <c r="E40" s="26">
        <v>551</v>
      </c>
      <c r="F40" s="30">
        <v>1100</v>
      </c>
    </row>
    <row r="41" spans="1:6">
      <c r="A41" s="21" t="s">
        <v>96</v>
      </c>
      <c r="B41" s="22" t="s">
        <v>168</v>
      </c>
      <c r="C41" s="21" t="s">
        <v>169</v>
      </c>
      <c r="D41" s="30">
        <v>522</v>
      </c>
      <c r="E41" s="26">
        <v>541</v>
      </c>
      <c r="F41" s="30">
        <v>1063</v>
      </c>
    </row>
    <row r="42" spans="1:6">
      <c r="A42" s="21" t="s">
        <v>96</v>
      </c>
      <c r="B42" s="22" t="s">
        <v>170</v>
      </c>
      <c r="C42" s="21" t="s">
        <v>171</v>
      </c>
      <c r="D42" s="30">
        <v>1028</v>
      </c>
      <c r="E42" s="26">
        <v>1039</v>
      </c>
      <c r="F42" s="30">
        <v>2067</v>
      </c>
    </row>
    <row r="43" spans="1:6">
      <c r="A43" s="21" t="s">
        <v>96</v>
      </c>
      <c r="B43" s="22" t="s">
        <v>172</v>
      </c>
      <c r="C43" s="21" t="s">
        <v>95</v>
      </c>
      <c r="D43" s="30">
        <v>83</v>
      </c>
      <c r="E43" s="26">
        <v>78</v>
      </c>
      <c r="F43" s="30">
        <v>161</v>
      </c>
    </row>
    <row r="44" spans="1:6">
      <c r="A44" s="21" t="s">
        <v>96</v>
      </c>
      <c r="B44" s="22" t="s">
        <v>173</v>
      </c>
      <c r="C44" s="21" t="s">
        <v>174</v>
      </c>
      <c r="D44" s="30">
        <v>220</v>
      </c>
      <c r="E44" s="26">
        <v>257</v>
      </c>
      <c r="F44" s="30">
        <v>477</v>
      </c>
    </row>
    <row r="45" spans="1:6">
      <c r="A45" s="21" t="s">
        <v>96</v>
      </c>
      <c r="B45" s="22" t="s">
        <v>175</v>
      </c>
      <c r="C45" s="21" t="s">
        <v>176</v>
      </c>
      <c r="D45" s="30">
        <v>500</v>
      </c>
      <c r="E45" s="26">
        <v>518</v>
      </c>
      <c r="F45" s="30">
        <v>1018</v>
      </c>
    </row>
    <row r="46" spans="1:6">
      <c r="A46" s="21" t="s">
        <v>96</v>
      </c>
      <c r="B46" s="22" t="s">
        <v>177</v>
      </c>
      <c r="C46" s="21" t="s">
        <v>178</v>
      </c>
      <c r="D46" s="30">
        <v>590</v>
      </c>
      <c r="E46" s="26">
        <v>624</v>
      </c>
      <c r="F46" s="30">
        <v>1214</v>
      </c>
    </row>
    <row r="47" spans="1:6">
      <c r="A47" s="21" t="s">
        <v>96</v>
      </c>
      <c r="B47" s="22" t="s">
        <v>179</v>
      </c>
      <c r="C47" s="21" t="s">
        <v>180</v>
      </c>
      <c r="D47" s="30">
        <v>717</v>
      </c>
      <c r="E47" s="26">
        <v>709</v>
      </c>
      <c r="F47" s="30">
        <v>1426</v>
      </c>
    </row>
    <row r="48" spans="1:6">
      <c r="A48" s="21" t="s">
        <v>96</v>
      </c>
      <c r="B48" s="22" t="s">
        <v>181</v>
      </c>
      <c r="C48" s="21" t="s">
        <v>182</v>
      </c>
      <c r="D48" s="30">
        <v>167</v>
      </c>
      <c r="E48" s="26">
        <v>158</v>
      </c>
      <c r="F48" s="30">
        <v>325</v>
      </c>
    </row>
    <row r="49" spans="1:6">
      <c r="A49" s="21" t="s">
        <v>96</v>
      </c>
      <c r="B49" s="22" t="s">
        <v>183</v>
      </c>
      <c r="C49" s="21" t="s">
        <v>184</v>
      </c>
      <c r="D49" s="30">
        <v>155</v>
      </c>
      <c r="E49" s="26">
        <v>159</v>
      </c>
      <c r="F49" s="30">
        <v>314</v>
      </c>
    </row>
    <row r="50" spans="1:6">
      <c r="A50" s="21" t="s">
        <v>96</v>
      </c>
      <c r="B50" s="22" t="s">
        <v>185</v>
      </c>
      <c r="C50" s="21" t="s">
        <v>186</v>
      </c>
      <c r="D50" s="30">
        <v>3077</v>
      </c>
      <c r="E50" s="26">
        <v>3109</v>
      </c>
      <c r="F50" s="30">
        <v>6186</v>
      </c>
    </row>
    <row r="51" spans="1:6">
      <c r="A51" s="21" t="s">
        <v>96</v>
      </c>
      <c r="B51" s="22" t="s">
        <v>187</v>
      </c>
      <c r="C51" s="21" t="s">
        <v>188</v>
      </c>
      <c r="D51" s="30">
        <v>197</v>
      </c>
      <c r="E51" s="26">
        <v>186</v>
      </c>
      <c r="F51" s="30">
        <v>383</v>
      </c>
    </row>
    <row r="52" spans="1:6">
      <c r="A52" s="21" t="s">
        <v>96</v>
      </c>
      <c r="B52" s="22" t="s">
        <v>189</v>
      </c>
      <c r="C52" s="21" t="s">
        <v>190</v>
      </c>
      <c r="D52" s="30">
        <v>281</v>
      </c>
      <c r="E52" s="26">
        <v>259</v>
      </c>
      <c r="F52" s="30">
        <v>540</v>
      </c>
    </row>
    <row r="53" spans="1:6">
      <c r="A53" s="21" t="s">
        <v>96</v>
      </c>
      <c r="B53" s="22" t="s">
        <v>191</v>
      </c>
      <c r="C53" s="21" t="s">
        <v>192</v>
      </c>
      <c r="D53" s="30">
        <v>858</v>
      </c>
      <c r="E53" s="26">
        <v>799</v>
      </c>
      <c r="F53" s="30">
        <v>1657</v>
      </c>
    </row>
    <row r="54" spans="1:6">
      <c r="A54" s="21" t="s">
        <v>96</v>
      </c>
      <c r="B54" s="22" t="s">
        <v>193</v>
      </c>
      <c r="C54" s="21" t="s">
        <v>194</v>
      </c>
      <c r="D54" s="30">
        <v>781</v>
      </c>
      <c r="E54" s="26">
        <v>814</v>
      </c>
      <c r="F54" s="30">
        <v>1595</v>
      </c>
    </row>
    <row r="55" spans="1:6">
      <c r="A55" s="21" t="s">
        <v>96</v>
      </c>
      <c r="B55" s="22" t="s">
        <v>195</v>
      </c>
      <c r="C55" s="21" t="s">
        <v>196</v>
      </c>
      <c r="D55" s="30">
        <v>1786</v>
      </c>
      <c r="E55" s="26">
        <v>1728</v>
      </c>
      <c r="F55" s="30">
        <v>3514</v>
      </c>
    </row>
    <row r="56" spans="1:6">
      <c r="A56" s="21" t="s">
        <v>96</v>
      </c>
      <c r="B56" s="22" t="s">
        <v>197</v>
      </c>
      <c r="C56" s="21" t="s">
        <v>198</v>
      </c>
      <c r="D56" s="30">
        <v>508</v>
      </c>
      <c r="E56" s="26">
        <v>554</v>
      </c>
      <c r="F56" s="30">
        <v>1062</v>
      </c>
    </row>
    <row r="57" spans="1:6">
      <c r="A57" s="21" t="s">
        <v>96</v>
      </c>
      <c r="B57" s="22" t="s">
        <v>199</v>
      </c>
      <c r="C57" s="21" t="s">
        <v>200</v>
      </c>
      <c r="D57" s="30">
        <v>611</v>
      </c>
      <c r="E57" s="26">
        <v>645</v>
      </c>
      <c r="F57" s="30">
        <v>1256</v>
      </c>
    </row>
    <row r="58" spans="1:6">
      <c r="A58" s="21" t="s">
        <v>96</v>
      </c>
      <c r="B58" s="22" t="s">
        <v>201</v>
      </c>
      <c r="C58" s="21" t="s">
        <v>202</v>
      </c>
      <c r="D58" s="30">
        <v>104</v>
      </c>
      <c r="E58" s="26">
        <v>112</v>
      </c>
      <c r="F58" s="30">
        <v>216</v>
      </c>
    </row>
    <row r="59" spans="1:6">
      <c r="A59" s="21" t="s">
        <v>96</v>
      </c>
      <c r="B59" s="22" t="s">
        <v>203</v>
      </c>
      <c r="C59" s="21" t="s">
        <v>204</v>
      </c>
      <c r="D59" s="30">
        <v>1176</v>
      </c>
      <c r="E59" s="26">
        <v>1155</v>
      </c>
      <c r="F59" s="30">
        <v>2331</v>
      </c>
    </row>
    <row r="60" spans="1:6">
      <c r="A60" s="21" t="s">
        <v>96</v>
      </c>
      <c r="B60" s="22" t="s">
        <v>205</v>
      </c>
      <c r="C60" s="21" t="s">
        <v>206</v>
      </c>
      <c r="D60" s="30">
        <v>58</v>
      </c>
      <c r="E60" s="26">
        <v>47</v>
      </c>
      <c r="F60" s="30">
        <v>105</v>
      </c>
    </row>
    <row r="61" spans="1:6">
      <c r="A61" s="21" t="s">
        <v>96</v>
      </c>
      <c r="B61" s="22" t="s">
        <v>207</v>
      </c>
      <c r="C61" s="21" t="s">
        <v>208</v>
      </c>
      <c r="D61" s="30">
        <v>2441</v>
      </c>
      <c r="E61" s="26">
        <v>2521</v>
      </c>
      <c r="F61" s="30">
        <v>4962</v>
      </c>
    </row>
    <row r="62" spans="1:6">
      <c r="A62" s="21" t="s">
        <v>96</v>
      </c>
      <c r="B62" s="22" t="s">
        <v>209</v>
      </c>
      <c r="C62" s="21" t="s">
        <v>210</v>
      </c>
      <c r="D62" s="30">
        <v>224</v>
      </c>
      <c r="E62" s="26">
        <v>241</v>
      </c>
      <c r="F62" s="30">
        <v>465</v>
      </c>
    </row>
    <row r="63" spans="1:6">
      <c r="A63" s="21" t="s">
        <v>96</v>
      </c>
      <c r="B63" s="22" t="s">
        <v>211</v>
      </c>
      <c r="C63" s="21" t="s">
        <v>212</v>
      </c>
      <c r="D63" s="30">
        <v>1551</v>
      </c>
      <c r="E63" s="26">
        <v>1466</v>
      </c>
      <c r="F63" s="30">
        <v>3017</v>
      </c>
    </row>
    <row r="64" spans="1:6">
      <c r="A64" s="21" t="s">
        <v>96</v>
      </c>
      <c r="B64" s="22" t="s">
        <v>213</v>
      </c>
      <c r="C64" s="21" t="s">
        <v>214</v>
      </c>
      <c r="D64" s="30">
        <v>308</v>
      </c>
      <c r="E64" s="26">
        <v>345</v>
      </c>
      <c r="F64" s="30">
        <v>653</v>
      </c>
    </row>
    <row r="65" spans="1:6">
      <c r="A65" s="21" t="s">
        <v>96</v>
      </c>
      <c r="B65" s="22" t="s">
        <v>215</v>
      </c>
      <c r="C65" s="21" t="s">
        <v>216</v>
      </c>
      <c r="D65" s="30">
        <v>572</v>
      </c>
      <c r="E65" s="26">
        <v>561</v>
      </c>
      <c r="F65" s="30">
        <v>1133</v>
      </c>
    </row>
    <row r="66" spans="1:6">
      <c r="A66" s="21" t="s">
        <v>96</v>
      </c>
      <c r="B66" s="22" t="s">
        <v>217</v>
      </c>
      <c r="C66" s="21" t="s">
        <v>218</v>
      </c>
      <c r="D66" s="30">
        <v>328</v>
      </c>
      <c r="E66" s="26">
        <v>307</v>
      </c>
      <c r="F66" s="30">
        <v>635</v>
      </c>
    </row>
    <row r="67" spans="1:6">
      <c r="A67" s="21" t="s">
        <v>96</v>
      </c>
      <c r="B67" s="22" t="s">
        <v>219</v>
      </c>
      <c r="C67" s="21" t="s">
        <v>220</v>
      </c>
      <c r="D67" s="30">
        <v>73</v>
      </c>
      <c r="E67" s="26">
        <v>77</v>
      </c>
      <c r="F67" s="30">
        <v>150</v>
      </c>
    </row>
    <row r="68" spans="1:6">
      <c r="A68" s="21" t="s">
        <v>96</v>
      </c>
      <c r="B68" s="22" t="s">
        <v>221</v>
      </c>
      <c r="C68" s="21" t="s">
        <v>222</v>
      </c>
      <c r="D68" s="30">
        <v>285</v>
      </c>
      <c r="E68" s="26">
        <v>286</v>
      </c>
      <c r="F68" s="30">
        <v>571</v>
      </c>
    </row>
    <row r="69" spans="1:6">
      <c r="A69" s="21" t="s">
        <v>96</v>
      </c>
      <c r="B69" s="22" t="s">
        <v>223</v>
      </c>
      <c r="C69" s="21" t="s">
        <v>224</v>
      </c>
      <c r="D69" s="30">
        <v>662</v>
      </c>
      <c r="E69" s="26">
        <v>713</v>
      </c>
      <c r="F69" s="30">
        <v>1375</v>
      </c>
    </row>
    <row r="70" spans="1:6">
      <c r="A70" s="21" t="s">
        <v>96</v>
      </c>
      <c r="B70" s="22" t="s">
        <v>225</v>
      </c>
      <c r="C70" s="21" t="s">
        <v>226</v>
      </c>
      <c r="D70" s="30">
        <v>254</v>
      </c>
      <c r="E70" s="26">
        <v>283</v>
      </c>
      <c r="F70" s="30">
        <v>537</v>
      </c>
    </row>
    <row r="71" spans="1:6">
      <c r="A71" s="21" t="s">
        <v>96</v>
      </c>
      <c r="B71" s="22" t="s">
        <v>227</v>
      </c>
      <c r="C71" s="21" t="s">
        <v>228</v>
      </c>
      <c r="D71" s="30">
        <v>480</v>
      </c>
      <c r="E71" s="26">
        <v>469</v>
      </c>
      <c r="F71" s="30">
        <v>949</v>
      </c>
    </row>
    <row r="72" spans="1:6">
      <c r="A72" s="21" t="s">
        <v>96</v>
      </c>
      <c r="B72" s="22" t="s">
        <v>229</v>
      </c>
      <c r="C72" s="21" t="s">
        <v>230</v>
      </c>
      <c r="D72" s="30">
        <v>483</v>
      </c>
      <c r="E72" s="26">
        <v>509</v>
      </c>
      <c r="F72" s="30">
        <v>992</v>
      </c>
    </row>
    <row r="73" spans="1:6">
      <c r="A73" s="21" t="s">
        <v>96</v>
      </c>
      <c r="B73" s="22" t="s">
        <v>231</v>
      </c>
      <c r="C73" s="21" t="s">
        <v>232</v>
      </c>
      <c r="D73" s="30">
        <v>2270</v>
      </c>
      <c r="E73" s="26">
        <v>2331</v>
      </c>
      <c r="F73" s="30">
        <v>4601</v>
      </c>
    </row>
    <row r="74" spans="1:6">
      <c r="A74" s="21" t="s">
        <v>96</v>
      </c>
      <c r="B74" s="22" t="s">
        <v>233</v>
      </c>
      <c r="C74" s="21" t="s">
        <v>234</v>
      </c>
      <c r="D74" s="30">
        <v>435</v>
      </c>
      <c r="E74" s="26">
        <v>376</v>
      </c>
      <c r="F74" s="30">
        <v>811</v>
      </c>
    </row>
    <row r="75" spans="1:6">
      <c r="A75" s="21" t="s">
        <v>96</v>
      </c>
      <c r="B75" s="22" t="s">
        <v>235</v>
      </c>
      <c r="C75" s="21" t="s">
        <v>236</v>
      </c>
      <c r="D75" s="30">
        <v>243</v>
      </c>
      <c r="E75" s="26">
        <v>234</v>
      </c>
      <c r="F75" s="30">
        <v>477</v>
      </c>
    </row>
    <row r="76" spans="1:6">
      <c r="A76" s="21" t="s">
        <v>96</v>
      </c>
      <c r="B76" s="22" t="s">
        <v>237</v>
      </c>
      <c r="C76" s="21" t="s">
        <v>238</v>
      </c>
      <c r="D76" s="30">
        <v>1961</v>
      </c>
      <c r="E76" s="26">
        <v>2097</v>
      </c>
      <c r="F76" s="30">
        <v>4058</v>
      </c>
    </row>
    <row r="77" spans="1:6">
      <c r="A77" s="21" t="s">
        <v>96</v>
      </c>
      <c r="B77" s="22" t="s">
        <v>239</v>
      </c>
      <c r="C77" s="21" t="s">
        <v>240</v>
      </c>
      <c r="D77" s="30">
        <v>163</v>
      </c>
      <c r="E77" s="26">
        <v>165</v>
      </c>
      <c r="F77" s="30">
        <v>328</v>
      </c>
    </row>
    <row r="78" spans="1:6">
      <c r="A78" s="21" t="s">
        <v>96</v>
      </c>
      <c r="B78" s="22" t="s">
        <v>241</v>
      </c>
      <c r="C78" s="21" t="s">
        <v>242</v>
      </c>
      <c r="D78" s="30">
        <v>776</v>
      </c>
      <c r="E78" s="26">
        <v>829</v>
      </c>
      <c r="F78" s="30">
        <v>1605</v>
      </c>
    </row>
    <row r="79" spans="1:6">
      <c r="A79" s="21" t="s">
        <v>96</v>
      </c>
      <c r="B79" s="22" t="s">
        <v>243</v>
      </c>
      <c r="C79" s="21" t="s">
        <v>244</v>
      </c>
      <c r="D79" s="30">
        <v>940</v>
      </c>
      <c r="E79" s="26">
        <v>851</v>
      </c>
      <c r="F79" s="30">
        <v>1791</v>
      </c>
    </row>
    <row r="80" spans="1:6">
      <c r="A80" s="21" t="s">
        <v>96</v>
      </c>
      <c r="B80" s="22" t="s">
        <v>245</v>
      </c>
      <c r="C80" s="21" t="s">
        <v>246</v>
      </c>
      <c r="D80" s="30">
        <v>600</v>
      </c>
      <c r="E80" s="26">
        <v>593</v>
      </c>
      <c r="F80" s="30">
        <v>1193</v>
      </c>
    </row>
    <row r="81" spans="1:6">
      <c r="A81" s="21" t="s">
        <v>96</v>
      </c>
      <c r="B81" s="22" t="s">
        <v>247</v>
      </c>
      <c r="C81" s="21" t="s">
        <v>248</v>
      </c>
      <c r="D81" s="30">
        <v>297</v>
      </c>
      <c r="E81" s="26">
        <v>327</v>
      </c>
      <c r="F81" s="30">
        <v>624</v>
      </c>
    </row>
    <row r="82" spans="1:6">
      <c r="A82" s="21" t="s">
        <v>96</v>
      </c>
      <c r="B82" s="22" t="s">
        <v>249</v>
      </c>
      <c r="C82" s="21" t="s">
        <v>250</v>
      </c>
      <c r="D82" s="30">
        <v>15884</v>
      </c>
      <c r="E82" s="26">
        <v>16676</v>
      </c>
      <c r="F82" s="30">
        <v>32560</v>
      </c>
    </row>
    <row r="83" spans="1:6">
      <c r="A83" s="21" t="s">
        <v>96</v>
      </c>
      <c r="B83" s="22" t="s">
        <v>251</v>
      </c>
      <c r="C83" s="21" t="s">
        <v>252</v>
      </c>
      <c r="D83" s="30">
        <v>372</v>
      </c>
      <c r="E83" s="26">
        <v>348</v>
      </c>
      <c r="F83" s="30">
        <v>720</v>
      </c>
    </row>
    <row r="84" spans="1:6">
      <c r="A84" s="21" t="s">
        <v>96</v>
      </c>
      <c r="B84" s="22" t="s">
        <v>253</v>
      </c>
      <c r="C84" s="21" t="s">
        <v>254</v>
      </c>
      <c r="D84" s="30">
        <v>620</v>
      </c>
      <c r="E84" s="26">
        <v>651</v>
      </c>
      <c r="F84" s="30">
        <v>1271</v>
      </c>
    </row>
    <row r="85" spans="1:6">
      <c r="A85" s="21" t="s">
        <v>96</v>
      </c>
      <c r="B85" s="22" t="s">
        <v>255</v>
      </c>
      <c r="C85" s="21" t="s">
        <v>256</v>
      </c>
      <c r="D85" s="30">
        <v>2232</v>
      </c>
      <c r="E85" s="26">
        <v>2267</v>
      </c>
      <c r="F85" s="30">
        <v>4499</v>
      </c>
    </row>
    <row r="86" spans="1:6">
      <c r="A86" s="21" t="s">
        <v>96</v>
      </c>
      <c r="B86" s="22" t="s">
        <v>257</v>
      </c>
      <c r="C86" s="21" t="s">
        <v>258</v>
      </c>
      <c r="D86" s="30">
        <v>399</v>
      </c>
      <c r="E86" s="26">
        <v>423</v>
      </c>
      <c r="F86" s="30">
        <v>822</v>
      </c>
    </row>
    <row r="87" spans="1:6">
      <c r="A87" s="21" t="s">
        <v>96</v>
      </c>
      <c r="B87" s="22" t="s">
        <v>259</v>
      </c>
      <c r="C87" s="21" t="s">
        <v>260</v>
      </c>
      <c r="D87" s="30">
        <v>1207</v>
      </c>
      <c r="E87" s="26">
        <v>1307</v>
      </c>
      <c r="F87" s="30">
        <v>2514</v>
      </c>
    </row>
    <row r="88" spans="1:6">
      <c r="A88" s="21" t="s">
        <v>96</v>
      </c>
      <c r="B88" s="22" t="s">
        <v>261</v>
      </c>
      <c r="C88" s="21" t="s">
        <v>262</v>
      </c>
      <c r="D88" s="30">
        <v>1615</v>
      </c>
      <c r="E88" s="26">
        <v>1645</v>
      </c>
      <c r="F88" s="30">
        <v>3260</v>
      </c>
    </row>
    <row r="89" spans="1:6">
      <c r="A89" s="21" t="s">
        <v>263</v>
      </c>
      <c r="B89" s="22" t="s">
        <v>264</v>
      </c>
      <c r="C89" s="21" t="s">
        <v>265</v>
      </c>
      <c r="D89" s="30">
        <v>205</v>
      </c>
      <c r="E89" s="26">
        <v>190</v>
      </c>
      <c r="F89" s="30">
        <v>395</v>
      </c>
    </row>
    <row r="90" spans="1:6">
      <c r="A90" s="21" t="s">
        <v>263</v>
      </c>
      <c r="B90" s="22" t="s">
        <v>266</v>
      </c>
      <c r="C90" s="21" t="s">
        <v>267</v>
      </c>
      <c r="D90" s="30">
        <v>2378</v>
      </c>
      <c r="E90" s="26">
        <v>2418</v>
      </c>
      <c r="F90" s="30">
        <v>4796</v>
      </c>
    </row>
    <row r="91" spans="1:6">
      <c r="A91" s="21" t="s">
        <v>263</v>
      </c>
      <c r="B91" s="22" t="s">
        <v>268</v>
      </c>
      <c r="C91" s="21" t="s">
        <v>269</v>
      </c>
      <c r="D91" s="30">
        <v>335</v>
      </c>
      <c r="E91" s="26">
        <v>330</v>
      </c>
      <c r="F91" s="30">
        <v>665</v>
      </c>
    </row>
    <row r="92" spans="1:6">
      <c r="A92" s="21" t="s">
        <v>263</v>
      </c>
      <c r="B92" s="22" t="s">
        <v>270</v>
      </c>
      <c r="C92" s="21" t="s">
        <v>271</v>
      </c>
      <c r="D92" s="30">
        <v>317</v>
      </c>
      <c r="E92" s="26">
        <v>358</v>
      </c>
      <c r="F92" s="30">
        <v>675</v>
      </c>
    </row>
    <row r="93" spans="1:6">
      <c r="A93" s="21" t="s">
        <v>263</v>
      </c>
      <c r="B93" s="22" t="s">
        <v>272</v>
      </c>
      <c r="C93" s="21" t="s">
        <v>273</v>
      </c>
      <c r="D93" s="30">
        <v>398</v>
      </c>
      <c r="E93" s="26">
        <v>335</v>
      </c>
      <c r="F93" s="30">
        <v>733</v>
      </c>
    </row>
    <row r="94" spans="1:6">
      <c r="A94" s="21" t="s">
        <v>263</v>
      </c>
      <c r="B94" s="22" t="s">
        <v>274</v>
      </c>
      <c r="C94" s="21" t="s">
        <v>275</v>
      </c>
      <c r="D94" s="30">
        <v>425</v>
      </c>
      <c r="E94" s="26">
        <v>396</v>
      </c>
      <c r="F94" s="30">
        <v>821</v>
      </c>
    </row>
    <row r="95" spans="1:6">
      <c r="A95" s="21" t="s">
        <v>263</v>
      </c>
      <c r="B95" s="22" t="s">
        <v>276</v>
      </c>
      <c r="C95" s="21" t="s">
        <v>277</v>
      </c>
      <c r="D95" s="30">
        <v>646</v>
      </c>
      <c r="E95" s="26">
        <v>633</v>
      </c>
      <c r="F95" s="30">
        <v>1279</v>
      </c>
    </row>
    <row r="96" spans="1:6">
      <c r="A96" s="21" t="s">
        <v>263</v>
      </c>
      <c r="B96" s="22" t="s">
        <v>278</v>
      </c>
      <c r="C96" s="21" t="s">
        <v>279</v>
      </c>
      <c r="D96" s="30">
        <v>507</v>
      </c>
      <c r="E96" s="26">
        <v>537</v>
      </c>
      <c r="F96" s="30">
        <v>1044</v>
      </c>
    </row>
    <row r="97" spans="1:6">
      <c r="A97" s="21" t="s">
        <v>263</v>
      </c>
      <c r="B97" s="22" t="s">
        <v>280</v>
      </c>
      <c r="C97" s="21" t="s">
        <v>281</v>
      </c>
      <c r="D97" s="30">
        <v>165</v>
      </c>
      <c r="E97" s="26">
        <v>149</v>
      </c>
      <c r="F97" s="30">
        <v>314</v>
      </c>
    </row>
    <row r="98" spans="1:6">
      <c r="A98" s="21" t="s">
        <v>263</v>
      </c>
      <c r="B98" s="22" t="s">
        <v>282</v>
      </c>
      <c r="C98" s="21" t="s">
        <v>283</v>
      </c>
      <c r="D98" s="30">
        <v>803</v>
      </c>
      <c r="E98" s="26">
        <v>774</v>
      </c>
      <c r="F98" s="30">
        <v>1577</v>
      </c>
    </row>
    <row r="99" spans="1:6">
      <c r="A99" s="21" t="s">
        <v>263</v>
      </c>
      <c r="B99" s="22" t="s">
        <v>284</v>
      </c>
      <c r="C99" s="21" t="s">
        <v>285</v>
      </c>
      <c r="D99" s="30">
        <v>90</v>
      </c>
      <c r="E99" s="26">
        <v>63</v>
      </c>
      <c r="F99" s="30">
        <v>153</v>
      </c>
    </row>
    <row r="100" spans="1:6">
      <c r="A100" s="21" t="s">
        <v>263</v>
      </c>
      <c r="B100" s="22" t="s">
        <v>286</v>
      </c>
      <c r="C100" s="21" t="s">
        <v>287</v>
      </c>
      <c r="D100" s="30">
        <v>241</v>
      </c>
      <c r="E100" s="26">
        <v>233</v>
      </c>
      <c r="F100" s="30">
        <v>474</v>
      </c>
    </row>
    <row r="101" spans="1:6">
      <c r="A101" s="21" t="s">
        <v>263</v>
      </c>
      <c r="B101" s="22" t="s">
        <v>288</v>
      </c>
      <c r="C101" s="21" t="s">
        <v>289</v>
      </c>
      <c r="D101" s="30">
        <v>59</v>
      </c>
      <c r="E101" s="26">
        <v>42</v>
      </c>
      <c r="F101" s="30">
        <v>101</v>
      </c>
    </row>
    <row r="102" spans="1:6">
      <c r="A102" s="21" t="s">
        <v>263</v>
      </c>
      <c r="B102" s="22" t="s">
        <v>290</v>
      </c>
      <c r="C102" s="21" t="s">
        <v>291</v>
      </c>
      <c r="D102" s="30">
        <v>593</v>
      </c>
      <c r="E102" s="26">
        <v>577</v>
      </c>
      <c r="F102" s="30">
        <v>1170</v>
      </c>
    </row>
    <row r="103" spans="1:6">
      <c r="A103" s="21" t="s">
        <v>263</v>
      </c>
      <c r="B103" s="22" t="s">
        <v>292</v>
      </c>
      <c r="C103" s="21" t="s">
        <v>293</v>
      </c>
      <c r="D103" s="30">
        <v>111</v>
      </c>
      <c r="E103" s="26">
        <v>93</v>
      </c>
      <c r="F103" s="30">
        <v>204</v>
      </c>
    </row>
    <row r="104" spans="1:6">
      <c r="A104" s="21" t="s">
        <v>263</v>
      </c>
      <c r="B104" s="22" t="s">
        <v>294</v>
      </c>
      <c r="C104" s="21" t="s">
        <v>295</v>
      </c>
      <c r="D104" s="30">
        <v>457</v>
      </c>
      <c r="E104" s="26">
        <v>462</v>
      </c>
      <c r="F104" s="30">
        <v>919</v>
      </c>
    </row>
    <row r="105" spans="1:6">
      <c r="A105" s="21" t="s">
        <v>263</v>
      </c>
      <c r="B105" s="22" t="s">
        <v>296</v>
      </c>
      <c r="C105" s="21" t="s">
        <v>297</v>
      </c>
      <c r="D105" s="30">
        <v>638</v>
      </c>
      <c r="E105" s="26">
        <v>653</v>
      </c>
      <c r="F105" s="30">
        <v>1291</v>
      </c>
    </row>
    <row r="106" spans="1:6">
      <c r="A106" s="21" t="s">
        <v>263</v>
      </c>
      <c r="B106" s="22" t="s">
        <v>298</v>
      </c>
      <c r="C106" s="21" t="s">
        <v>299</v>
      </c>
      <c r="D106" s="30">
        <v>86</v>
      </c>
      <c r="E106" s="26">
        <v>84</v>
      </c>
      <c r="F106" s="30">
        <v>170</v>
      </c>
    </row>
    <row r="107" spans="1:6">
      <c r="A107" s="21" t="s">
        <v>263</v>
      </c>
      <c r="B107" s="22" t="s">
        <v>300</v>
      </c>
      <c r="C107" s="21" t="s">
        <v>301</v>
      </c>
      <c r="D107" s="30">
        <v>299</v>
      </c>
      <c r="E107" s="26">
        <v>285</v>
      </c>
      <c r="F107" s="30">
        <v>584</v>
      </c>
    </row>
    <row r="108" spans="1:6">
      <c r="A108" s="21" t="s">
        <v>263</v>
      </c>
      <c r="B108" s="22" t="s">
        <v>302</v>
      </c>
      <c r="C108" s="21" t="s">
        <v>303</v>
      </c>
      <c r="D108" s="30">
        <v>320</v>
      </c>
      <c r="E108" s="26">
        <v>326</v>
      </c>
      <c r="F108" s="30">
        <v>646</v>
      </c>
    </row>
    <row r="109" spans="1:6">
      <c r="A109" s="21" t="s">
        <v>263</v>
      </c>
      <c r="B109" s="22" t="s">
        <v>304</v>
      </c>
      <c r="C109" s="21" t="s">
        <v>305</v>
      </c>
      <c r="D109" s="30">
        <v>909</v>
      </c>
      <c r="E109" s="26">
        <v>917</v>
      </c>
      <c r="F109" s="30">
        <v>1826</v>
      </c>
    </row>
    <row r="110" spans="1:6">
      <c r="A110" s="21" t="s">
        <v>263</v>
      </c>
      <c r="B110" s="22" t="s">
        <v>306</v>
      </c>
      <c r="C110" s="21" t="s">
        <v>307</v>
      </c>
      <c r="D110" s="30">
        <v>1462</v>
      </c>
      <c r="E110" s="26">
        <v>1427</v>
      </c>
      <c r="F110" s="30">
        <v>2889</v>
      </c>
    </row>
    <row r="111" spans="1:6">
      <c r="A111" s="21" t="s">
        <v>263</v>
      </c>
      <c r="B111" s="22" t="s">
        <v>308</v>
      </c>
      <c r="C111" s="21" t="s">
        <v>263</v>
      </c>
      <c r="D111" s="30">
        <v>10101</v>
      </c>
      <c r="E111" s="26">
        <v>10870</v>
      </c>
      <c r="F111" s="30">
        <v>20971</v>
      </c>
    </row>
    <row r="112" spans="1:6">
      <c r="A112" s="21" t="s">
        <v>263</v>
      </c>
      <c r="B112" s="22" t="s">
        <v>309</v>
      </c>
      <c r="C112" s="21" t="s">
        <v>310</v>
      </c>
      <c r="D112" s="30">
        <v>324</v>
      </c>
      <c r="E112" s="26">
        <v>335</v>
      </c>
      <c r="F112" s="30">
        <v>659</v>
      </c>
    </row>
    <row r="113" spans="1:6">
      <c r="A113" s="21" t="s">
        <v>263</v>
      </c>
      <c r="B113" s="22" t="s">
        <v>311</v>
      </c>
      <c r="C113" s="21" t="s">
        <v>312</v>
      </c>
      <c r="D113" s="30">
        <v>543</v>
      </c>
      <c r="E113" s="26">
        <v>514</v>
      </c>
      <c r="F113" s="30">
        <v>1057</v>
      </c>
    </row>
    <row r="114" spans="1:6">
      <c r="A114" s="21" t="s">
        <v>263</v>
      </c>
      <c r="B114" s="22" t="s">
        <v>313</v>
      </c>
      <c r="C114" s="21" t="s">
        <v>314</v>
      </c>
      <c r="D114" s="30">
        <v>822</v>
      </c>
      <c r="E114" s="26">
        <v>834</v>
      </c>
      <c r="F114" s="30">
        <v>1656</v>
      </c>
    </row>
    <row r="115" spans="1:6">
      <c r="A115" s="21" t="s">
        <v>263</v>
      </c>
      <c r="B115" s="22" t="s">
        <v>315</v>
      </c>
      <c r="C115" s="21" t="s">
        <v>316</v>
      </c>
      <c r="D115" s="30">
        <v>474</v>
      </c>
      <c r="E115" s="26">
        <v>489</v>
      </c>
      <c r="F115" s="30">
        <v>963</v>
      </c>
    </row>
    <row r="116" spans="1:6">
      <c r="A116" s="21" t="s">
        <v>263</v>
      </c>
      <c r="B116" s="22" t="s">
        <v>317</v>
      </c>
      <c r="C116" s="21" t="s">
        <v>318</v>
      </c>
      <c r="D116" s="30">
        <v>1184</v>
      </c>
      <c r="E116" s="26">
        <v>1132</v>
      </c>
      <c r="F116" s="30">
        <v>2316</v>
      </c>
    </row>
    <row r="117" spans="1:6">
      <c r="A117" s="21" t="s">
        <v>263</v>
      </c>
      <c r="B117" s="22" t="s">
        <v>319</v>
      </c>
      <c r="C117" s="21" t="s">
        <v>320</v>
      </c>
      <c r="D117" s="30">
        <v>262</v>
      </c>
      <c r="E117" s="26">
        <v>243</v>
      </c>
      <c r="F117" s="30">
        <v>505</v>
      </c>
    </row>
    <row r="118" spans="1:6">
      <c r="A118" s="21" t="s">
        <v>263</v>
      </c>
      <c r="B118" s="22" t="s">
        <v>321</v>
      </c>
      <c r="C118" s="21" t="s">
        <v>322</v>
      </c>
      <c r="D118" s="30">
        <v>992</v>
      </c>
      <c r="E118" s="26">
        <v>1064</v>
      </c>
      <c r="F118" s="30">
        <v>2056</v>
      </c>
    </row>
    <row r="119" spans="1:6">
      <c r="A119" s="21" t="s">
        <v>263</v>
      </c>
      <c r="B119" s="22" t="s">
        <v>323</v>
      </c>
      <c r="C119" s="21" t="s">
        <v>324</v>
      </c>
      <c r="D119" s="30">
        <v>806</v>
      </c>
      <c r="E119" s="26">
        <v>772</v>
      </c>
      <c r="F119" s="30">
        <v>1578</v>
      </c>
    </row>
    <row r="120" spans="1:6">
      <c r="A120" s="21" t="s">
        <v>263</v>
      </c>
      <c r="B120" s="22" t="s">
        <v>325</v>
      </c>
      <c r="C120" s="21" t="s">
        <v>326</v>
      </c>
      <c r="D120" s="30">
        <v>413</v>
      </c>
      <c r="E120" s="26">
        <v>416</v>
      </c>
      <c r="F120" s="30">
        <v>829</v>
      </c>
    </row>
    <row r="121" spans="1:6">
      <c r="A121" s="21" t="s">
        <v>263</v>
      </c>
      <c r="B121" s="22" t="s">
        <v>327</v>
      </c>
      <c r="C121" s="21" t="s">
        <v>328</v>
      </c>
      <c r="D121" s="30">
        <v>122</v>
      </c>
      <c r="E121" s="26">
        <v>122</v>
      </c>
      <c r="F121" s="30">
        <v>244</v>
      </c>
    </row>
    <row r="122" spans="1:6">
      <c r="A122" s="21" t="s">
        <v>263</v>
      </c>
      <c r="B122" s="22" t="s">
        <v>329</v>
      </c>
      <c r="C122" s="21" t="s">
        <v>330</v>
      </c>
      <c r="D122" s="30">
        <v>232</v>
      </c>
      <c r="E122" s="26">
        <v>197</v>
      </c>
      <c r="F122" s="30">
        <v>429</v>
      </c>
    </row>
    <row r="123" spans="1:6">
      <c r="A123" s="21" t="s">
        <v>263</v>
      </c>
      <c r="B123" s="22" t="s">
        <v>331</v>
      </c>
      <c r="C123" s="21" t="s">
        <v>332</v>
      </c>
      <c r="D123" s="30">
        <v>337</v>
      </c>
      <c r="E123" s="26">
        <v>310</v>
      </c>
      <c r="F123" s="30">
        <v>647</v>
      </c>
    </row>
    <row r="124" spans="1:6">
      <c r="A124" s="21" t="s">
        <v>263</v>
      </c>
      <c r="B124" s="22" t="s">
        <v>333</v>
      </c>
      <c r="C124" s="21" t="s">
        <v>334</v>
      </c>
      <c r="D124" s="30">
        <v>164</v>
      </c>
      <c r="E124" s="26">
        <v>145</v>
      </c>
      <c r="F124" s="30">
        <v>309</v>
      </c>
    </row>
    <row r="125" spans="1:6">
      <c r="A125" s="21" t="s">
        <v>263</v>
      </c>
      <c r="B125" s="22" t="s">
        <v>335</v>
      </c>
      <c r="C125" s="21" t="s">
        <v>336</v>
      </c>
      <c r="D125" s="30">
        <v>301</v>
      </c>
      <c r="E125" s="26">
        <v>296</v>
      </c>
      <c r="F125" s="30">
        <v>597</v>
      </c>
    </row>
    <row r="126" spans="1:6">
      <c r="A126" s="21" t="s">
        <v>263</v>
      </c>
      <c r="B126" s="22" t="s">
        <v>337</v>
      </c>
      <c r="C126" s="21" t="s">
        <v>338</v>
      </c>
      <c r="D126" s="30">
        <v>1090</v>
      </c>
      <c r="E126" s="26">
        <v>1096</v>
      </c>
      <c r="F126" s="30">
        <v>2186</v>
      </c>
    </row>
    <row r="127" spans="1:6">
      <c r="A127" s="21" t="s">
        <v>263</v>
      </c>
      <c r="B127" s="22" t="s">
        <v>339</v>
      </c>
      <c r="C127" s="21" t="s">
        <v>340</v>
      </c>
      <c r="D127" s="30">
        <v>542</v>
      </c>
      <c r="E127" s="26">
        <v>491</v>
      </c>
      <c r="F127" s="30">
        <v>1033</v>
      </c>
    </row>
    <row r="128" spans="1:6">
      <c r="A128" s="21" t="s">
        <v>263</v>
      </c>
      <c r="B128" s="22" t="s">
        <v>341</v>
      </c>
      <c r="C128" s="21" t="s">
        <v>342</v>
      </c>
      <c r="D128" s="30">
        <v>435</v>
      </c>
      <c r="E128" s="26">
        <v>436</v>
      </c>
      <c r="F128" s="30">
        <v>871</v>
      </c>
    </row>
    <row r="129" spans="1:6">
      <c r="A129" s="21" t="s">
        <v>263</v>
      </c>
      <c r="B129" s="22" t="s">
        <v>343</v>
      </c>
      <c r="C129" s="21" t="s">
        <v>344</v>
      </c>
      <c r="D129" s="30">
        <v>256</v>
      </c>
      <c r="E129" s="26">
        <v>254</v>
      </c>
      <c r="F129" s="30">
        <v>510</v>
      </c>
    </row>
    <row r="130" spans="1:6">
      <c r="A130" s="21" t="s">
        <v>263</v>
      </c>
      <c r="B130" s="22" t="s">
        <v>345</v>
      </c>
      <c r="C130" s="21" t="s">
        <v>346</v>
      </c>
      <c r="D130" s="30">
        <v>544</v>
      </c>
      <c r="E130" s="26">
        <v>537</v>
      </c>
      <c r="F130" s="30">
        <v>1081</v>
      </c>
    </row>
    <row r="131" spans="1:6">
      <c r="A131" s="21" t="s">
        <v>263</v>
      </c>
      <c r="B131" s="22" t="s">
        <v>347</v>
      </c>
      <c r="C131" s="21" t="s">
        <v>348</v>
      </c>
      <c r="D131" s="30">
        <v>210</v>
      </c>
      <c r="E131" s="26">
        <v>229</v>
      </c>
      <c r="F131" s="30">
        <v>439</v>
      </c>
    </row>
    <row r="132" spans="1:6">
      <c r="A132" s="21" t="s">
        <v>263</v>
      </c>
      <c r="B132" s="22" t="s">
        <v>349</v>
      </c>
      <c r="C132" s="21" t="s">
        <v>350</v>
      </c>
      <c r="D132" s="30">
        <v>697</v>
      </c>
      <c r="E132" s="26">
        <v>669</v>
      </c>
      <c r="F132" s="30">
        <v>1366</v>
      </c>
    </row>
    <row r="133" spans="1:6">
      <c r="A133" s="21" t="s">
        <v>263</v>
      </c>
      <c r="B133" s="22" t="s">
        <v>351</v>
      </c>
      <c r="C133" s="21" t="s">
        <v>352</v>
      </c>
      <c r="D133" s="30">
        <v>346</v>
      </c>
      <c r="E133" s="26">
        <v>330</v>
      </c>
      <c r="F133" s="30">
        <v>676</v>
      </c>
    </row>
    <row r="134" spans="1:6">
      <c r="A134" s="21" t="s">
        <v>263</v>
      </c>
      <c r="B134" s="22" t="s">
        <v>353</v>
      </c>
      <c r="C134" s="21" t="s">
        <v>354</v>
      </c>
      <c r="D134" s="30">
        <v>174</v>
      </c>
      <c r="E134" s="26">
        <v>170</v>
      </c>
      <c r="F134" s="30">
        <v>344</v>
      </c>
    </row>
    <row r="135" spans="1:6">
      <c r="A135" s="21" t="s">
        <v>263</v>
      </c>
      <c r="B135" s="22" t="s">
        <v>355</v>
      </c>
      <c r="C135" s="21" t="s">
        <v>356</v>
      </c>
      <c r="D135" s="30">
        <v>147</v>
      </c>
      <c r="E135" s="26">
        <v>128</v>
      </c>
      <c r="F135" s="30">
        <v>275</v>
      </c>
    </row>
    <row r="136" spans="1:6">
      <c r="A136" s="21" t="s">
        <v>263</v>
      </c>
      <c r="B136" s="22" t="s">
        <v>357</v>
      </c>
      <c r="C136" s="21" t="s">
        <v>358</v>
      </c>
      <c r="D136" s="30">
        <v>299</v>
      </c>
      <c r="E136" s="26">
        <v>307</v>
      </c>
      <c r="F136" s="30">
        <v>606</v>
      </c>
    </row>
    <row r="137" spans="1:6">
      <c r="A137" s="21" t="s">
        <v>263</v>
      </c>
      <c r="B137" s="22" t="s">
        <v>359</v>
      </c>
      <c r="C137" s="21" t="s">
        <v>360</v>
      </c>
      <c r="D137" s="30">
        <v>310</v>
      </c>
      <c r="E137" s="26">
        <v>352</v>
      </c>
      <c r="F137" s="30">
        <v>662</v>
      </c>
    </row>
    <row r="138" spans="1:6">
      <c r="A138" s="21" t="s">
        <v>263</v>
      </c>
      <c r="B138" s="22" t="s">
        <v>361</v>
      </c>
      <c r="C138" s="21" t="s">
        <v>362</v>
      </c>
      <c r="D138" s="30">
        <v>1034</v>
      </c>
      <c r="E138" s="26">
        <v>1100</v>
      </c>
      <c r="F138" s="30">
        <v>2134</v>
      </c>
    </row>
    <row r="139" spans="1:6">
      <c r="A139" s="21" t="s">
        <v>263</v>
      </c>
      <c r="B139" s="22" t="s">
        <v>363</v>
      </c>
      <c r="C139" s="21" t="s">
        <v>364</v>
      </c>
      <c r="D139" s="30">
        <v>327</v>
      </c>
      <c r="E139" s="26">
        <v>315</v>
      </c>
      <c r="F139" s="30">
        <v>642</v>
      </c>
    </row>
    <row r="140" spans="1:6">
      <c r="A140" s="21" t="s">
        <v>263</v>
      </c>
      <c r="B140" s="22" t="s">
        <v>365</v>
      </c>
      <c r="C140" s="21" t="s">
        <v>366</v>
      </c>
      <c r="D140" s="30">
        <v>5384</v>
      </c>
      <c r="E140" s="26">
        <v>5664</v>
      </c>
      <c r="F140" s="30">
        <v>11048</v>
      </c>
    </row>
  </sheetData>
  <mergeCells count="5">
    <mergeCell ref="A2:F2"/>
    <mergeCell ref="A3:A4"/>
    <mergeCell ref="B3:B4"/>
    <mergeCell ref="C3:C4"/>
    <mergeCell ref="D3:F3"/>
  </mergeCells>
  <hyperlinks>
    <hyperlink ref="A1" location="Indice!A1" display="INDICE"/>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sheetPr>
  <dimension ref="A1:AD140"/>
  <sheetViews>
    <sheetView workbookViewId="0">
      <selection activeCell="G5" sqref="G5:G6"/>
    </sheetView>
  </sheetViews>
  <sheetFormatPr defaultColWidth="9.140625" defaultRowHeight="15"/>
  <cols>
    <col min="1" max="1" width="9.7109375" style="11" customWidth="1"/>
    <col min="2" max="2" width="6.7109375" style="32" customWidth="1"/>
    <col min="3" max="3" width="19.7109375" style="11" customWidth="1"/>
    <col min="4" max="4" width="5.7109375" style="32" customWidth="1"/>
    <col min="5" max="5" width="5.7109375" style="11" customWidth="1"/>
    <col min="6" max="6" width="5.7109375" style="32" customWidth="1"/>
    <col min="7" max="7" width="5.7109375" style="11" customWidth="1"/>
    <col min="8" max="8" width="5.7109375" style="32" customWidth="1"/>
    <col min="9" max="9" width="5.7109375" style="11" customWidth="1"/>
    <col min="10" max="10" width="5.7109375" style="32" customWidth="1"/>
    <col min="11" max="11" width="5.7109375" style="11" customWidth="1"/>
    <col min="12" max="12" width="5.7109375" style="32" customWidth="1"/>
    <col min="13" max="13" width="5.7109375" style="11" customWidth="1"/>
    <col min="14" max="14" width="5.7109375" style="32" customWidth="1"/>
    <col min="15" max="15" width="5.7109375" style="11" customWidth="1"/>
    <col min="16" max="16" width="5.7109375" style="32" customWidth="1"/>
    <col min="17" max="17" width="5.7109375" style="11" customWidth="1"/>
    <col min="18" max="18" width="5.7109375" style="32" customWidth="1"/>
    <col min="19" max="19" width="5.7109375" style="11" customWidth="1"/>
    <col min="20" max="20" width="5.7109375" style="32" customWidth="1"/>
    <col min="21" max="21" width="5.7109375" style="11" customWidth="1"/>
    <col min="22" max="22" width="5.7109375" style="32" customWidth="1"/>
    <col min="23" max="23" width="5.7109375" style="11" customWidth="1"/>
    <col min="24" max="24" width="5.7109375" style="32" customWidth="1"/>
    <col min="25" max="25" width="5.7109375" style="33" customWidth="1"/>
    <col min="26" max="26" width="5.7109375" style="32" customWidth="1"/>
    <col min="27" max="27" width="5.7109375" style="11" customWidth="1"/>
    <col min="28" max="28" width="5.7109375" style="32" customWidth="1"/>
    <col min="29" max="29" width="5.7109375" style="11" customWidth="1"/>
    <col min="30" max="30" width="5.7109375" style="32" customWidth="1"/>
    <col min="31" max="16384" width="9.140625" style="11"/>
  </cols>
  <sheetData>
    <row r="1" spans="1:30">
      <c r="A1" s="36" t="s">
        <v>397</v>
      </c>
      <c r="B1" s="11"/>
      <c r="D1" s="11"/>
      <c r="F1" s="11"/>
      <c r="H1" s="11"/>
      <c r="J1" s="11"/>
      <c r="L1" s="11"/>
      <c r="N1" s="11"/>
      <c r="P1" s="11"/>
      <c r="R1" s="11"/>
      <c r="T1" s="11"/>
      <c r="V1" s="11"/>
      <c r="X1" s="11"/>
      <c r="Y1" s="11"/>
      <c r="Z1" s="11"/>
      <c r="AB1" s="11"/>
      <c r="AD1" s="11"/>
    </row>
    <row r="2" spans="1:30" s="21" customFormat="1" ht="33" customHeight="1">
      <c r="A2" s="206" t="s">
        <v>40</v>
      </c>
      <c r="B2" s="206"/>
      <c r="C2" s="206"/>
      <c r="D2" s="206"/>
      <c r="E2" s="206"/>
      <c r="F2" s="206"/>
      <c r="G2" s="206"/>
      <c r="H2" s="206"/>
      <c r="I2" s="206"/>
      <c r="J2" s="206"/>
      <c r="K2" s="206"/>
      <c r="L2" s="206"/>
      <c r="M2" s="206"/>
      <c r="N2" s="206"/>
      <c r="O2" s="206"/>
      <c r="P2" s="206"/>
      <c r="Q2" s="206"/>
      <c r="R2" s="206"/>
      <c r="S2" s="206"/>
      <c r="T2" s="206"/>
      <c r="U2" s="206"/>
      <c r="V2" s="206"/>
      <c r="W2" s="206"/>
      <c r="X2" s="206"/>
      <c r="Y2" s="29"/>
    </row>
    <row r="3" spans="1:30" s="21" customFormat="1" ht="30" customHeight="1">
      <c r="A3" s="200" t="s">
        <v>0</v>
      </c>
      <c r="B3" s="211" t="s">
        <v>1</v>
      </c>
      <c r="C3" s="212" t="s">
        <v>2</v>
      </c>
      <c r="D3" s="213" t="s">
        <v>367</v>
      </c>
      <c r="E3" s="213"/>
      <c r="F3" s="213"/>
      <c r="G3" s="213"/>
      <c r="H3" s="213"/>
      <c r="I3" s="213"/>
      <c r="J3" s="213"/>
      <c r="K3" s="213"/>
      <c r="L3" s="213"/>
      <c r="M3" s="213"/>
      <c r="N3" s="213"/>
      <c r="O3" s="213"/>
      <c r="P3" s="213"/>
      <c r="Q3" s="213"/>
      <c r="R3" s="213"/>
      <c r="S3" s="213"/>
      <c r="T3" s="213"/>
      <c r="U3" s="213"/>
      <c r="V3" s="213"/>
      <c r="W3" s="213"/>
      <c r="X3" s="213"/>
      <c r="Y3" s="214" t="s">
        <v>19</v>
      </c>
      <c r="Z3" s="210" t="s">
        <v>368</v>
      </c>
      <c r="AA3" s="210"/>
      <c r="AB3" s="210"/>
      <c r="AC3" s="210"/>
      <c r="AD3" s="210"/>
    </row>
    <row r="4" spans="1:30" s="29" customFormat="1" ht="15" customHeight="1">
      <c r="A4" s="200"/>
      <c r="B4" s="211"/>
      <c r="C4" s="212"/>
      <c r="D4" s="88" t="s">
        <v>369</v>
      </c>
      <c r="E4" s="89" t="s">
        <v>370</v>
      </c>
      <c r="F4" s="88" t="s">
        <v>371</v>
      </c>
      <c r="G4" s="90" t="s">
        <v>372</v>
      </c>
      <c r="H4" s="88" t="s">
        <v>373</v>
      </c>
      <c r="I4" s="90" t="s">
        <v>374</v>
      </c>
      <c r="J4" s="88" t="s">
        <v>375</v>
      </c>
      <c r="K4" s="90" t="s">
        <v>376</v>
      </c>
      <c r="L4" s="88" t="s">
        <v>377</v>
      </c>
      <c r="M4" s="90" t="s">
        <v>378</v>
      </c>
      <c r="N4" s="88" t="s">
        <v>379</v>
      </c>
      <c r="O4" s="90" t="s">
        <v>380</v>
      </c>
      <c r="P4" s="88" t="s">
        <v>381</v>
      </c>
      <c r="Q4" s="90" t="s">
        <v>382</v>
      </c>
      <c r="R4" s="88" t="s">
        <v>383</v>
      </c>
      <c r="S4" s="90" t="s">
        <v>384</v>
      </c>
      <c r="T4" s="88" t="s">
        <v>385</v>
      </c>
      <c r="U4" s="90" t="s">
        <v>386</v>
      </c>
      <c r="V4" s="88" t="s">
        <v>387</v>
      </c>
      <c r="W4" s="90" t="s">
        <v>388</v>
      </c>
      <c r="X4" s="88" t="s">
        <v>389</v>
      </c>
      <c r="Y4" s="214"/>
      <c r="Z4" s="88" t="s">
        <v>390</v>
      </c>
      <c r="AA4" s="89" t="s">
        <v>391</v>
      </c>
      <c r="AB4" s="91" t="s">
        <v>392</v>
      </c>
      <c r="AC4" s="92" t="s">
        <v>393</v>
      </c>
      <c r="AD4" s="88" t="s">
        <v>394</v>
      </c>
    </row>
    <row r="5" spans="1:30">
      <c r="A5" s="21" t="s">
        <v>96</v>
      </c>
      <c r="B5" s="22" t="s">
        <v>97</v>
      </c>
      <c r="C5" s="21" t="s">
        <v>98</v>
      </c>
      <c r="D5" s="30">
        <v>13</v>
      </c>
      <c r="E5" s="26">
        <v>6</v>
      </c>
      <c r="F5" s="30">
        <v>19</v>
      </c>
      <c r="G5" s="26">
        <v>22</v>
      </c>
      <c r="H5" s="30">
        <v>29</v>
      </c>
      <c r="I5" s="26">
        <v>29</v>
      </c>
      <c r="J5" s="30">
        <v>29</v>
      </c>
      <c r="K5" s="26">
        <v>28</v>
      </c>
      <c r="L5" s="30">
        <v>34</v>
      </c>
      <c r="M5" s="26">
        <v>34</v>
      </c>
      <c r="N5" s="30">
        <v>47</v>
      </c>
      <c r="O5" s="26">
        <v>47</v>
      </c>
      <c r="P5" s="30">
        <v>59</v>
      </c>
      <c r="Q5" s="26">
        <v>43</v>
      </c>
      <c r="R5" s="30">
        <v>42</v>
      </c>
      <c r="S5" s="26">
        <v>24</v>
      </c>
      <c r="T5" s="30">
        <v>43</v>
      </c>
      <c r="U5" s="26">
        <v>30</v>
      </c>
      <c r="V5" s="30">
        <v>16</v>
      </c>
      <c r="W5" s="26">
        <v>1</v>
      </c>
      <c r="X5" s="30">
        <v>0</v>
      </c>
      <c r="Y5" s="31">
        <v>595</v>
      </c>
      <c r="Z5" s="30">
        <v>8</v>
      </c>
      <c r="AA5" s="26">
        <v>5</v>
      </c>
      <c r="AB5" s="30">
        <v>9</v>
      </c>
      <c r="AC5" s="26">
        <v>16</v>
      </c>
      <c r="AD5" s="30">
        <v>16</v>
      </c>
    </row>
    <row r="6" spans="1:30">
      <c r="A6" s="21" t="s">
        <v>96</v>
      </c>
      <c r="B6" s="22" t="s">
        <v>99</v>
      </c>
      <c r="C6" s="21" t="s">
        <v>100</v>
      </c>
      <c r="D6" s="30">
        <v>70</v>
      </c>
      <c r="E6" s="26">
        <v>74</v>
      </c>
      <c r="F6" s="30">
        <v>119</v>
      </c>
      <c r="G6" s="26">
        <v>156</v>
      </c>
      <c r="H6" s="30">
        <v>136</v>
      </c>
      <c r="I6" s="26">
        <v>125</v>
      </c>
      <c r="J6" s="30">
        <v>104</v>
      </c>
      <c r="K6" s="26">
        <v>134</v>
      </c>
      <c r="L6" s="30">
        <v>150</v>
      </c>
      <c r="M6" s="26">
        <v>196</v>
      </c>
      <c r="N6" s="30">
        <v>240</v>
      </c>
      <c r="O6" s="26">
        <v>229</v>
      </c>
      <c r="P6" s="30">
        <v>180</v>
      </c>
      <c r="Q6" s="26">
        <v>139</v>
      </c>
      <c r="R6" s="30">
        <v>146</v>
      </c>
      <c r="S6" s="26">
        <v>93</v>
      </c>
      <c r="T6" s="30">
        <v>101</v>
      </c>
      <c r="U6" s="26">
        <v>74</v>
      </c>
      <c r="V6" s="30">
        <v>31</v>
      </c>
      <c r="W6" s="26">
        <v>13</v>
      </c>
      <c r="X6" s="30">
        <v>0</v>
      </c>
      <c r="Y6" s="31">
        <v>2510</v>
      </c>
      <c r="Z6" s="30">
        <v>41</v>
      </c>
      <c r="AA6" s="26">
        <v>45</v>
      </c>
      <c r="AB6" s="30">
        <v>105</v>
      </c>
      <c r="AC6" s="26">
        <v>72</v>
      </c>
      <c r="AD6" s="30">
        <v>94</v>
      </c>
    </row>
    <row r="7" spans="1:30">
      <c r="A7" s="21" t="s">
        <v>96</v>
      </c>
      <c r="B7" s="22" t="s">
        <v>101</v>
      </c>
      <c r="C7" s="21" t="s">
        <v>102</v>
      </c>
      <c r="D7" s="30">
        <v>279</v>
      </c>
      <c r="E7" s="26">
        <v>321</v>
      </c>
      <c r="F7" s="30">
        <v>312</v>
      </c>
      <c r="G7" s="26">
        <v>363</v>
      </c>
      <c r="H7" s="30">
        <v>421</v>
      </c>
      <c r="I7" s="26">
        <v>516</v>
      </c>
      <c r="J7" s="30">
        <v>445</v>
      </c>
      <c r="K7" s="26">
        <v>479</v>
      </c>
      <c r="L7" s="30">
        <v>478</v>
      </c>
      <c r="M7" s="26">
        <v>558</v>
      </c>
      <c r="N7" s="30">
        <v>610</v>
      </c>
      <c r="O7" s="26">
        <v>648</v>
      </c>
      <c r="P7" s="30">
        <v>537</v>
      </c>
      <c r="Q7" s="26">
        <v>459</v>
      </c>
      <c r="R7" s="30">
        <v>402</v>
      </c>
      <c r="S7" s="26">
        <v>256</v>
      </c>
      <c r="T7" s="30">
        <v>236</v>
      </c>
      <c r="U7" s="26">
        <v>168</v>
      </c>
      <c r="V7" s="30">
        <v>63</v>
      </c>
      <c r="W7" s="26">
        <v>16</v>
      </c>
      <c r="X7" s="30">
        <v>2</v>
      </c>
      <c r="Y7" s="31">
        <v>7569</v>
      </c>
      <c r="Z7" s="30">
        <v>158</v>
      </c>
      <c r="AA7" s="26">
        <v>191</v>
      </c>
      <c r="AB7" s="30">
        <v>372</v>
      </c>
      <c r="AC7" s="26">
        <v>191</v>
      </c>
      <c r="AD7" s="30">
        <v>211</v>
      </c>
    </row>
    <row r="8" spans="1:30">
      <c r="A8" s="21" t="s">
        <v>96</v>
      </c>
      <c r="B8" s="22" t="s">
        <v>103</v>
      </c>
      <c r="C8" s="21" t="s">
        <v>104</v>
      </c>
      <c r="D8" s="30">
        <v>25</v>
      </c>
      <c r="E8" s="26">
        <v>37</v>
      </c>
      <c r="F8" s="30">
        <v>39</v>
      </c>
      <c r="G8" s="26">
        <v>52</v>
      </c>
      <c r="H8" s="30">
        <v>54</v>
      </c>
      <c r="I8" s="26">
        <v>65</v>
      </c>
      <c r="J8" s="30">
        <v>53</v>
      </c>
      <c r="K8" s="26">
        <v>46</v>
      </c>
      <c r="L8" s="30">
        <v>55</v>
      </c>
      <c r="M8" s="26">
        <v>77</v>
      </c>
      <c r="N8" s="30">
        <v>113</v>
      </c>
      <c r="O8" s="26">
        <v>125</v>
      </c>
      <c r="P8" s="30">
        <v>94</v>
      </c>
      <c r="Q8" s="26">
        <v>81</v>
      </c>
      <c r="R8" s="30">
        <v>85</v>
      </c>
      <c r="S8" s="26">
        <v>73</v>
      </c>
      <c r="T8" s="30">
        <v>67</v>
      </c>
      <c r="U8" s="26">
        <v>64</v>
      </c>
      <c r="V8" s="30">
        <v>23</v>
      </c>
      <c r="W8" s="26">
        <v>6</v>
      </c>
      <c r="X8" s="30">
        <v>2</v>
      </c>
      <c r="Y8" s="31">
        <v>1236</v>
      </c>
      <c r="Z8" s="30">
        <v>17</v>
      </c>
      <c r="AA8" s="26">
        <v>15</v>
      </c>
      <c r="AB8" s="30">
        <v>38</v>
      </c>
      <c r="AC8" s="26">
        <v>31</v>
      </c>
      <c r="AD8" s="30">
        <v>39</v>
      </c>
    </row>
    <row r="9" spans="1:30">
      <c r="A9" s="21" t="s">
        <v>96</v>
      </c>
      <c r="B9" s="22" t="s">
        <v>105</v>
      </c>
      <c r="C9" s="21" t="s">
        <v>106</v>
      </c>
      <c r="D9" s="30">
        <v>45</v>
      </c>
      <c r="E9" s="26">
        <v>28</v>
      </c>
      <c r="F9" s="30">
        <v>39</v>
      </c>
      <c r="G9" s="26">
        <v>47</v>
      </c>
      <c r="H9" s="30">
        <v>31</v>
      </c>
      <c r="I9" s="26">
        <v>53</v>
      </c>
      <c r="J9" s="30">
        <v>62</v>
      </c>
      <c r="K9" s="26">
        <v>69</v>
      </c>
      <c r="L9" s="30">
        <v>71</v>
      </c>
      <c r="M9" s="26">
        <v>88</v>
      </c>
      <c r="N9" s="30">
        <v>92</v>
      </c>
      <c r="O9" s="26">
        <v>85</v>
      </c>
      <c r="P9" s="30">
        <v>87</v>
      </c>
      <c r="Q9" s="26">
        <v>89</v>
      </c>
      <c r="R9" s="30">
        <v>84</v>
      </c>
      <c r="S9" s="26">
        <v>59</v>
      </c>
      <c r="T9" s="30">
        <v>46</v>
      </c>
      <c r="U9" s="26">
        <v>59</v>
      </c>
      <c r="V9" s="30">
        <v>25</v>
      </c>
      <c r="W9" s="26">
        <v>3</v>
      </c>
      <c r="X9" s="30">
        <v>1</v>
      </c>
      <c r="Y9" s="31">
        <v>1163</v>
      </c>
      <c r="Z9" s="30">
        <v>27</v>
      </c>
      <c r="AA9" s="26">
        <v>25</v>
      </c>
      <c r="AB9" s="30">
        <v>36</v>
      </c>
      <c r="AC9" s="26">
        <v>24</v>
      </c>
      <c r="AD9" s="30">
        <v>25</v>
      </c>
    </row>
    <row r="10" spans="1:30">
      <c r="A10" s="21" t="s">
        <v>96</v>
      </c>
      <c r="B10" s="22" t="s">
        <v>107</v>
      </c>
      <c r="C10" s="21" t="s">
        <v>96</v>
      </c>
      <c r="D10" s="30">
        <v>1575</v>
      </c>
      <c r="E10" s="26">
        <v>1819</v>
      </c>
      <c r="F10" s="30">
        <v>1945</v>
      </c>
      <c r="G10" s="26">
        <v>2121</v>
      </c>
      <c r="H10" s="30">
        <v>2404</v>
      </c>
      <c r="I10" s="26">
        <v>2582</v>
      </c>
      <c r="J10" s="30">
        <v>2531</v>
      </c>
      <c r="K10" s="26">
        <v>2775</v>
      </c>
      <c r="L10" s="30">
        <v>3048</v>
      </c>
      <c r="M10" s="26">
        <v>3581</v>
      </c>
      <c r="N10" s="30">
        <v>3729</v>
      </c>
      <c r="O10" s="26">
        <v>3755</v>
      </c>
      <c r="P10" s="30">
        <v>3384</v>
      </c>
      <c r="Q10" s="26">
        <v>3105</v>
      </c>
      <c r="R10" s="30">
        <v>2993</v>
      </c>
      <c r="S10" s="26">
        <v>2109</v>
      </c>
      <c r="T10" s="30">
        <v>2009</v>
      </c>
      <c r="U10" s="26">
        <v>1287</v>
      </c>
      <c r="V10" s="30">
        <v>609</v>
      </c>
      <c r="W10" s="26">
        <v>154</v>
      </c>
      <c r="X10" s="30">
        <v>20</v>
      </c>
      <c r="Y10" s="31">
        <v>47535</v>
      </c>
      <c r="Z10" s="30">
        <v>893</v>
      </c>
      <c r="AA10" s="26">
        <v>1029</v>
      </c>
      <c r="AB10" s="30">
        <v>2222</v>
      </c>
      <c r="AC10" s="26">
        <v>1195</v>
      </c>
      <c r="AD10" s="30">
        <v>1267</v>
      </c>
    </row>
    <row r="11" spans="1:30">
      <c r="A11" s="21" t="s">
        <v>96</v>
      </c>
      <c r="B11" s="22" t="s">
        <v>108</v>
      </c>
      <c r="C11" s="21" t="s">
        <v>109</v>
      </c>
      <c r="D11" s="30">
        <v>18</v>
      </c>
      <c r="E11" s="26">
        <v>24</v>
      </c>
      <c r="F11" s="30">
        <v>23</v>
      </c>
      <c r="G11" s="26">
        <v>20</v>
      </c>
      <c r="H11" s="30">
        <v>37</v>
      </c>
      <c r="I11" s="26">
        <v>38</v>
      </c>
      <c r="J11" s="30">
        <v>44</v>
      </c>
      <c r="K11" s="26">
        <v>29</v>
      </c>
      <c r="L11" s="30">
        <v>50</v>
      </c>
      <c r="M11" s="26">
        <v>32</v>
      </c>
      <c r="N11" s="30">
        <v>55</v>
      </c>
      <c r="O11" s="26">
        <v>65</v>
      </c>
      <c r="P11" s="30">
        <v>41</v>
      </c>
      <c r="Q11" s="26">
        <v>30</v>
      </c>
      <c r="R11" s="30">
        <v>30</v>
      </c>
      <c r="S11" s="26">
        <v>17</v>
      </c>
      <c r="T11" s="30">
        <v>23</v>
      </c>
      <c r="U11" s="26">
        <v>14</v>
      </c>
      <c r="V11" s="30">
        <v>6</v>
      </c>
      <c r="W11" s="26">
        <v>3</v>
      </c>
      <c r="X11" s="30">
        <v>0</v>
      </c>
      <c r="Y11" s="31">
        <v>599</v>
      </c>
      <c r="Z11" s="30">
        <v>9</v>
      </c>
      <c r="AA11" s="26">
        <v>11</v>
      </c>
      <c r="AB11" s="30">
        <v>32</v>
      </c>
      <c r="AC11" s="26">
        <v>13</v>
      </c>
      <c r="AD11" s="30">
        <v>15</v>
      </c>
    </row>
    <row r="12" spans="1:30">
      <c r="A12" s="21" t="s">
        <v>96</v>
      </c>
      <c r="B12" s="22" t="s">
        <v>110</v>
      </c>
      <c r="C12" s="21" t="s">
        <v>111</v>
      </c>
      <c r="D12" s="30">
        <v>77</v>
      </c>
      <c r="E12" s="26">
        <v>104</v>
      </c>
      <c r="F12" s="30">
        <v>130</v>
      </c>
      <c r="G12" s="26">
        <v>157</v>
      </c>
      <c r="H12" s="30">
        <v>165</v>
      </c>
      <c r="I12" s="26">
        <v>137</v>
      </c>
      <c r="J12" s="30">
        <v>114</v>
      </c>
      <c r="K12" s="26">
        <v>124</v>
      </c>
      <c r="L12" s="30">
        <v>166</v>
      </c>
      <c r="M12" s="26">
        <v>217</v>
      </c>
      <c r="N12" s="30">
        <v>203</v>
      </c>
      <c r="O12" s="26">
        <v>198</v>
      </c>
      <c r="P12" s="30">
        <v>168</v>
      </c>
      <c r="Q12" s="26">
        <v>159</v>
      </c>
      <c r="R12" s="30">
        <v>116</v>
      </c>
      <c r="S12" s="26">
        <v>71</v>
      </c>
      <c r="T12" s="30">
        <v>65</v>
      </c>
      <c r="U12" s="26">
        <v>40</v>
      </c>
      <c r="V12" s="30">
        <v>24</v>
      </c>
      <c r="W12" s="26">
        <v>8</v>
      </c>
      <c r="X12" s="30">
        <v>1</v>
      </c>
      <c r="Y12" s="31">
        <v>2444</v>
      </c>
      <c r="Z12" s="30">
        <v>42</v>
      </c>
      <c r="AA12" s="26">
        <v>55</v>
      </c>
      <c r="AB12" s="30">
        <v>136</v>
      </c>
      <c r="AC12" s="26">
        <v>78</v>
      </c>
      <c r="AD12" s="30">
        <v>107</v>
      </c>
    </row>
    <row r="13" spans="1:30">
      <c r="A13" s="21" t="s">
        <v>96</v>
      </c>
      <c r="B13" s="22" t="s">
        <v>112</v>
      </c>
      <c r="C13" s="21" t="s">
        <v>113</v>
      </c>
      <c r="D13" s="30">
        <v>35</v>
      </c>
      <c r="E13" s="26">
        <v>31</v>
      </c>
      <c r="F13" s="30">
        <v>18</v>
      </c>
      <c r="G13" s="26">
        <v>23</v>
      </c>
      <c r="H13" s="30">
        <v>42</v>
      </c>
      <c r="I13" s="26">
        <v>51</v>
      </c>
      <c r="J13" s="30">
        <v>52</v>
      </c>
      <c r="K13" s="26">
        <v>46</v>
      </c>
      <c r="L13" s="30">
        <v>38</v>
      </c>
      <c r="M13" s="26">
        <v>46</v>
      </c>
      <c r="N13" s="30">
        <v>64</v>
      </c>
      <c r="O13" s="26">
        <v>61</v>
      </c>
      <c r="P13" s="30">
        <v>63</v>
      </c>
      <c r="Q13" s="26">
        <v>53</v>
      </c>
      <c r="R13" s="30">
        <v>51</v>
      </c>
      <c r="S13" s="26">
        <v>45</v>
      </c>
      <c r="T13" s="30">
        <v>50</v>
      </c>
      <c r="U13" s="26">
        <v>32</v>
      </c>
      <c r="V13" s="30">
        <v>12</v>
      </c>
      <c r="W13" s="26">
        <v>4</v>
      </c>
      <c r="X13" s="30">
        <v>0</v>
      </c>
      <c r="Y13" s="31">
        <v>817</v>
      </c>
      <c r="Z13" s="30">
        <v>20</v>
      </c>
      <c r="AA13" s="26">
        <v>21</v>
      </c>
      <c r="AB13" s="30">
        <v>31</v>
      </c>
      <c r="AC13" s="26">
        <v>12</v>
      </c>
      <c r="AD13" s="30">
        <v>13</v>
      </c>
    </row>
    <row r="14" spans="1:30">
      <c r="A14" s="21" t="s">
        <v>96</v>
      </c>
      <c r="B14" s="22" t="s">
        <v>114</v>
      </c>
      <c r="C14" s="21" t="s">
        <v>115</v>
      </c>
      <c r="D14" s="30">
        <v>296</v>
      </c>
      <c r="E14" s="26">
        <v>311</v>
      </c>
      <c r="F14" s="30">
        <v>356</v>
      </c>
      <c r="G14" s="26">
        <v>379</v>
      </c>
      <c r="H14" s="30">
        <v>396</v>
      </c>
      <c r="I14" s="26">
        <v>413</v>
      </c>
      <c r="J14" s="30">
        <v>472</v>
      </c>
      <c r="K14" s="26">
        <v>479</v>
      </c>
      <c r="L14" s="30">
        <v>605</v>
      </c>
      <c r="M14" s="26">
        <v>629</v>
      </c>
      <c r="N14" s="30">
        <v>584</v>
      </c>
      <c r="O14" s="26">
        <v>558</v>
      </c>
      <c r="P14" s="30">
        <v>486</v>
      </c>
      <c r="Q14" s="26">
        <v>457</v>
      </c>
      <c r="R14" s="30">
        <v>463</v>
      </c>
      <c r="S14" s="26">
        <v>271</v>
      </c>
      <c r="T14" s="30">
        <v>264</v>
      </c>
      <c r="U14" s="26">
        <v>142</v>
      </c>
      <c r="V14" s="30">
        <v>57</v>
      </c>
      <c r="W14" s="26">
        <v>9</v>
      </c>
      <c r="X14" s="30">
        <v>2</v>
      </c>
      <c r="Y14" s="31">
        <v>7629</v>
      </c>
      <c r="Z14" s="30">
        <v>149</v>
      </c>
      <c r="AA14" s="26">
        <v>209</v>
      </c>
      <c r="AB14" s="30">
        <v>392</v>
      </c>
      <c r="AC14" s="26">
        <v>213</v>
      </c>
      <c r="AD14" s="30">
        <v>227</v>
      </c>
    </row>
    <row r="15" spans="1:30">
      <c r="A15" s="21" t="s">
        <v>96</v>
      </c>
      <c r="B15" s="22" t="s">
        <v>116</v>
      </c>
      <c r="C15" s="21" t="s">
        <v>117</v>
      </c>
      <c r="D15" s="30">
        <v>36</v>
      </c>
      <c r="E15" s="26">
        <v>52</v>
      </c>
      <c r="F15" s="30">
        <v>85</v>
      </c>
      <c r="G15" s="26">
        <v>110</v>
      </c>
      <c r="H15" s="30">
        <v>102</v>
      </c>
      <c r="I15" s="26">
        <v>82</v>
      </c>
      <c r="J15" s="30">
        <v>74</v>
      </c>
      <c r="K15" s="26">
        <v>89</v>
      </c>
      <c r="L15" s="30">
        <v>111</v>
      </c>
      <c r="M15" s="26">
        <v>128</v>
      </c>
      <c r="N15" s="30">
        <v>130</v>
      </c>
      <c r="O15" s="26">
        <v>179</v>
      </c>
      <c r="P15" s="30">
        <v>155</v>
      </c>
      <c r="Q15" s="26">
        <v>128</v>
      </c>
      <c r="R15" s="30">
        <v>134</v>
      </c>
      <c r="S15" s="26">
        <v>93</v>
      </c>
      <c r="T15" s="30">
        <v>99</v>
      </c>
      <c r="U15" s="26">
        <v>80</v>
      </c>
      <c r="V15" s="30">
        <v>35</v>
      </c>
      <c r="W15" s="26">
        <v>11</v>
      </c>
      <c r="X15" s="30">
        <v>0</v>
      </c>
      <c r="Y15" s="31">
        <v>1913</v>
      </c>
      <c r="Z15" s="30">
        <v>21</v>
      </c>
      <c r="AA15" s="26">
        <v>24</v>
      </c>
      <c r="AB15" s="30">
        <v>69</v>
      </c>
      <c r="AC15" s="26">
        <v>59</v>
      </c>
      <c r="AD15" s="30">
        <v>56</v>
      </c>
    </row>
    <row r="16" spans="1:30">
      <c r="A16" s="21" t="s">
        <v>96</v>
      </c>
      <c r="B16" s="22" t="s">
        <v>118</v>
      </c>
      <c r="C16" s="21" t="s">
        <v>119</v>
      </c>
      <c r="D16" s="30">
        <v>16</v>
      </c>
      <c r="E16" s="26">
        <v>16</v>
      </c>
      <c r="F16" s="30">
        <v>9</v>
      </c>
      <c r="G16" s="26">
        <v>11</v>
      </c>
      <c r="H16" s="30">
        <v>17</v>
      </c>
      <c r="I16" s="26">
        <v>29</v>
      </c>
      <c r="J16" s="30">
        <v>26</v>
      </c>
      <c r="K16" s="26">
        <v>21</v>
      </c>
      <c r="L16" s="30">
        <v>25</v>
      </c>
      <c r="M16" s="26">
        <v>39</v>
      </c>
      <c r="N16" s="30">
        <v>37</v>
      </c>
      <c r="O16" s="26">
        <v>40</v>
      </c>
      <c r="P16" s="30">
        <v>44</v>
      </c>
      <c r="Q16" s="26">
        <v>33</v>
      </c>
      <c r="R16" s="30">
        <v>33</v>
      </c>
      <c r="S16" s="26">
        <v>27</v>
      </c>
      <c r="T16" s="30">
        <v>34</v>
      </c>
      <c r="U16" s="26">
        <v>23</v>
      </c>
      <c r="V16" s="30">
        <v>16</v>
      </c>
      <c r="W16" s="26">
        <v>5</v>
      </c>
      <c r="X16" s="30">
        <v>0</v>
      </c>
      <c r="Y16" s="31">
        <v>501</v>
      </c>
      <c r="Z16" s="30">
        <v>7</v>
      </c>
      <c r="AA16" s="26">
        <v>14</v>
      </c>
      <c r="AB16" s="30">
        <v>16</v>
      </c>
      <c r="AC16" s="26">
        <v>4</v>
      </c>
      <c r="AD16" s="30">
        <v>2</v>
      </c>
    </row>
    <row r="17" spans="1:30">
      <c r="A17" s="21" t="s">
        <v>96</v>
      </c>
      <c r="B17" s="22" t="s">
        <v>120</v>
      </c>
      <c r="C17" s="21" t="s">
        <v>121</v>
      </c>
      <c r="D17" s="30">
        <v>3</v>
      </c>
      <c r="E17" s="26">
        <v>8</v>
      </c>
      <c r="F17" s="30">
        <v>7</v>
      </c>
      <c r="G17" s="26">
        <v>3</v>
      </c>
      <c r="H17" s="30">
        <v>11</v>
      </c>
      <c r="I17" s="26">
        <v>9</v>
      </c>
      <c r="J17" s="30">
        <v>12</v>
      </c>
      <c r="K17" s="26">
        <v>12</v>
      </c>
      <c r="L17" s="30">
        <v>14</v>
      </c>
      <c r="M17" s="26">
        <v>20</v>
      </c>
      <c r="N17" s="30">
        <v>8</v>
      </c>
      <c r="O17" s="26">
        <v>14</v>
      </c>
      <c r="P17" s="30">
        <v>18</v>
      </c>
      <c r="Q17" s="26">
        <v>21</v>
      </c>
      <c r="R17" s="30">
        <v>15</v>
      </c>
      <c r="S17" s="26">
        <v>23</v>
      </c>
      <c r="T17" s="30">
        <v>30</v>
      </c>
      <c r="U17" s="26">
        <v>20</v>
      </c>
      <c r="V17" s="30">
        <v>11</v>
      </c>
      <c r="W17" s="26">
        <v>2</v>
      </c>
      <c r="X17" s="30">
        <v>0</v>
      </c>
      <c r="Y17" s="31">
        <v>261</v>
      </c>
      <c r="Z17" s="30">
        <v>2</v>
      </c>
      <c r="AA17" s="26">
        <v>2</v>
      </c>
      <c r="AB17" s="30">
        <v>9</v>
      </c>
      <c r="AC17" s="26">
        <v>5</v>
      </c>
      <c r="AD17" s="30">
        <v>1</v>
      </c>
    </row>
    <row r="18" spans="1:30">
      <c r="A18" s="21" t="s">
        <v>96</v>
      </c>
      <c r="B18" s="22" t="s">
        <v>122</v>
      </c>
      <c r="C18" s="21" t="s">
        <v>123</v>
      </c>
      <c r="D18" s="30">
        <v>10</v>
      </c>
      <c r="E18" s="26">
        <v>12</v>
      </c>
      <c r="F18" s="30">
        <v>13</v>
      </c>
      <c r="G18" s="26">
        <v>23</v>
      </c>
      <c r="H18" s="30">
        <v>27</v>
      </c>
      <c r="I18" s="26">
        <v>23</v>
      </c>
      <c r="J18" s="30">
        <v>24</v>
      </c>
      <c r="K18" s="26">
        <v>16</v>
      </c>
      <c r="L18" s="30">
        <v>21</v>
      </c>
      <c r="M18" s="26">
        <v>18</v>
      </c>
      <c r="N18" s="30">
        <v>33</v>
      </c>
      <c r="O18" s="26">
        <v>43</v>
      </c>
      <c r="P18" s="30">
        <v>36</v>
      </c>
      <c r="Q18" s="26">
        <v>41</v>
      </c>
      <c r="R18" s="30">
        <v>24</v>
      </c>
      <c r="S18" s="26">
        <v>24</v>
      </c>
      <c r="T18" s="30">
        <v>27</v>
      </c>
      <c r="U18" s="26">
        <v>28</v>
      </c>
      <c r="V18" s="30">
        <v>15</v>
      </c>
      <c r="W18" s="26">
        <v>2</v>
      </c>
      <c r="X18" s="30">
        <v>0</v>
      </c>
      <c r="Y18" s="31">
        <v>460</v>
      </c>
      <c r="Z18" s="30">
        <v>6</v>
      </c>
      <c r="AA18" s="26">
        <v>4</v>
      </c>
      <c r="AB18" s="30">
        <v>14</v>
      </c>
      <c r="AC18" s="26">
        <v>11</v>
      </c>
      <c r="AD18" s="30">
        <v>15</v>
      </c>
    </row>
    <row r="19" spans="1:30">
      <c r="A19" s="21" t="s">
        <v>96</v>
      </c>
      <c r="B19" s="22" t="s">
        <v>124</v>
      </c>
      <c r="C19" s="21" t="s">
        <v>125</v>
      </c>
      <c r="D19" s="30">
        <v>28</v>
      </c>
      <c r="E19" s="26">
        <v>30</v>
      </c>
      <c r="F19" s="30">
        <v>40</v>
      </c>
      <c r="G19" s="26">
        <v>42</v>
      </c>
      <c r="H19" s="30">
        <v>60</v>
      </c>
      <c r="I19" s="26">
        <v>56</v>
      </c>
      <c r="J19" s="30">
        <v>65</v>
      </c>
      <c r="K19" s="26">
        <v>65</v>
      </c>
      <c r="L19" s="30">
        <v>74</v>
      </c>
      <c r="M19" s="26">
        <v>61</v>
      </c>
      <c r="N19" s="30">
        <v>95</v>
      </c>
      <c r="O19" s="26">
        <v>105</v>
      </c>
      <c r="P19" s="30">
        <v>109</v>
      </c>
      <c r="Q19" s="26">
        <v>85</v>
      </c>
      <c r="R19" s="30">
        <v>95</v>
      </c>
      <c r="S19" s="26">
        <v>61</v>
      </c>
      <c r="T19" s="30">
        <v>78</v>
      </c>
      <c r="U19" s="26">
        <v>76</v>
      </c>
      <c r="V19" s="30">
        <v>46</v>
      </c>
      <c r="W19" s="26">
        <v>7</v>
      </c>
      <c r="X19" s="30">
        <v>1</v>
      </c>
      <c r="Y19" s="31">
        <v>1279</v>
      </c>
      <c r="Z19" s="30">
        <v>13</v>
      </c>
      <c r="AA19" s="26">
        <v>22</v>
      </c>
      <c r="AB19" s="30">
        <v>37</v>
      </c>
      <c r="AC19" s="26">
        <v>26</v>
      </c>
      <c r="AD19" s="30">
        <v>24</v>
      </c>
    </row>
    <row r="20" spans="1:30">
      <c r="A20" s="21" t="s">
        <v>96</v>
      </c>
      <c r="B20" s="22" t="s">
        <v>126</v>
      </c>
      <c r="C20" s="21" t="s">
        <v>127</v>
      </c>
      <c r="D20" s="30">
        <v>20</v>
      </c>
      <c r="E20" s="26">
        <v>18</v>
      </c>
      <c r="F20" s="30">
        <v>26</v>
      </c>
      <c r="G20" s="26">
        <v>42</v>
      </c>
      <c r="H20" s="30">
        <v>44</v>
      </c>
      <c r="I20" s="26">
        <v>47</v>
      </c>
      <c r="J20" s="30">
        <v>44</v>
      </c>
      <c r="K20" s="26">
        <v>37</v>
      </c>
      <c r="L20" s="30">
        <v>52</v>
      </c>
      <c r="M20" s="26">
        <v>70</v>
      </c>
      <c r="N20" s="30">
        <v>66</v>
      </c>
      <c r="O20" s="26">
        <v>73</v>
      </c>
      <c r="P20" s="30">
        <v>83</v>
      </c>
      <c r="Q20" s="26">
        <v>69</v>
      </c>
      <c r="R20" s="30">
        <v>66</v>
      </c>
      <c r="S20" s="26">
        <v>29</v>
      </c>
      <c r="T20" s="30">
        <v>46</v>
      </c>
      <c r="U20" s="26">
        <v>35</v>
      </c>
      <c r="V20" s="30">
        <v>10</v>
      </c>
      <c r="W20" s="26">
        <v>5</v>
      </c>
      <c r="X20" s="30">
        <v>1</v>
      </c>
      <c r="Y20" s="31">
        <v>883</v>
      </c>
      <c r="Z20" s="30">
        <v>12</v>
      </c>
      <c r="AA20" s="26">
        <v>11</v>
      </c>
      <c r="AB20" s="30">
        <v>25</v>
      </c>
      <c r="AC20" s="26">
        <v>16</v>
      </c>
      <c r="AD20" s="30">
        <v>26</v>
      </c>
    </row>
    <row r="21" spans="1:30">
      <c r="A21" s="21" t="s">
        <v>96</v>
      </c>
      <c r="B21" s="22" t="s">
        <v>128</v>
      </c>
      <c r="C21" s="21" t="s">
        <v>129</v>
      </c>
      <c r="D21" s="30">
        <v>136</v>
      </c>
      <c r="E21" s="26">
        <v>131</v>
      </c>
      <c r="F21" s="30">
        <v>128</v>
      </c>
      <c r="G21" s="26">
        <v>172</v>
      </c>
      <c r="H21" s="30">
        <v>180</v>
      </c>
      <c r="I21" s="26">
        <v>183</v>
      </c>
      <c r="J21" s="30">
        <v>237</v>
      </c>
      <c r="K21" s="26">
        <v>225</v>
      </c>
      <c r="L21" s="30">
        <v>199</v>
      </c>
      <c r="M21" s="26">
        <v>266</v>
      </c>
      <c r="N21" s="30">
        <v>285</v>
      </c>
      <c r="O21" s="26">
        <v>277</v>
      </c>
      <c r="P21" s="30">
        <v>252</v>
      </c>
      <c r="Q21" s="26">
        <v>216</v>
      </c>
      <c r="R21" s="30">
        <v>197</v>
      </c>
      <c r="S21" s="26">
        <v>138</v>
      </c>
      <c r="T21" s="30">
        <v>151</v>
      </c>
      <c r="U21" s="26">
        <v>125</v>
      </c>
      <c r="V21" s="30">
        <v>58</v>
      </c>
      <c r="W21" s="26">
        <v>17</v>
      </c>
      <c r="X21" s="30">
        <v>4</v>
      </c>
      <c r="Y21" s="31">
        <v>3577</v>
      </c>
      <c r="Z21" s="30">
        <v>74</v>
      </c>
      <c r="AA21" s="26">
        <v>84</v>
      </c>
      <c r="AB21" s="30">
        <v>158</v>
      </c>
      <c r="AC21" s="26">
        <v>79</v>
      </c>
      <c r="AD21" s="30">
        <v>97</v>
      </c>
    </row>
    <row r="22" spans="1:30">
      <c r="A22" s="21" t="s">
        <v>96</v>
      </c>
      <c r="B22" s="22" t="s">
        <v>130</v>
      </c>
      <c r="C22" s="21" t="s">
        <v>131</v>
      </c>
      <c r="D22" s="30">
        <v>22</v>
      </c>
      <c r="E22" s="26">
        <v>17</v>
      </c>
      <c r="F22" s="30">
        <v>26</v>
      </c>
      <c r="G22" s="26">
        <v>31</v>
      </c>
      <c r="H22" s="30">
        <v>33</v>
      </c>
      <c r="I22" s="26">
        <v>42</v>
      </c>
      <c r="J22" s="30">
        <v>31</v>
      </c>
      <c r="K22" s="26">
        <v>30</v>
      </c>
      <c r="L22" s="30">
        <v>34</v>
      </c>
      <c r="M22" s="26">
        <v>54</v>
      </c>
      <c r="N22" s="30">
        <v>48</v>
      </c>
      <c r="O22" s="26">
        <v>40</v>
      </c>
      <c r="P22" s="30">
        <v>43</v>
      </c>
      <c r="Q22" s="26">
        <v>47</v>
      </c>
      <c r="R22" s="30">
        <v>38</v>
      </c>
      <c r="S22" s="26">
        <v>29</v>
      </c>
      <c r="T22" s="30">
        <v>26</v>
      </c>
      <c r="U22" s="26">
        <v>21</v>
      </c>
      <c r="V22" s="30">
        <v>12</v>
      </c>
      <c r="W22" s="26">
        <v>3</v>
      </c>
      <c r="X22" s="30">
        <v>0</v>
      </c>
      <c r="Y22" s="31">
        <v>627</v>
      </c>
      <c r="Z22" s="30">
        <v>14</v>
      </c>
      <c r="AA22" s="26">
        <v>12</v>
      </c>
      <c r="AB22" s="30">
        <v>20</v>
      </c>
      <c r="AC22" s="26">
        <v>19</v>
      </c>
      <c r="AD22" s="30">
        <v>17</v>
      </c>
    </row>
    <row r="23" spans="1:30">
      <c r="A23" s="21" t="s">
        <v>96</v>
      </c>
      <c r="B23" s="22" t="s">
        <v>132</v>
      </c>
      <c r="C23" s="21" t="s">
        <v>133</v>
      </c>
      <c r="D23" s="30">
        <v>5</v>
      </c>
      <c r="E23" s="26">
        <v>8</v>
      </c>
      <c r="F23" s="30">
        <v>15</v>
      </c>
      <c r="G23" s="26">
        <v>6</v>
      </c>
      <c r="H23" s="30">
        <v>17</v>
      </c>
      <c r="I23" s="26">
        <v>11</v>
      </c>
      <c r="J23" s="30">
        <v>8</v>
      </c>
      <c r="K23" s="26">
        <v>8</v>
      </c>
      <c r="L23" s="30">
        <v>14</v>
      </c>
      <c r="M23" s="26">
        <v>19</v>
      </c>
      <c r="N23" s="30">
        <v>28</v>
      </c>
      <c r="O23" s="26">
        <v>29</v>
      </c>
      <c r="P23" s="30">
        <v>21</v>
      </c>
      <c r="Q23" s="26">
        <v>23</v>
      </c>
      <c r="R23" s="30">
        <v>24</v>
      </c>
      <c r="S23" s="26">
        <v>24</v>
      </c>
      <c r="T23" s="30">
        <v>35</v>
      </c>
      <c r="U23" s="26">
        <v>21</v>
      </c>
      <c r="V23" s="30">
        <v>7</v>
      </c>
      <c r="W23" s="26">
        <v>0</v>
      </c>
      <c r="X23" s="30">
        <v>0</v>
      </c>
      <c r="Y23" s="31">
        <v>323</v>
      </c>
      <c r="Z23" s="30">
        <v>4</v>
      </c>
      <c r="AA23" s="26">
        <v>3</v>
      </c>
      <c r="AB23" s="30">
        <v>12</v>
      </c>
      <c r="AC23" s="26">
        <v>9</v>
      </c>
      <c r="AD23" s="30">
        <v>4</v>
      </c>
    </row>
    <row r="24" spans="1:30">
      <c r="A24" s="21" t="s">
        <v>96</v>
      </c>
      <c r="B24" s="22" t="s">
        <v>134</v>
      </c>
      <c r="C24" s="21" t="s">
        <v>135</v>
      </c>
      <c r="D24" s="30">
        <v>22</v>
      </c>
      <c r="E24" s="26">
        <v>29</v>
      </c>
      <c r="F24" s="30">
        <v>36</v>
      </c>
      <c r="G24" s="26">
        <v>46</v>
      </c>
      <c r="H24" s="30">
        <v>34</v>
      </c>
      <c r="I24" s="26">
        <v>25</v>
      </c>
      <c r="J24" s="30">
        <v>46</v>
      </c>
      <c r="K24" s="26">
        <v>44</v>
      </c>
      <c r="L24" s="30">
        <v>65</v>
      </c>
      <c r="M24" s="26">
        <v>64</v>
      </c>
      <c r="N24" s="30">
        <v>51</v>
      </c>
      <c r="O24" s="26">
        <v>56</v>
      </c>
      <c r="P24" s="30">
        <v>48</v>
      </c>
      <c r="Q24" s="26">
        <v>48</v>
      </c>
      <c r="R24" s="30">
        <v>52</v>
      </c>
      <c r="S24" s="26">
        <v>28</v>
      </c>
      <c r="T24" s="30">
        <v>21</v>
      </c>
      <c r="U24" s="26">
        <v>12</v>
      </c>
      <c r="V24" s="30">
        <v>22</v>
      </c>
      <c r="W24" s="26">
        <v>3</v>
      </c>
      <c r="X24" s="30">
        <v>1</v>
      </c>
      <c r="Y24" s="31">
        <v>753</v>
      </c>
      <c r="Z24" s="30">
        <v>13</v>
      </c>
      <c r="AA24" s="26">
        <v>14</v>
      </c>
      <c r="AB24" s="30">
        <v>35</v>
      </c>
      <c r="AC24" s="26">
        <v>25</v>
      </c>
      <c r="AD24" s="30">
        <v>31</v>
      </c>
    </row>
    <row r="25" spans="1:30">
      <c r="A25" s="21" t="s">
        <v>96</v>
      </c>
      <c r="B25" s="22" t="s">
        <v>136</v>
      </c>
      <c r="C25" s="21" t="s">
        <v>137</v>
      </c>
      <c r="D25" s="30">
        <v>36</v>
      </c>
      <c r="E25" s="26">
        <v>46</v>
      </c>
      <c r="F25" s="30">
        <v>55</v>
      </c>
      <c r="G25" s="26">
        <v>63</v>
      </c>
      <c r="H25" s="30">
        <v>75</v>
      </c>
      <c r="I25" s="26">
        <v>84</v>
      </c>
      <c r="J25" s="30">
        <v>94</v>
      </c>
      <c r="K25" s="26">
        <v>73</v>
      </c>
      <c r="L25" s="30">
        <v>85</v>
      </c>
      <c r="M25" s="26">
        <v>119</v>
      </c>
      <c r="N25" s="30">
        <v>150</v>
      </c>
      <c r="O25" s="26">
        <v>147</v>
      </c>
      <c r="P25" s="30">
        <v>128</v>
      </c>
      <c r="Q25" s="26">
        <v>123</v>
      </c>
      <c r="R25" s="30">
        <v>112</v>
      </c>
      <c r="S25" s="26">
        <v>90</v>
      </c>
      <c r="T25" s="30">
        <v>94</v>
      </c>
      <c r="U25" s="26">
        <v>85</v>
      </c>
      <c r="V25" s="30">
        <v>46</v>
      </c>
      <c r="W25" s="26">
        <v>8</v>
      </c>
      <c r="X25" s="30">
        <v>0</v>
      </c>
      <c r="Y25" s="31">
        <v>1713</v>
      </c>
      <c r="Z25" s="30">
        <v>17</v>
      </c>
      <c r="AA25" s="26">
        <v>30</v>
      </c>
      <c r="AB25" s="30">
        <v>56</v>
      </c>
      <c r="AC25" s="26">
        <v>34</v>
      </c>
      <c r="AD25" s="30">
        <v>36</v>
      </c>
    </row>
    <row r="26" spans="1:30">
      <c r="A26" s="21" t="s">
        <v>96</v>
      </c>
      <c r="B26" s="22" t="s">
        <v>138</v>
      </c>
      <c r="C26" s="21" t="s">
        <v>139</v>
      </c>
      <c r="D26" s="30">
        <v>7</v>
      </c>
      <c r="E26" s="26">
        <v>4</v>
      </c>
      <c r="F26" s="30">
        <v>8</v>
      </c>
      <c r="G26" s="26">
        <v>8</v>
      </c>
      <c r="H26" s="30">
        <v>23</v>
      </c>
      <c r="I26" s="26">
        <v>17</v>
      </c>
      <c r="J26" s="30">
        <v>19</v>
      </c>
      <c r="K26" s="26">
        <v>9</v>
      </c>
      <c r="L26" s="30">
        <v>15</v>
      </c>
      <c r="M26" s="26">
        <v>26</v>
      </c>
      <c r="N26" s="30">
        <v>29</v>
      </c>
      <c r="O26" s="26">
        <v>40</v>
      </c>
      <c r="P26" s="30">
        <v>39</v>
      </c>
      <c r="Q26" s="26">
        <v>21</v>
      </c>
      <c r="R26" s="30">
        <v>24</v>
      </c>
      <c r="S26" s="26">
        <v>26</v>
      </c>
      <c r="T26" s="30">
        <v>39</v>
      </c>
      <c r="U26" s="26">
        <v>19</v>
      </c>
      <c r="V26" s="30">
        <v>15</v>
      </c>
      <c r="W26" s="26">
        <v>6</v>
      </c>
      <c r="X26" s="30">
        <v>1</v>
      </c>
      <c r="Y26" s="31">
        <v>395</v>
      </c>
      <c r="Z26" s="30">
        <v>4</v>
      </c>
      <c r="AA26" s="26">
        <v>3</v>
      </c>
      <c r="AB26" s="30">
        <v>6</v>
      </c>
      <c r="AC26" s="26">
        <v>6</v>
      </c>
      <c r="AD26" s="30">
        <v>4</v>
      </c>
    </row>
    <row r="27" spans="1:30">
      <c r="A27" s="21" t="s">
        <v>96</v>
      </c>
      <c r="B27" s="22" t="s">
        <v>140</v>
      </c>
      <c r="C27" s="21" t="s">
        <v>141</v>
      </c>
      <c r="D27" s="30">
        <v>121</v>
      </c>
      <c r="E27" s="26">
        <v>116</v>
      </c>
      <c r="F27" s="30">
        <v>141</v>
      </c>
      <c r="G27" s="26">
        <v>129</v>
      </c>
      <c r="H27" s="30">
        <v>193</v>
      </c>
      <c r="I27" s="26">
        <v>197</v>
      </c>
      <c r="J27" s="30">
        <v>191</v>
      </c>
      <c r="K27" s="26">
        <v>185</v>
      </c>
      <c r="L27" s="30">
        <v>193</v>
      </c>
      <c r="M27" s="26">
        <v>199</v>
      </c>
      <c r="N27" s="30">
        <v>276</v>
      </c>
      <c r="O27" s="26">
        <v>270</v>
      </c>
      <c r="P27" s="30">
        <v>248</v>
      </c>
      <c r="Q27" s="26">
        <v>221</v>
      </c>
      <c r="R27" s="30">
        <v>205</v>
      </c>
      <c r="S27" s="26">
        <v>110</v>
      </c>
      <c r="T27" s="30">
        <v>92</v>
      </c>
      <c r="U27" s="26">
        <v>62</v>
      </c>
      <c r="V27" s="30">
        <v>20</v>
      </c>
      <c r="W27" s="26">
        <v>10</v>
      </c>
      <c r="X27" s="30">
        <v>2</v>
      </c>
      <c r="Y27" s="31">
        <v>3181</v>
      </c>
      <c r="Z27" s="30">
        <v>64</v>
      </c>
      <c r="AA27" s="26">
        <v>88</v>
      </c>
      <c r="AB27" s="30">
        <v>158</v>
      </c>
      <c r="AC27" s="26">
        <v>68</v>
      </c>
      <c r="AD27" s="30">
        <v>76</v>
      </c>
    </row>
    <row r="28" spans="1:30">
      <c r="A28" s="21" t="s">
        <v>96</v>
      </c>
      <c r="B28" s="22" t="s">
        <v>142</v>
      </c>
      <c r="C28" s="21" t="s">
        <v>143</v>
      </c>
      <c r="D28" s="30">
        <v>23</v>
      </c>
      <c r="E28" s="26">
        <v>35</v>
      </c>
      <c r="F28" s="30">
        <v>36</v>
      </c>
      <c r="G28" s="26">
        <v>51</v>
      </c>
      <c r="H28" s="30">
        <v>61</v>
      </c>
      <c r="I28" s="26">
        <v>65</v>
      </c>
      <c r="J28" s="30">
        <v>65</v>
      </c>
      <c r="K28" s="26">
        <v>64</v>
      </c>
      <c r="L28" s="30">
        <v>51</v>
      </c>
      <c r="M28" s="26">
        <v>84</v>
      </c>
      <c r="N28" s="30">
        <v>87</v>
      </c>
      <c r="O28" s="26">
        <v>101</v>
      </c>
      <c r="P28" s="30">
        <v>79</v>
      </c>
      <c r="Q28" s="26">
        <v>85</v>
      </c>
      <c r="R28" s="30">
        <v>94</v>
      </c>
      <c r="S28" s="26">
        <v>55</v>
      </c>
      <c r="T28" s="30">
        <v>50</v>
      </c>
      <c r="U28" s="26">
        <v>66</v>
      </c>
      <c r="V28" s="30">
        <v>32</v>
      </c>
      <c r="W28" s="26">
        <v>12</v>
      </c>
      <c r="X28" s="30">
        <v>2</v>
      </c>
      <c r="Y28" s="31">
        <v>1198</v>
      </c>
      <c r="Z28" s="30">
        <v>15</v>
      </c>
      <c r="AA28" s="26">
        <v>14</v>
      </c>
      <c r="AB28" s="30">
        <v>39</v>
      </c>
      <c r="AC28" s="26">
        <v>26</v>
      </c>
      <c r="AD28" s="30">
        <v>28</v>
      </c>
    </row>
    <row r="29" spans="1:30">
      <c r="A29" s="21" t="s">
        <v>96</v>
      </c>
      <c r="B29" s="22" t="s">
        <v>144</v>
      </c>
      <c r="C29" s="21" t="s">
        <v>145</v>
      </c>
      <c r="D29" s="30">
        <v>35</v>
      </c>
      <c r="E29" s="26">
        <v>28</v>
      </c>
      <c r="F29" s="30">
        <v>33</v>
      </c>
      <c r="G29" s="26">
        <v>46</v>
      </c>
      <c r="H29" s="30">
        <v>79</v>
      </c>
      <c r="I29" s="26">
        <v>73</v>
      </c>
      <c r="J29" s="30">
        <v>65</v>
      </c>
      <c r="K29" s="26">
        <v>65</v>
      </c>
      <c r="L29" s="30">
        <v>59</v>
      </c>
      <c r="M29" s="26">
        <v>82</v>
      </c>
      <c r="N29" s="30">
        <v>97</v>
      </c>
      <c r="O29" s="26">
        <v>104</v>
      </c>
      <c r="P29" s="30">
        <v>86</v>
      </c>
      <c r="Q29" s="26">
        <v>81</v>
      </c>
      <c r="R29" s="30">
        <v>93</v>
      </c>
      <c r="S29" s="26">
        <v>68</v>
      </c>
      <c r="T29" s="30">
        <v>89</v>
      </c>
      <c r="U29" s="26">
        <v>66</v>
      </c>
      <c r="V29" s="30">
        <v>37</v>
      </c>
      <c r="W29" s="26">
        <v>10</v>
      </c>
      <c r="X29" s="30">
        <v>1</v>
      </c>
      <c r="Y29" s="31">
        <v>1297</v>
      </c>
      <c r="Z29" s="30">
        <v>27</v>
      </c>
      <c r="AA29" s="26">
        <v>12</v>
      </c>
      <c r="AB29" s="30">
        <v>34</v>
      </c>
      <c r="AC29" s="26">
        <v>23</v>
      </c>
      <c r="AD29" s="30">
        <v>22</v>
      </c>
    </row>
    <row r="30" spans="1:30">
      <c r="A30" s="21" t="s">
        <v>96</v>
      </c>
      <c r="B30" s="22" t="s">
        <v>146</v>
      </c>
      <c r="C30" s="21" t="s">
        <v>147</v>
      </c>
      <c r="D30" s="30">
        <v>19</v>
      </c>
      <c r="E30" s="26">
        <v>25</v>
      </c>
      <c r="F30" s="30">
        <v>22</v>
      </c>
      <c r="G30" s="26">
        <v>36</v>
      </c>
      <c r="H30" s="30">
        <v>35</v>
      </c>
      <c r="I30" s="26">
        <v>49</v>
      </c>
      <c r="J30" s="30">
        <v>35</v>
      </c>
      <c r="K30" s="26">
        <v>48</v>
      </c>
      <c r="L30" s="30">
        <v>44</v>
      </c>
      <c r="M30" s="26">
        <v>47</v>
      </c>
      <c r="N30" s="30">
        <v>54</v>
      </c>
      <c r="O30" s="26">
        <v>55</v>
      </c>
      <c r="P30" s="30">
        <v>62</v>
      </c>
      <c r="Q30" s="26">
        <v>54</v>
      </c>
      <c r="R30" s="30">
        <v>43</v>
      </c>
      <c r="S30" s="26">
        <v>32</v>
      </c>
      <c r="T30" s="30">
        <v>49</v>
      </c>
      <c r="U30" s="26">
        <v>29</v>
      </c>
      <c r="V30" s="30">
        <v>15</v>
      </c>
      <c r="W30" s="26">
        <v>4</v>
      </c>
      <c r="X30" s="30">
        <v>2</v>
      </c>
      <c r="Y30" s="31">
        <v>759</v>
      </c>
      <c r="Z30" s="30">
        <v>10</v>
      </c>
      <c r="AA30" s="26">
        <v>13</v>
      </c>
      <c r="AB30" s="30">
        <v>32</v>
      </c>
      <c r="AC30" s="26">
        <v>11</v>
      </c>
      <c r="AD30" s="30">
        <v>17</v>
      </c>
    </row>
    <row r="31" spans="1:30">
      <c r="A31" s="21" t="s">
        <v>96</v>
      </c>
      <c r="B31" s="22" t="s">
        <v>148</v>
      </c>
      <c r="C31" s="21" t="s">
        <v>149</v>
      </c>
      <c r="D31" s="30">
        <v>21</v>
      </c>
      <c r="E31" s="26">
        <v>30</v>
      </c>
      <c r="F31" s="30">
        <v>37</v>
      </c>
      <c r="G31" s="26">
        <v>44</v>
      </c>
      <c r="H31" s="30">
        <v>47</v>
      </c>
      <c r="I31" s="26">
        <v>51</v>
      </c>
      <c r="J31" s="30">
        <v>56</v>
      </c>
      <c r="K31" s="26">
        <v>48</v>
      </c>
      <c r="L31" s="30">
        <v>51</v>
      </c>
      <c r="M31" s="26">
        <v>67</v>
      </c>
      <c r="N31" s="30">
        <v>76</v>
      </c>
      <c r="O31" s="26">
        <v>88</v>
      </c>
      <c r="P31" s="30">
        <v>83</v>
      </c>
      <c r="Q31" s="26">
        <v>51</v>
      </c>
      <c r="R31" s="30">
        <v>64</v>
      </c>
      <c r="S31" s="26">
        <v>43</v>
      </c>
      <c r="T31" s="30">
        <v>52</v>
      </c>
      <c r="U31" s="26">
        <v>41</v>
      </c>
      <c r="V31" s="30">
        <v>16</v>
      </c>
      <c r="W31" s="26">
        <v>4</v>
      </c>
      <c r="X31" s="30">
        <v>0</v>
      </c>
      <c r="Y31" s="31">
        <v>970</v>
      </c>
      <c r="Z31" s="30">
        <v>15</v>
      </c>
      <c r="AA31" s="26">
        <v>11</v>
      </c>
      <c r="AB31" s="30">
        <v>34</v>
      </c>
      <c r="AC31" s="26">
        <v>28</v>
      </c>
      <c r="AD31" s="30">
        <v>28</v>
      </c>
    </row>
    <row r="32" spans="1:30">
      <c r="A32" s="21" t="s">
        <v>96</v>
      </c>
      <c r="B32" s="22" t="s">
        <v>150</v>
      </c>
      <c r="C32" s="21" t="s">
        <v>151</v>
      </c>
      <c r="D32" s="30">
        <v>21</v>
      </c>
      <c r="E32" s="26">
        <v>28</v>
      </c>
      <c r="F32" s="30">
        <v>23</v>
      </c>
      <c r="G32" s="26">
        <v>34</v>
      </c>
      <c r="H32" s="30">
        <v>45</v>
      </c>
      <c r="I32" s="26">
        <v>33</v>
      </c>
      <c r="J32" s="30">
        <v>45</v>
      </c>
      <c r="K32" s="26">
        <v>37</v>
      </c>
      <c r="L32" s="30">
        <v>39</v>
      </c>
      <c r="M32" s="26">
        <v>61</v>
      </c>
      <c r="N32" s="30">
        <v>59</v>
      </c>
      <c r="O32" s="26">
        <v>64</v>
      </c>
      <c r="P32" s="30">
        <v>54</v>
      </c>
      <c r="Q32" s="26">
        <v>47</v>
      </c>
      <c r="R32" s="30">
        <v>44</v>
      </c>
      <c r="S32" s="26">
        <v>32</v>
      </c>
      <c r="T32" s="30">
        <v>25</v>
      </c>
      <c r="U32" s="26">
        <v>25</v>
      </c>
      <c r="V32" s="30">
        <v>7</v>
      </c>
      <c r="W32" s="26">
        <v>3</v>
      </c>
      <c r="X32" s="30">
        <v>0</v>
      </c>
      <c r="Y32" s="31">
        <v>726</v>
      </c>
      <c r="Z32" s="30">
        <v>15</v>
      </c>
      <c r="AA32" s="26">
        <v>11</v>
      </c>
      <c r="AB32" s="30">
        <v>32</v>
      </c>
      <c r="AC32" s="26">
        <v>14</v>
      </c>
      <c r="AD32" s="30">
        <v>19</v>
      </c>
    </row>
    <row r="33" spans="1:30">
      <c r="A33" s="21" t="s">
        <v>96</v>
      </c>
      <c r="B33" s="22" t="s">
        <v>152</v>
      </c>
      <c r="C33" s="21" t="s">
        <v>153</v>
      </c>
      <c r="D33" s="30">
        <v>127</v>
      </c>
      <c r="E33" s="26">
        <v>187</v>
      </c>
      <c r="F33" s="30">
        <v>230</v>
      </c>
      <c r="G33" s="26">
        <v>274</v>
      </c>
      <c r="H33" s="30">
        <v>287</v>
      </c>
      <c r="I33" s="26">
        <v>275</v>
      </c>
      <c r="J33" s="30">
        <v>272</v>
      </c>
      <c r="K33" s="26">
        <v>258</v>
      </c>
      <c r="L33" s="30">
        <v>312</v>
      </c>
      <c r="M33" s="26">
        <v>378</v>
      </c>
      <c r="N33" s="30">
        <v>414</v>
      </c>
      <c r="O33" s="26">
        <v>372</v>
      </c>
      <c r="P33" s="30">
        <v>355</v>
      </c>
      <c r="Q33" s="26">
        <v>333</v>
      </c>
      <c r="R33" s="30">
        <v>293</v>
      </c>
      <c r="S33" s="26">
        <v>175</v>
      </c>
      <c r="T33" s="30">
        <v>211</v>
      </c>
      <c r="U33" s="26">
        <v>124</v>
      </c>
      <c r="V33" s="30">
        <v>64</v>
      </c>
      <c r="W33" s="26">
        <v>15</v>
      </c>
      <c r="X33" s="30">
        <v>1</v>
      </c>
      <c r="Y33" s="31">
        <v>4957</v>
      </c>
      <c r="Z33" s="30">
        <v>69</v>
      </c>
      <c r="AA33" s="26">
        <v>91</v>
      </c>
      <c r="AB33" s="30">
        <v>255</v>
      </c>
      <c r="AC33" s="26">
        <v>129</v>
      </c>
      <c r="AD33" s="30">
        <v>159</v>
      </c>
    </row>
    <row r="34" spans="1:30">
      <c r="A34" s="21" t="s">
        <v>96</v>
      </c>
      <c r="B34" s="22" t="s">
        <v>154</v>
      </c>
      <c r="C34" s="21" t="s">
        <v>155</v>
      </c>
      <c r="D34" s="30">
        <v>60</v>
      </c>
      <c r="E34" s="26">
        <v>70</v>
      </c>
      <c r="F34" s="30">
        <v>51</v>
      </c>
      <c r="G34" s="26">
        <v>72</v>
      </c>
      <c r="H34" s="30">
        <v>82</v>
      </c>
      <c r="I34" s="26">
        <v>105</v>
      </c>
      <c r="J34" s="30">
        <v>109</v>
      </c>
      <c r="K34" s="26">
        <v>109</v>
      </c>
      <c r="L34" s="30">
        <v>124</v>
      </c>
      <c r="M34" s="26">
        <v>90</v>
      </c>
      <c r="N34" s="30">
        <v>120</v>
      </c>
      <c r="O34" s="26">
        <v>123</v>
      </c>
      <c r="P34" s="30">
        <v>112</v>
      </c>
      <c r="Q34" s="26">
        <v>129</v>
      </c>
      <c r="R34" s="30">
        <v>91</v>
      </c>
      <c r="S34" s="26">
        <v>67</v>
      </c>
      <c r="T34" s="30">
        <v>58</v>
      </c>
      <c r="U34" s="26">
        <v>54</v>
      </c>
      <c r="V34" s="30">
        <v>41</v>
      </c>
      <c r="W34" s="26">
        <v>8</v>
      </c>
      <c r="X34" s="30">
        <v>3</v>
      </c>
      <c r="Y34" s="31">
        <v>1678</v>
      </c>
      <c r="Z34" s="30">
        <v>34</v>
      </c>
      <c r="AA34" s="26">
        <v>44</v>
      </c>
      <c r="AB34" s="30">
        <v>76</v>
      </c>
      <c r="AC34" s="26">
        <v>27</v>
      </c>
      <c r="AD34" s="30">
        <v>43</v>
      </c>
    </row>
    <row r="35" spans="1:30">
      <c r="A35" s="21" t="s">
        <v>96</v>
      </c>
      <c r="B35" s="22" t="s">
        <v>156</v>
      </c>
      <c r="C35" s="21" t="s">
        <v>157</v>
      </c>
      <c r="D35" s="30">
        <v>195</v>
      </c>
      <c r="E35" s="26">
        <v>215</v>
      </c>
      <c r="F35" s="30">
        <v>317</v>
      </c>
      <c r="G35" s="26">
        <v>269</v>
      </c>
      <c r="H35" s="30">
        <v>350</v>
      </c>
      <c r="I35" s="26">
        <v>358</v>
      </c>
      <c r="J35" s="30">
        <v>357</v>
      </c>
      <c r="K35" s="26">
        <v>373</v>
      </c>
      <c r="L35" s="30">
        <v>428</v>
      </c>
      <c r="M35" s="26">
        <v>508</v>
      </c>
      <c r="N35" s="30">
        <v>494</v>
      </c>
      <c r="O35" s="26">
        <v>497</v>
      </c>
      <c r="P35" s="30">
        <v>481</v>
      </c>
      <c r="Q35" s="26">
        <v>458</v>
      </c>
      <c r="R35" s="30">
        <v>424</v>
      </c>
      <c r="S35" s="26">
        <v>247</v>
      </c>
      <c r="T35" s="30">
        <v>237</v>
      </c>
      <c r="U35" s="26">
        <v>147</v>
      </c>
      <c r="V35" s="30">
        <v>73</v>
      </c>
      <c r="W35" s="26">
        <v>21</v>
      </c>
      <c r="X35" s="30">
        <v>3</v>
      </c>
      <c r="Y35" s="31">
        <v>6452</v>
      </c>
      <c r="Z35" s="30">
        <v>116</v>
      </c>
      <c r="AA35" s="26">
        <v>114</v>
      </c>
      <c r="AB35" s="30">
        <v>299</v>
      </c>
      <c r="AC35" s="26">
        <v>198</v>
      </c>
      <c r="AD35" s="30">
        <v>176</v>
      </c>
    </row>
    <row r="36" spans="1:30">
      <c r="A36" s="21" t="s">
        <v>96</v>
      </c>
      <c r="B36" s="22" t="s">
        <v>158</v>
      </c>
      <c r="C36" s="21" t="s">
        <v>159</v>
      </c>
      <c r="D36" s="30">
        <v>16</v>
      </c>
      <c r="E36" s="26">
        <v>18</v>
      </c>
      <c r="F36" s="30">
        <v>20</v>
      </c>
      <c r="G36" s="26">
        <v>17</v>
      </c>
      <c r="H36" s="30">
        <v>37</v>
      </c>
      <c r="I36" s="26">
        <v>51</v>
      </c>
      <c r="J36" s="30">
        <v>36</v>
      </c>
      <c r="K36" s="26">
        <v>45</v>
      </c>
      <c r="L36" s="30">
        <v>29</v>
      </c>
      <c r="M36" s="26">
        <v>34</v>
      </c>
      <c r="N36" s="30">
        <v>60</v>
      </c>
      <c r="O36" s="26">
        <v>72</v>
      </c>
      <c r="P36" s="30">
        <v>72</v>
      </c>
      <c r="Q36" s="26">
        <v>59</v>
      </c>
      <c r="R36" s="30">
        <v>44</v>
      </c>
      <c r="S36" s="26">
        <v>25</v>
      </c>
      <c r="T36" s="30">
        <v>37</v>
      </c>
      <c r="U36" s="26">
        <v>23</v>
      </c>
      <c r="V36" s="30">
        <v>14</v>
      </c>
      <c r="W36" s="26">
        <v>2</v>
      </c>
      <c r="X36" s="30">
        <v>0</v>
      </c>
      <c r="Y36" s="31">
        <v>711</v>
      </c>
      <c r="Z36" s="30">
        <v>11</v>
      </c>
      <c r="AA36" s="26">
        <v>9</v>
      </c>
      <c r="AB36" s="30">
        <v>23</v>
      </c>
      <c r="AC36" s="26">
        <v>11</v>
      </c>
      <c r="AD36" s="30">
        <v>8</v>
      </c>
    </row>
    <row r="37" spans="1:30">
      <c r="A37" s="21" t="s">
        <v>96</v>
      </c>
      <c r="B37" s="22" t="s">
        <v>160</v>
      </c>
      <c r="C37" s="21" t="s">
        <v>161</v>
      </c>
      <c r="D37" s="30">
        <v>19</v>
      </c>
      <c r="E37" s="26">
        <v>22</v>
      </c>
      <c r="F37" s="30">
        <v>17</v>
      </c>
      <c r="G37" s="26">
        <v>20</v>
      </c>
      <c r="H37" s="30">
        <v>20</v>
      </c>
      <c r="I37" s="26">
        <v>37</v>
      </c>
      <c r="J37" s="30">
        <v>27</v>
      </c>
      <c r="K37" s="26">
        <v>37</v>
      </c>
      <c r="L37" s="30">
        <v>36</v>
      </c>
      <c r="M37" s="26">
        <v>44</v>
      </c>
      <c r="N37" s="30">
        <v>39</v>
      </c>
      <c r="O37" s="26">
        <v>49</v>
      </c>
      <c r="P37" s="30">
        <v>48</v>
      </c>
      <c r="Q37" s="26">
        <v>47</v>
      </c>
      <c r="R37" s="30">
        <v>58</v>
      </c>
      <c r="S37" s="26">
        <v>33</v>
      </c>
      <c r="T37" s="30">
        <v>38</v>
      </c>
      <c r="U37" s="26">
        <v>25</v>
      </c>
      <c r="V37" s="30">
        <v>21</v>
      </c>
      <c r="W37" s="26">
        <v>4</v>
      </c>
      <c r="X37" s="30">
        <v>1</v>
      </c>
      <c r="Y37" s="31">
        <v>642</v>
      </c>
      <c r="Z37" s="30">
        <v>13</v>
      </c>
      <c r="AA37" s="26">
        <v>7</v>
      </c>
      <c r="AB37" s="30">
        <v>25</v>
      </c>
      <c r="AC37" s="26">
        <v>13</v>
      </c>
      <c r="AD37" s="30">
        <v>11</v>
      </c>
    </row>
    <row r="38" spans="1:30">
      <c r="A38" s="21" t="s">
        <v>96</v>
      </c>
      <c r="B38" s="22" t="s">
        <v>162</v>
      </c>
      <c r="C38" s="21" t="s">
        <v>163</v>
      </c>
      <c r="D38" s="30">
        <v>16</v>
      </c>
      <c r="E38" s="26">
        <v>16</v>
      </c>
      <c r="F38" s="30">
        <v>14</v>
      </c>
      <c r="G38" s="26">
        <v>16</v>
      </c>
      <c r="H38" s="30">
        <v>14</v>
      </c>
      <c r="I38" s="26">
        <v>16</v>
      </c>
      <c r="J38" s="30">
        <v>18</v>
      </c>
      <c r="K38" s="26">
        <v>19</v>
      </c>
      <c r="L38" s="30">
        <v>27</v>
      </c>
      <c r="M38" s="26">
        <v>31</v>
      </c>
      <c r="N38" s="30">
        <v>33</v>
      </c>
      <c r="O38" s="26">
        <v>34</v>
      </c>
      <c r="P38" s="30">
        <v>27</v>
      </c>
      <c r="Q38" s="26">
        <v>29</v>
      </c>
      <c r="R38" s="30">
        <v>36</v>
      </c>
      <c r="S38" s="26">
        <v>16</v>
      </c>
      <c r="T38" s="30">
        <v>37</v>
      </c>
      <c r="U38" s="26">
        <v>24</v>
      </c>
      <c r="V38" s="30">
        <v>14</v>
      </c>
      <c r="W38" s="26">
        <v>2</v>
      </c>
      <c r="X38" s="30">
        <v>1</v>
      </c>
      <c r="Y38" s="31">
        <v>440</v>
      </c>
      <c r="Z38" s="30">
        <v>7</v>
      </c>
      <c r="AA38" s="26">
        <v>12</v>
      </c>
      <c r="AB38" s="30">
        <v>16</v>
      </c>
      <c r="AC38" s="26">
        <v>11</v>
      </c>
      <c r="AD38" s="30">
        <v>8</v>
      </c>
    </row>
    <row r="39" spans="1:30">
      <c r="A39" s="21" t="s">
        <v>96</v>
      </c>
      <c r="B39" s="22" t="s">
        <v>164</v>
      </c>
      <c r="C39" s="21" t="s">
        <v>165</v>
      </c>
      <c r="D39" s="30">
        <v>14</v>
      </c>
      <c r="E39" s="26">
        <v>18</v>
      </c>
      <c r="F39" s="30">
        <v>13</v>
      </c>
      <c r="G39" s="26">
        <v>13</v>
      </c>
      <c r="H39" s="30">
        <v>15</v>
      </c>
      <c r="I39" s="26">
        <v>20</v>
      </c>
      <c r="J39" s="30">
        <v>23</v>
      </c>
      <c r="K39" s="26">
        <v>24</v>
      </c>
      <c r="L39" s="30">
        <v>25</v>
      </c>
      <c r="M39" s="26">
        <v>22</v>
      </c>
      <c r="N39" s="30">
        <v>39</v>
      </c>
      <c r="O39" s="26">
        <v>46</v>
      </c>
      <c r="P39" s="30">
        <v>41</v>
      </c>
      <c r="Q39" s="26">
        <v>42</v>
      </c>
      <c r="R39" s="30">
        <v>33</v>
      </c>
      <c r="S39" s="26">
        <v>30</v>
      </c>
      <c r="T39" s="30">
        <v>37</v>
      </c>
      <c r="U39" s="26">
        <v>30</v>
      </c>
      <c r="V39" s="30">
        <v>13</v>
      </c>
      <c r="W39" s="26">
        <v>3</v>
      </c>
      <c r="X39" s="30">
        <v>2</v>
      </c>
      <c r="Y39" s="31">
        <v>503</v>
      </c>
      <c r="Z39" s="30">
        <v>7</v>
      </c>
      <c r="AA39" s="26">
        <v>12</v>
      </c>
      <c r="AB39" s="30">
        <v>21</v>
      </c>
      <c r="AC39" s="26">
        <v>5</v>
      </c>
      <c r="AD39" s="30">
        <v>10</v>
      </c>
    </row>
    <row r="40" spans="1:30">
      <c r="A40" s="21" t="s">
        <v>96</v>
      </c>
      <c r="B40" s="22" t="s">
        <v>166</v>
      </c>
      <c r="C40" s="21" t="s">
        <v>167</v>
      </c>
      <c r="D40" s="30">
        <v>38</v>
      </c>
      <c r="E40" s="26">
        <v>30</v>
      </c>
      <c r="F40" s="30">
        <v>59</v>
      </c>
      <c r="G40" s="26">
        <v>38</v>
      </c>
      <c r="H40" s="30">
        <v>58</v>
      </c>
      <c r="I40" s="26">
        <v>65</v>
      </c>
      <c r="J40" s="30">
        <v>49</v>
      </c>
      <c r="K40" s="26">
        <v>53</v>
      </c>
      <c r="L40" s="30">
        <v>51</v>
      </c>
      <c r="M40" s="26">
        <v>85</v>
      </c>
      <c r="N40" s="30">
        <v>79</v>
      </c>
      <c r="O40" s="26">
        <v>91</v>
      </c>
      <c r="P40" s="30">
        <v>91</v>
      </c>
      <c r="Q40" s="26">
        <v>73</v>
      </c>
      <c r="R40" s="30">
        <v>81</v>
      </c>
      <c r="S40" s="26">
        <v>48</v>
      </c>
      <c r="T40" s="30">
        <v>59</v>
      </c>
      <c r="U40" s="26">
        <v>31</v>
      </c>
      <c r="V40" s="30">
        <v>16</v>
      </c>
      <c r="W40" s="26">
        <v>4</v>
      </c>
      <c r="X40" s="30">
        <v>1</v>
      </c>
      <c r="Y40" s="31">
        <v>1100</v>
      </c>
      <c r="Z40" s="30">
        <v>23</v>
      </c>
      <c r="AA40" s="26">
        <v>20</v>
      </c>
      <c r="AB40" s="30">
        <v>51</v>
      </c>
      <c r="AC40" s="26">
        <v>33</v>
      </c>
      <c r="AD40" s="30">
        <v>19</v>
      </c>
    </row>
    <row r="41" spans="1:30">
      <c r="A41" s="21" t="s">
        <v>96</v>
      </c>
      <c r="B41" s="22" t="s">
        <v>168</v>
      </c>
      <c r="C41" s="21" t="s">
        <v>169</v>
      </c>
      <c r="D41" s="30">
        <v>45</v>
      </c>
      <c r="E41" s="26">
        <v>50</v>
      </c>
      <c r="F41" s="30">
        <v>47</v>
      </c>
      <c r="G41" s="26">
        <v>51</v>
      </c>
      <c r="H41" s="30">
        <v>43</v>
      </c>
      <c r="I41" s="26">
        <v>73</v>
      </c>
      <c r="J41" s="30">
        <v>78</v>
      </c>
      <c r="K41" s="26">
        <v>43</v>
      </c>
      <c r="L41" s="30">
        <v>75</v>
      </c>
      <c r="M41" s="26">
        <v>75</v>
      </c>
      <c r="N41" s="30">
        <v>87</v>
      </c>
      <c r="O41" s="26">
        <v>84</v>
      </c>
      <c r="P41" s="30">
        <v>64</v>
      </c>
      <c r="Q41" s="26">
        <v>48</v>
      </c>
      <c r="R41" s="30">
        <v>57</v>
      </c>
      <c r="S41" s="26">
        <v>41</v>
      </c>
      <c r="T41" s="30">
        <v>46</v>
      </c>
      <c r="U41" s="26">
        <v>37</v>
      </c>
      <c r="V41" s="30">
        <v>15</v>
      </c>
      <c r="W41" s="26">
        <v>4</v>
      </c>
      <c r="X41" s="30">
        <v>0</v>
      </c>
      <c r="Y41" s="31">
        <v>1063</v>
      </c>
      <c r="Z41" s="30">
        <v>32</v>
      </c>
      <c r="AA41" s="26">
        <v>26</v>
      </c>
      <c r="AB41" s="30">
        <v>57</v>
      </c>
      <c r="AC41" s="26">
        <v>27</v>
      </c>
      <c r="AD41" s="30">
        <v>22</v>
      </c>
    </row>
    <row r="42" spans="1:30">
      <c r="A42" s="21" t="s">
        <v>96</v>
      </c>
      <c r="B42" s="22" t="s">
        <v>170</v>
      </c>
      <c r="C42" s="21" t="s">
        <v>171</v>
      </c>
      <c r="D42" s="30">
        <v>76</v>
      </c>
      <c r="E42" s="26">
        <v>101</v>
      </c>
      <c r="F42" s="30">
        <v>116</v>
      </c>
      <c r="G42" s="26">
        <v>104</v>
      </c>
      <c r="H42" s="30">
        <v>100</v>
      </c>
      <c r="I42" s="26">
        <v>107</v>
      </c>
      <c r="J42" s="30">
        <v>108</v>
      </c>
      <c r="K42" s="26">
        <v>137</v>
      </c>
      <c r="L42" s="30">
        <v>165</v>
      </c>
      <c r="M42" s="26">
        <v>175</v>
      </c>
      <c r="N42" s="30">
        <v>170</v>
      </c>
      <c r="O42" s="26">
        <v>147</v>
      </c>
      <c r="P42" s="30">
        <v>144</v>
      </c>
      <c r="Q42" s="26">
        <v>98</v>
      </c>
      <c r="R42" s="30">
        <v>113</v>
      </c>
      <c r="S42" s="26">
        <v>50</v>
      </c>
      <c r="T42" s="30">
        <v>63</v>
      </c>
      <c r="U42" s="26">
        <v>57</v>
      </c>
      <c r="V42" s="30">
        <v>26</v>
      </c>
      <c r="W42" s="26">
        <v>9</v>
      </c>
      <c r="X42" s="30">
        <v>1</v>
      </c>
      <c r="Y42" s="31">
        <v>2067</v>
      </c>
      <c r="Z42" s="30">
        <v>41</v>
      </c>
      <c r="AA42" s="26">
        <v>54</v>
      </c>
      <c r="AB42" s="30">
        <v>120</v>
      </c>
      <c r="AC42" s="26">
        <v>78</v>
      </c>
      <c r="AD42" s="30">
        <v>64</v>
      </c>
    </row>
    <row r="43" spans="1:30">
      <c r="A43" s="21" t="s">
        <v>96</v>
      </c>
      <c r="B43" s="22" t="s">
        <v>172</v>
      </c>
      <c r="C43" s="21" t="s">
        <v>95</v>
      </c>
      <c r="D43" s="30">
        <v>0</v>
      </c>
      <c r="E43" s="26">
        <v>6</v>
      </c>
      <c r="F43" s="30">
        <v>6</v>
      </c>
      <c r="G43" s="26">
        <v>4</v>
      </c>
      <c r="H43" s="30">
        <v>8</v>
      </c>
      <c r="I43" s="26">
        <v>11</v>
      </c>
      <c r="J43" s="30">
        <v>3</v>
      </c>
      <c r="K43" s="26">
        <v>2</v>
      </c>
      <c r="L43" s="30">
        <v>11</v>
      </c>
      <c r="M43" s="26">
        <v>9</v>
      </c>
      <c r="N43" s="30">
        <v>12</v>
      </c>
      <c r="O43" s="26">
        <v>13</v>
      </c>
      <c r="P43" s="30">
        <v>17</v>
      </c>
      <c r="Q43" s="26">
        <v>10</v>
      </c>
      <c r="R43" s="30">
        <v>15</v>
      </c>
      <c r="S43" s="26">
        <v>3</v>
      </c>
      <c r="T43" s="30">
        <v>13</v>
      </c>
      <c r="U43" s="26">
        <v>12</v>
      </c>
      <c r="V43" s="30">
        <v>5</v>
      </c>
      <c r="W43" s="26">
        <v>1</v>
      </c>
      <c r="X43" s="30">
        <v>0</v>
      </c>
      <c r="Y43" s="31">
        <v>161</v>
      </c>
      <c r="Z43" s="30">
        <v>0</v>
      </c>
      <c r="AA43" s="26">
        <v>0</v>
      </c>
      <c r="AB43" s="30">
        <v>8</v>
      </c>
      <c r="AC43" s="26">
        <v>4</v>
      </c>
      <c r="AD43" s="30">
        <v>3</v>
      </c>
    </row>
    <row r="44" spans="1:30">
      <c r="A44" s="21" t="s">
        <v>96</v>
      </c>
      <c r="B44" s="22" t="s">
        <v>173</v>
      </c>
      <c r="C44" s="21" t="s">
        <v>174</v>
      </c>
      <c r="D44" s="30">
        <v>11</v>
      </c>
      <c r="E44" s="26">
        <v>24</v>
      </c>
      <c r="F44" s="30">
        <v>16</v>
      </c>
      <c r="G44" s="26">
        <v>15</v>
      </c>
      <c r="H44" s="30">
        <v>13</v>
      </c>
      <c r="I44" s="26">
        <v>29</v>
      </c>
      <c r="J44" s="30">
        <v>34</v>
      </c>
      <c r="K44" s="26">
        <v>32</v>
      </c>
      <c r="L44" s="30">
        <v>26</v>
      </c>
      <c r="M44" s="26">
        <v>18</v>
      </c>
      <c r="N44" s="30">
        <v>40</v>
      </c>
      <c r="O44" s="26">
        <v>38</v>
      </c>
      <c r="P44" s="30">
        <v>36</v>
      </c>
      <c r="Q44" s="26">
        <v>28</v>
      </c>
      <c r="R44" s="30">
        <v>21</v>
      </c>
      <c r="S44" s="26">
        <v>22</v>
      </c>
      <c r="T44" s="30">
        <v>32</v>
      </c>
      <c r="U44" s="26">
        <v>25</v>
      </c>
      <c r="V44" s="30">
        <v>12</v>
      </c>
      <c r="W44" s="26">
        <v>4</v>
      </c>
      <c r="X44" s="30">
        <v>1</v>
      </c>
      <c r="Y44" s="31">
        <v>477</v>
      </c>
      <c r="Z44" s="30">
        <v>8</v>
      </c>
      <c r="AA44" s="26">
        <v>5</v>
      </c>
      <c r="AB44" s="30">
        <v>31</v>
      </c>
      <c r="AC44" s="26">
        <v>7</v>
      </c>
      <c r="AD44" s="30">
        <v>8</v>
      </c>
    </row>
    <row r="45" spans="1:30">
      <c r="A45" s="21" t="s">
        <v>96</v>
      </c>
      <c r="B45" s="22" t="s">
        <v>175</v>
      </c>
      <c r="C45" s="21" t="s">
        <v>176</v>
      </c>
      <c r="D45" s="30">
        <v>17</v>
      </c>
      <c r="E45" s="26">
        <v>37</v>
      </c>
      <c r="F45" s="30">
        <v>32</v>
      </c>
      <c r="G45" s="26">
        <v>42</v>
      </c>
      <c r="H45" s="30">
        <v>56</v>
      </c>
      <c r="I45" s="26">
        <v>47</v>
      </c>
      <c r="J45" s="30">
        <v>48</v>
      </c>
      <c r="K45" s="26">
        <v>49</v>
      </c>
      <c r="L45" s="30">
        <v>49</v>
      </c>
      <c r="M45" s="26">
        <v>78</v>
      </c>
      <c r="N45" s="30">
        <v>85</v>
      </c>
      <c r="O45" s="26">
        <v>75</v>
      </c>
      <c r="P45" s="30">
        <v>84</v>
      </c>
      <c r="Q45" s="26">
        <v>81</v>
      </c>
      <c r="R45" s="30">
        <v>60</v>
      </c>
      <c r="S45" s="26">
        <v>50</v>
      </c>
      <c r="T45" s="30">
        <v>45</v>
      </c>
      <c r="U45" s="26">
        <v>39</v>
      </c>
      <c r="V45" s="30">
        <v>35</v>
      </c>
      <c r="W45" s="26">
        <v>8</v>
      </c>
      <c r="X45" s="30">
        <v>1</v>
      </c>
      <c r="Y45" s="31">
        <v>1018</v>
      </c>
      <c r="Z45" s="30">
        <v>10</v>
      </c>
      <c r="AA45" s="26">
        <v>13</v>
      </c>
      <c r="AB45" s="30">
        <v>43</v>
      </c>
      <c r="AC45" s="26">
        <v>20</v>
      </c>
      <c r="AD45" s="30">
        <v>24</v>
      </c>
    </row>
    <row r="46" spans="1:30">
      <c r="A46" s="21" t="s">
        <v>96</v>
      </c>
      <c r="B46" s="22" t="s">
        <v>177</v>
      </c>
      <c r="C46" s="21" t="s">
        <v>178</v>
      </c>
      <c r="D46" s="30">
        <v>33</v>
      </c>
      <c r="E46" s="26">
        <v>19</v>
      </c>
      <c r="F46" s="30">
        <v>42</v>
      </c>
      <c r="G46" s="26">
        <v>51</v>
      </c>
      <c r="H46" s="30">
        <v>59</v>
      </c>
      <c r="I46" s="26">
        <v>52</v>
      </c>
      <c r="J46" s="30">
        <v>58</v>
      </c>
      <c r="K46" s="26">
        <v>77</v>
      </c>
      <c r="L46" s="30">
        <v>79</v>
      </c>
      <c r="M46" s="26">
        <v>90</v>
      </c>
      <c r="N46" s="30">
        <v>93</v>
      </c>
      <c r="O46" s="26">
        <v>81</v>
      </c>
      <c r="P46" s="30">
        <v>86</v>
      </c>
      <c r="Q46" s="26">
        <v>96</v>
      </c>
      <c r="R46" s="30">
        <v>108</v>
      </c>
      <c r="S46" s="26">
        <v>80</v>
      </c>
      <c r="T46" s="30">
        <v>55</v>
      </c>
      <c r="U46" s="26">
        <v>35</v>
      </c>
      <c r="V46" s="30">
        <v>18</v>
      </c>
      <c r="W46" s="26">
        <v>1</v>
      </c>
      <c r="X46" s="30">
        <v>1</v>
      </c>
      <c r="Y46" s="31">
        <v>1214</v>
      </c>
      <c r="Z46" s="30">
        <v>19</v>
      </c>
      <c r="AA46" s="26">
        <v>18</v>
      </c>
      <c r="AB46" s="30">
        <v>32</v>
      </c>
      <c r="AC46" s="26">
        <v>25</v>
      </c>
      <c r="AD46" s="30">
        <v>32</v>
      </c>
    </row>
    <row r="47" spans="1:30">
      <c r="A47" s="21" t="s">
        <v>96</v>
      </c>
      <c r="B47" s="22" t="s">
        <v>179</v>
      </c>
      <c r="C47" s="21" t="s">
        <v>180</v>
      </c>
      <c r="D47" s="30">
        <v>34</v>
      </c>
      <c r="E47" s="26">
        <v>36</v>
      </c>
      <c r="F47" s="30">
        <v>45</v>
      </c>
      <c r="G47" s="26">
        <v>73</v>
      </c>
      <c r="H47" s="30">
        <v>91</v>
      </c>
      <c r="I47" s="26">
        <v>76</v>
      </c>
      <c r="J47" s="30">
        <v>66</v>
      </c>
      <c r="K47" s="26">
        <v>53</v>
      </c>
      <c r="L47" s="30">
        <v>72</v>
      </c>
      <c r="M47" s="26">
        <v>99</v>
      </c>
      <c r="N47" s="30">
        <v>127</v>
      </c>
      <c r="O47" s="26">
        <v>124</v>
      </c>
      <c r="P47" s="30">
        <v>112</v>
      </c>
      <c r="Q47" s="26">
        <v>98</v>
      </c>
      <c r="R47" s="30">
        <v>91</v>
      </c>
      <c r="S47" s="26">
        <v>59</v>
      </c>
      <c r="T47" s="30">
        <v>68</v>
      </c>
      <c r="U47" s="26">
        <v>66</v>
      </c>
      <c r="V47" s="30">
        <v>32</v>
      </c>
      <c r="W47" s="26">
        <v>3</v>
      </c>
      <c r="X47" s="30">
        <v>1</v>
      </c>
      <c r="Y47" s="31">
        <v>1426</v>
      </c>
      <c r="Z47" s="30">
        <v>20</v>
      </c>
      <c r="AA47" s="26">
        <v>19</v>
      </c>
      <c r="AB47" s="30">
        <v>51</v>
      </c>
      <c r="AC47" s="26">
        <v>25</v>
      </c>
      <c r="AD47" s="30">
        <v>38</v>
      </c>
    </row>
    <row r="48" spans="1:30">
      <c r="A48" s="21" t="s">
        <v>96</v>
      </c>
      <c r="B48" s="22" t="s">
        <v>181</v>
      </c>
      <c r="C48" s="21" t="s">
        <v>182</v>
      </c>
      <c r="D48" s="30">
        <v>5</v>
      </c>
      <c r="E48" s="26">
        <v>10</v>
      </c>
      <c r="F48" s="30">
        <v>13</v>
      </c>
      <c r="G48" s="26">
        <v>12</v>
      </c>
      <c r="H48" s="30">
        <v>13</v>
      </c>
      <c r="I48" s="26">
        <v>23</v>
      </c>
      <c r="J48" s="30">
        <v>17</v>
      </c>
      <c r="K48" s="26">
        <v>13</v>
      </c>
      <c r="L48" s="30">
        <v>10</v>
      </c>
      <c r="M48" s="26">
        <v>14</v>
      </c>
      <c r="N48" s="30">
        <v>26</v>
      </c>
      <c r="O48" s="26">
        <v>26</v>
      </c>
      <c r="P48" s="30">
        <v>25</v>
      </c>
      <c r="Q48" s="26">
        <v>29</v>
      </c>
      <c r="R48" s="30">
        <v>28</v>
      </c>
      <c r="S48" s="26">
        <v>14</v>
      </c>
      <c r="T48" s="30">
        <v>21</v>
      </c>
      <c r="U48" s="26">
        <v>16</v>
      </c>
      <c r="V48" s="30">
        <v>10</v>
      </c>
      <c r="W48" s="26">
        <v>0</v>
      </c>
      <c r="X48" s="30">
        <v>0</v>
      </c>
      <c r="Y48" s="31">
        <v>325</v>
      </c>
      <c r="Z48" s="30">
        <v>3</v>
      </c>
      <c r="AA48" s="26">
        <v>5</v>
      </c>
      <c r="AB48" s="30">
        <v>14</v>
      </c>
      <c r="AC48" s="26">
        <v>6</v>
      </c>
      <c r="AD48" s="30">
        <v>6</v>
      </c>
    </row>
    <row r="49" spans="1:30">
      <c r="A49" s="21" t="s">
        <v>96</v>
      </c>
      <c r="B49" s="22" t="s">
        <v>183</v>
      </c>
      <c r="C49" s="21" t="s">
        <v>184</v>
      </c>
      <c r="D49" s="30">
        <v>1</v>
      </c>
      <c r="E49" s="26">
        <v>3</v>
      </c>
      <c r="F49" s="30">
        <v>11</v>
      </c>
      <c r="G49" s="26">
        <v>23</v>
      </c>
      <c r="H49" s="30">
        <v>16</v>
      </c>
      <c r="I49" s="26">
        <v>18</v>
      </c>
      <c r="J49" s="30">
        <v>7</v>
      </c>
      <c r="K49" s="26">
        <v>7</v>
      </c>
      <c r="L49" s="30">
        <v>20</v>
      </c>
      <c r="M49" s="26">
        <v>20</v>
      </c>
      <c r="N49" s="30">
        <v>27</v>
      </c>
      <c r="O49" s="26">
        <v>23</v>
      </c>
      <c r="P49" s="30">
        <v>27</v>
      </c>
      <c r="Q49" s="26">
        <v>20</v>
      </c>
      <c r="R49" s="30">
        <v>31</v>
      </c>
      <c r="S49" s="26">
        <v>13</v>
      </c>
      <c r="T49" s="30">
        <v>27</v>
      </c>
      <c r="U49" s="26">
        <v>12</v>
      </c>
      <c r="V49" s="30">
        <v>7</v>
      </c>
      <c r="W49" s="26">
        <v>1</v>
      </c>
      <c r="X49" s="30">
        <v>0</v>
      </c>
      <c r="Y49" s="31">
        <v>314</v>
      </c>
      <c r="Z49" s="30">
        <v>0</v>
      </c>
      <c r="AA49" s="26">
        <v>2</v>
      </c>
      <c r="AB49" s="30">
        <v>7</v>
      </c>
      <c r="AC49" s="26">
        <v>6</v>
      </c>
      <c r="AD49" s="30">
        <v>11</v>
      </c>
    </row>
    <row r="50" spans="1:30">
      <c r="A50" s="21" t="s">
        <v>96</v>
      </c>
      <c r="B50" s="22" t="s">
        <v>185</v>
      </c>
      <c r="C50" s="21" t="s">
        <v>186</v>
      </c>
      <c r="D50" s="30">
        <v>206</v>
      </c>
      <c r="E50" s="26">
        <v>240</v>
      </c>
      <c r="F50" s="30">
        <v>289</v>
      </c>
      <c r="G50" s="26">
        <v>267</v>
      </c>
      <c r="H50" s="30">
        <v>309</v>
      </c>
      <c r="I50" s="26">
        <v>294</v>
      </c>
      <c r="J50" s="30">
        <v>314</v>
      </c>
      <c r="K50" s="26">
        <v>363</v>
      </c>
      <c r="L50" s="30">
        <v>412</v>
      </c>
      <c r="M50" s="26">
        <v>448</v>
      </c>
      <c r="N50" s="30">
        <v>512</v>
      </c>
      <c r="O50" s="26">
        <v>477</v>
      </c>
      <c r="P50" s="30">
        <v>481</v>
      </c>
      <c r="Q50" s="26">
        <v>404</v>
      </c>
      <c r="R50" s="30">
        <v>395</v>
      </c>
      <c r="S50" s="26">
        <v>218</v>
      </c>
      <c r="T50" s="30">
        <v>277</v>
      </c>
      <c r="U50" s="26">
        <v>177</v>
      </c>
      <c r="V50" s="30">
        <v>93</v>
      </c>
      <c r="W50" s="26">
        <v>9</v>
      </c>
      <c r="X50" s="30">
        <v>1</v>
      </c>
      <c r="Y50" s="31">
        <v>6186</v>
      </c>
      <c r="Z50" s="30">
        <v>115</v>
      </c>
      <c r="AA50" s="26">
        <v>143</v>
      </c>
      <c r="AB50" s="30">
        <v>298</v>
      </c>
      <c r="AC50" s="26">
        <v>179</v>
      </c>
      <c r="AD50" s="30">
        <v>147</v>
      </c>
    </row>
    <row r="51" spans="1:30">
      <c r="A51" s="21" t="s">
        <v>96</v>
      </c>
      <c r="B51" s="22" t="s">
        <v>187</v>
      </c>
      <c r="C51" s="21" t="s">
        <v>188</v>
      </c>
      <c r="D51" s="30">
        <v>4</v>
      </c>
      <c r="E51" s="26">
        <v>8</v>
      </c>
      <c r="F51" s="30">
        <v>10</v>
      </c>
      <c r="G51" s="26">
        <v>20</v>
      </c>
      <c r="H51" s="30">
        <v>28</v>
      </c>
      <c r="I51" s="26">
        <v>16</v>
      </c>
      <c r="J51" s="30">
        <v>14</v>
      </c>
      <c r="K51" s="26">
        <v>16</v>
      </c>
      <c r="L51" s="30">
        <v>21</v>
      </c>
      <c r="M51" s="26">
        <v>19</v>
      </c>
      <c r="N51" s="30">
        <v>33</v>
      </c>
      <c r="O51" s="26">
        <v>33</v>
      </c>
      <c r="P51" s="30">
        <v>40</v>
      </c>
      <c r="Q51" s="26">
        <v>29</v>
      </c>
      <c r="R51" s="30">
        <v>27</v>
      </c>
      <c r="S51" s="26">
        <v>18</v>
      </c>
      <c r="T51" s="30">
        <v>22</v>
      </c>
      <c r="U51" s="26">
        <v>14</v>
      </c>
      <c r="V51" s="30">
        <v>9</v>
      </c>
      <c r="W51" s="26">
        <v>2</v>
      </c>
      <c r="X51" s="30">
        <v>0</v>
      </c>
      <c r="Y51" s="31">
        <v>383</v>
      </c>
      <c r="Z51" s="30">
        <v>3</v>
      </c>
      <c r="AA51" s="26">
        <v>2</v>
      </c>
      <c r="AB51" s="30">
        <v>15</v>
      </c>
      <c r="AC51" s="26">
        <v>2</v>
      </c>
      <c r="AD51" s="30">
        <v>12</v>
      </c>
    </row>
    <row r="52" spans="1:30">
      <c r="A52" s="21" t="s">
        <v>96</v>
      </c>
      <c r="B52" s="22" t="s">
        <v>189</v>
      </c>
      <c r="C52" s="21" t="s">
        <v>190</v>
      </c>
      <c r="D52" s="30">
        <v>12</v>
      </c>
      <c r="E52" s="26">
        <v>15</v>
      </c>
      <c r="F52" s="30">
        <v>22</v>
      </c>
      <c r="G52" s="26">
        <v>19</v>
      </c>
      <c r="H52" s="30">
        <v>19</v>
      </c>
      <c r="I52" s="26">
        <v>22</v>
      </c>
      <c r="J52" s="30">
        <v>25</v>
      </c>
      <c r="K52" s="26">
        <v>23</v>
      </c>
      <c r="L52" s="30">
        <v>31</v>
      </c>
      <c r="M52" s="26">
        <v>36</v>
      </c>
      <c r="N52" s="30">
        <v>40</v>
      </c>
      <c r="O52" s="26">
        <v>51</v>
      </c>
      <c r="P52" s="30">
        <v>49</v>
      </c>
      <c r="Q52" s="26">
        <v>32</v>
      </c>
      <c r="R52" s="30">
        <v>32</v>
      </c>
      <c r="S52" s="26">
        <v>27</v>
      </c>
      <c r="T52" s="30">
        <v>25</v>
      </c>
      <c r="U52" s="26">
        <v>35</v>
      </c>
      <c r="V52" s="30">
        <v>19</v>
      </c>
      <c r="W52" s="26">
        <v>5</v>
      </c>
      <c r="X52" s="30">
        <v>1</v>
      </c>
      <c r="Y52" s="31">
        <v>540</v>
      </c>
      <c r="Z52" s="30">
        <v>8</v>
      </c>
      <c r="AA52" s="26">
        <v>6</v>
      </c>
      <c r="AB52" s="30">
        <v>24</v>
      </c>
      <c r="AC52" s="26">
        <v>11</v>
      </c>
      <c r="AD52" s="30">
        <v>11</v>
      </c>
    </row>
    <row r="53" spans="1:30">
      <c r="A53" s="21" t="s">
        <v>96</v>
      </c>
      <c r="B53" s="22" t="s">
        <v>191</v>
      </c>
      <c r="C53" s="21" t="s">
        <v>192</v>
      </c>
      <c r="D53" s="30">
        <v>60</v>
      </c>
      <c r="E53" s="26">
        <v>66</v>
      </c>
      <c r="F53" s="30">
        <v>71</v>
      </c>
      <c r="G53" s="26">
        <v>84</v>
      </c>
      <c r="H53" s="30">
        <v>90</v>
      </c>
      <c r="I53" s="26">
        <v>88</v>
      </c>
      <c r="J53" s="30">
        <v>90</v>
      </c>
      <c r="K53" s="26">
        <v>102</v>
      </c>
      <c r="L53" s="30">
        <v>102</v>
      </c>
      <c r="M53" s="26">
        <v>139</v>
      </c>
      <c r="N53" s="30">
        <v>139</v>
      </c>
      <c r="O53" s="26">
        <v>162</v>
      </c>
      <c r="P53" s="30">
        <v>139</v>
      </c>
      <c r="Q53" s="26">
        <v>104</v>
      </c>
      <c r="R53" s="30">
        <v>77</v>
      </c>
      <c r="S53" s="26">
        <v>36</v>
      </c>
      <c r="T53" s="30">
        <v>52</v>
      </c>
      <c r="U53" s="26">
        <v>36</v>
      </c>
      <c r="V53" s="30">
        <v>16</v>
      </c>
      <c r="W53" s="26">
        <v>4</v>
      </c>
      <c r="X53" s="30">
        <v>0</v>
      </c>
      <c r="Y53" s="31">
        <v>1657</v>
      </c>
      <c r="Z53" s="30">
        <v>25</v>
      </c>
      <c r="AA53" s="26">
        <v>46</v>
      </c>
      <c r="AB53" s="30">
        <v>89</v>
      </c>
      <c r="AC53" s="26">
        <v>37</v>
      </c>
      <c r="AD53" s="30">
        <v>48</v>
      </c>
    </row>
    <row r="54" spans="1:30">
      <c r="A54" s="21" t="s">
        <v>96</v>
      </c>
      <c r="B54" s="22" t="s">
        <v>193</v>
      </c>
      <c r="C54" s="21" t="s">
        <v>194</v>
      </c>
      <c r="D54" s="30">
        <v>43</v>
      </c>
      <c r="E54" s="26">
        <v>72</v>
      </c>
      <c r="F54" s="30">
        <v>53</v>
      </c>
      <c r="G54" s="26">
        <v>63</v>
      </c>
      <c r="H54" s="30">
        <v>63</v>
      </c>
      <c r="I54" s="26">
        <v>66</v>
      </c>
      <c r="J54" s="30">
        <v>74</v>
      </c>
      <c r="K54" s="26">
        <v>76</v>
      </c>
      <c r="L54" s="30">
        <v>106</v>
      </c>
      <c r="M54" s="26">
        <v>105</v>
      </c>
      <c r="N54" s="30">
        <v>106</v>
      </c>
      <c r="O54" s="26">
        <v>141</v>
      </c>
      <c r="P54" s="30">
        <v>109</v>
      </c>
      <c r="Q54" s="26">
        <v>118</v>
      </c>
      <c r="R54" s="30">
        <v>117</v>
      </c>
      <c r="S54" s="26">
        <v>80</v>
      </c>
      <c r="T54" s="30">
        <v>104</v>
      </c>
      <c r="U54" s="26">
        <v>57</v>
      </c>
      <c r="V54" s="30">
        <v>31</v>
      </c>
      <c r="W54" s="26">
        <v>11</v>
      </c>
      <c r="X54" s="30">
        <v>0</v>
      </c>
      <c r="Y54" s="31">
        <v>1595</v>
      </c>
      <c r="Z54" s="30">
        <v>23</v>
      </c>
      <c r="AA54" s="26">
        <v>37</v>
      </c>
      <c r="AB54" s="30">
        <v>72</v>
      </c>
      <c r="AC54" s="26">
        <v>36</v>
      </c>
      <c r="AD54" s="30">
        <v>37</v>
      </c>
    </row>
    <row r="55" spans="1:30">
      <c r="A55" s="21" t="s">
        <v>96</v>
      </c>
      <c r="B55" s="22" t="s">
        <v>195</v>
      </c>
      <c r="C55" s="21" t="s">
        <v>196</v>
      </c>
      <c r="D55" s="30">
        <v>140</v>
      </c>
      <c r="E55" s="26">
        <v>156</v>
      </c>
      <c r="F55" s="30">
        <v>142</v>
      </c>
      <c r="G55" s="26">
        <v>185</v>
      </c>
      <c r="H55" s="30">
        <v>183</v>
      </c>
      <c r="I55" s="26">
        <v>207</v>
      </c>
      <c r="J55" s="30">
        <v>205</v>
      </c>
      <c r="K55" s="26">
        <v>198</v>
      </c>
      <c r="L55" s="30">
        <v>233</v>
      </c>
      <c r="M55" s="26">
        <v>258</v>
      </c>
      <c r="N55" s="30">
        <v>302</v>
      </c>
      <c r="O55" s="26">
        <v>282</v>
      </c>
      <c r="P55" s="30">
        <v>232</v>
      </c>
      <c r="Q55" s="26">
        <v>215</v>
      </c>
      <c r="R55" s="30">
        <v>191</v>
      </c>
      <c r="S55" s="26">
        <v>142</v>
      </c>
      <c r="T55" s="30">
        <v>140</v>
      </c>
      <c r="U55" s="26">
        <v>63</v>
      </c>
      <c r="V55" s="30">
        <v>30</v>
      </c>
      <c r="W55" s="26">
        <v>9</v>
      </c>
      <c r="X55" s="30">
        <v>1</v>
      </c>
      <c r="Y55" s="31">
        <v>3514</v>
      </c>
      <c r="Z55" s="30">
        <v>75</v>
      </c>
      <c r="AA55" s="26">
        <v>89</v>
      </c>
      <c r="AB55" s="30">
        <v>191</v>
      </c>
      <c r="AC55" s="26">
        <v>83</v>
      </c>
      <c r="AD55" s="30">
        <v>111</v>
      </c>
    </row>
    <row r="56" spans="1:30">
      <c r="A56" s="21" t="s">
        <v>96</v>
      </c>
      <c r="B56" s="22" t="s">
        <v>197</v>
      </c>
      <c r="C56" s="21" t="s">
        <v>198</v>
      </c>
      <c r="D56" s="30">
        <v>26</v>
      </c>
      <c r="E56" s="26">
        <v>34</v>
      </c>
      <c r="F56" s="30">
        <v>47</v>
      </c>
      <c r="G56" s="26">
        <v>36</v>
      </c>
      <c r="H56" s="30">
        <v>42</v>
      </c>
      <c r="I56" s="26">
        <v>51</v>
      </c>
      <c r="J56" s="30">
        <v>50</v>
      </c>
      <c r="K56" s="26">
        <v>58</v>
      </c>
      <c r="L56" s="30">
        <v>60</v>
      </c>
      <c r="M56" s="26">
        <v>60</v>
      </c>
      <c r="N56" s="30">
        <v>70</v>
      </c>
      <c r="O56" s="26">
        <v>86</v>
      </c>
      <c r="P56" s="30">
        <v>95</v>
      </c>
      <c r="Q56" s="26">
        <v>78</v>
      </c>
      <c r="R56" s="30">
        <v>75</v>
      </c>
      <c r="S56" s="26">
        <v>44</v>
      </c>
      <c r="T56" s="30">
        <v>61</v>
      </c>
      <c r="U56" s="26">
        <v>59</v>
      </c>
      <c r="V56" s="30">
        <v>20</v>
      </c>
      <c r="W56" s="26">
        <v>9</v>
      </c>
      <c r="X56" s="30">
        <v>1</v>
      </c>
      <c r="Y56" s="31">
        <v>1062</v>
      </c>
      <c r="Z56" s="30">
        <v>16</v>
      </c>
      <c r="AA56" s="26">
        <v>15</v>
      </c>
      <c r="AB56" s="30">
        <v>45</v>
      </c>
      <c r="AC56" s="26">
        <v>31</v>
      </c>
      <c r="AD56" s="30">
        <v>29</v>
      </c>
    </row>
    <row r="57" spans="1:30">
      <c r="A57" s="21" t="s">
        <v>96</v>
      </c>
      <c r="B57" s="22" t="s">
        <v>199</v>
      </c>
      <c r="C57" s="21" t="s">
        <v>200</v>
      </c>
      <c r="D57" s="30">
        <v>41</v>
      </c>
      <c r="E57" s="26">
        <v>54</v>
      </c>
      <c r="F57" s="30">
        <v>51</v>
      </c>
      <c r="G57" s="26">
        <v>59</v>
      </c>
      <c r="H57" s="30">
        <v>65</v>
      </c>
      <c r="I57" s="26">
        <v>62</v>
      </c>
      <c r="J57" s="30">
        <v>72</v>
      </c>
      <c r="K57" s="26">
        <v>69</v>
      </c>
      <c r="L57" s="30">
        <v>74</v>
      </c>
      <c r="M57" s="26">
        <v>90</v>
      </c>
      <c r="N57" s="30">
        <v>101</v>
      </c>
      <c r="O57" s="26">
        <v>84</v>
      </c>
      <c r="P57" s="30">
        <v>113</v>
      </c>
      <c r="Q57" s="26">
        <v>93</v>
      </c>
      <c r="R57" s="30">
        <v>70</v>
      </c>
      <c r="S57" s="26">
        <v>48</v>
      </c>
      <c r="T57" s="30">
        <v>51</v>
      </c>
      <c r="U57" s="26">
        <v>34</v>
      </c>
      <c r="V57" s="30">
        <v>17</v>
      </c>
      <c r="W57" s="26">
        <v>8</v>
      </c>
      <c r="X57" s="30">
        <v>0</v>
      </c>
      <c r="Y57" s="31">
        <v>1256</v>
      </c>
      <c r="Z57" s="30">
        <v>26</v>
      </c>
      <c r="AA57" s="26">
        <v>26</v>
      </c>
      <c r="AB57" s="30">
        <v>65</v>
      </c>
      <c r="AC57" s="26">
        <v>29</v>
      </c>
      <c r="AD57" s="30">
        <v>29</v>
      </c>
    </row>
    <row r="58" spans="1:30">
      <c r="A58" s="21" t="s">
        <v>96</v>
      </c>
      <c r="B58" s="22" t="s">
        <v>201</v>
      </c>
      <c r="C58" s="21" t="s">
        <v>202</v>
      </c>
      <c r="D58" s="30">
        <v>7</v>
      </c>
      <c r="E58" s="26">
        <v>3</v>
      </c>
      <c r="F58" s="30">
        <v>6</v>
      </c>
      <c r="G58" s="26">
        <v>3</v>
      </c>
      <c r="H58" s="30">
        <v>7</v>
      </c>
      <c r="I58" s="26">
        <v>14</v>
      </c>
      <c r="J58" s="30">
        <v>10</v>
      </c>
      <c r="K58" s="26">
        <v>15</v>
      </c>
      <c r="L58" s="30">
        <v>7</v>
      </c>
      <c r="M58" s="26">
        <v>10</v>
      </c>
      <c r="N58" s="30">
        <v>10</v>
      </c>
      <c r="O58" s="26">
        <v>22</v>
      </c>
      <c r="P58" s="30">
        <v>18</v>
      </c>
      <c r="Q58" s="26">
        <v>16</v>
      </c>
      <c r="R58" s="30">
        <v>12</v>
      </c>
      <c r="S58" s="26">
        <v>14</v>
      </c>
      <c r="T58" s="30">
        <v>15</v>
      </c>
      <c r="U58" s="26">
        <v>11</v>
      </c>
      <c r="V58" s="30">
        <v>12</v>
      </c>
      <c r="W58" s="26">
        <v>3</v>
      </c>
      <c r="X58" s="30">
        <v>1</v>
      </c>
      <c r="Y58" s="31">
        <v>216</v>
      </c>
      <c r="Z58" s="30">
        <v>7</v>
      </c>
      <c r="AA58" s="26">
        <v>1</v>
      </c>
      <c r="AB58" s="30">
        <v>6</v>
      </c>
      <c r="AC58" s="26">
        <v>2</v>
      </c>
      <c r="AD58" s="30">
        <v>2</v>
      </c>
    </row>
    <row r="59" spans="1:30">
      <c r="A59" s="21" t="s">
        <v>96</v>
      </c>
      <c r="B59" s="22" t="s">
        <v>203</v>
      </c>
      <c r="C59" s="21" t="s">
        <v>204</v>
      </c>
      <c r="D59" s="30">
        <v>86</v>
      </c>
      <c r="E59" s="26">
        <v>92</v>
      </c>
      <c r="F59" s="30">
        <v>101</v>
      </c>
      <c r="G59" s="26">
        <v>99</v>
      </c>
      <c r="H59" s="30">
        <v>123</v>
      </c>
      <c r="I59" s="26">
        <v>128</v>
      </c>
      <c r="J59" s="30">
        <v>144</v>
      </c>
      <c r="K59" s="26">
        <v>141</v>
      </c>
      <c r="L59" s="30">
        <v>168</v>
      </c>
      <c r="M59" s="26">
        <v>171</v>
      </c>
      <c r="N59" s="30">
        <v>165</v>
      </c>
      <c r="O59" s="26">
        <v>185</v>
      </c>
      <c r="P59" s="30">
        <v>183</v>
      </c>
      <c r="Q59" s="26">
        <v>139</v>
      </c>
      <c r="R59" s="30">
        <v>145</v>
      </c>
      <c r="S59" s="26">
        <v>76</v>
      </c>
      <c r="T59" s="30">
        <v>95</v>
      </c>
      <c r="U59" s="26">
        <v>62</v>
      </c>
      <c r="V59" s="30">
        <v>22</v>
      </c>
      <c r="W59" s="26">
        <v>6</v>
      </c>
      <c r="X59" s="30">
        <v>0</v>
      </c>
      <c r="Y59" s="31">
        <v>2331</v>
      </c>
      <c r="Z59" s="30">
        <v>46</v>
      </c>
      <c r="AA59" s="26">
        <v>63</v>
      </c>
      <c r="AB59" s="30">
        <v>115</v>
      </c>
      <c r="AC59" s="26">
        <v>55</v>
      </c>
      <c r="AD59" s="30">
        <v>64</v>
      </c>
    </row>
    <row r="60" spans="1:30">
      <c r="A60" s="21" t="s">
        <v>96</v>
      </c>
      <c r="B60" s="22" t="s">
        <v>205</v>
      </c>
      <c r="C60" s="21" t="s">
        <v>206</v>
      </c>
      <c r="D60" s="30">
        <v>0</v>
      </c>
      <c r="E60" s="26">
        <v>2</v>
      </c>
      <c r="F60" s="30">
        <v>6</v>
      </c>
      <c r="G60" s="26">
        <v>2</v>
      </c>
      <c r="H60" s="30">
        <v>4</v>
      </c>
      <c r="I60" s="26">
        <v>3</v>
      </c>
      <c r="J60" s="30">
        <v>4</v>
      </c>
      <c r="K60" s="26">
        <v>8</v>
      </c>
      <c r="L60" s="30">
        <v>6</v>
      </c>
      <c r="M60" s="26">
        <v>8</v>
      </c>
      <c r="N60" s="30">
        <v>6</v>
      </c>
      <c r="O60" s="26">
        <v>8</v>
      </c>
      <c r="P60" s="30">
        <v>10</v>
      </c>
      <c r="Q60" s="26">
        <v>10</v>
      </c>
      <c r="R60" s="30">
        <v>9</v>
      </c>
      <c r="S60" s="26">
        <v>5</v>
      </c>
      <c r="T60" s="30">
        <v>6</v>
      </c>
      <c r="U60" s="26">
        <v>4</v>
      </c>
      <c r="V60" s="30">
        <v>3</v>
      </c>
      <c r="W60" s="26">
        <v>1</v>
      </c>
      <c r="X60" s="30">
        <v>0</v>
      </c>
      <c r="Y60" s="31">
        <v>105</v>
      </c>
      <c r="Z60" s="30">
        <v>0</v>
      </c>
      <c r="AA60" s="26">
        <v>0</v>
      </c>
      <c r="AB60" s="30">
        <v>4</v>
      </c>
      <c r="AC60" s="26">
        <v>4</v>
      </c>
      <c r="AD60" s="30">
        <v>1</v>
      </c>
    </row>
    <row r="61" spans="1:30">
      <c r="A61" s="21" t="s">
        <v>96</v>
      </c>
      <c r="B61" s="22" t="s">
        <v>207</v>
      </c>
      <c r="C61" s="21" t="s">
        <v>208</v>
      </c>
      <c r="D61" s="30">
        <v>173</v>
      </c>
      <c r="E61" s="26">
        <v>166</v>
      </c>
      <c r="F61" s="30">
        <v>215</v>
      </c>
      <c r="G61" s="26">
        <v>230</v>
      </c>
      <c r="H61" s="30">
        <v>253</v>
      </c>
      <c r="I61" s="26">
        <v>313</v>
      </c>
      <c r="J61" s="30">
        <v>271</v>
      </c>
      <c r="K61" s="26">
        <v>256</v>
      </c>
      <c r="L61" s="30">
        <v>302</v>
      </c>
      <c r="M61" s="26">
        <v>355</v>
      </c>
      <c r="N61" s="30">
        <v>384</v>
      </c>
      <c r="O61" s="26">
        <v>388</v>
      </c>
      <c r="P61" s="30">
        <v>332</v>
      </c>
      <c r="Q61" s="26">
        <v>271</v>
      </c>
      <c r="R61" s="30">
        <v>272</v>
      </c>
      <c r="S61" s="26">
        <v>204</v>
      </c>
      <c r="T61" s="30">
        <v>252</v>
      </c>
      <c r="U61" s="26">
        <v>196</v>
      </c>
      <c r="V61" s="30">
        <v>102</v>
      </c>
      <c r="W61" s="26">
        <v>23</v>
      </c>
      <c r="X61" s="30">
        <v>4</v>
      </c>
      <c r="Y61" s="31">
        <v>4962</v>
      </c>
      <c r="Z61" s="30">
        <v>106</v>
      </c>
      <c r="AA61" s="26">
        <v>93</v>
      </c>
      <c r="AB61" s="30">
        <v>222</v>
      </c>
      <c r="AC61" s="26">
        <v>133</v>
      </c>
      <c r="AD61" s="30">
        <v>143</v>
      </c>
    </row>
    <row r="62" spans="1:30">
      <c r="A62" s="21" t="s">
        <v>96</v>
      </c>
      <c r="B62" s="22" t="s">
        <v>209</v>
      </c>
      <c r="C62" s="21" t="s">
        <v>210</v>
      </c>
      <c r="D62" s="30">
        <v>7</v>
      </c>
      <c r="E62" s="26">
        <v>7</v>
      </c>
      <c r="F62" s="30">
        <v>11</v>
      </c>
      <c r="G62" s="26">
        <v>20</v>
      </c>
      <c r="H62" s="30">
        <v>25</v>
      </c>
      <c r="I62" s="26">
        <v>27</v>
      </c>
      <c r="J62" s="30">
        <v>20</v>
      </c>
      <c r="K62" s="26">
        <v>16</v>
      </c>
      <c r="L62" s="30">
        <v>19</v>
      </c>
      <c r="M62" s="26">
        <v>21</v>
      </c>
      <c r="N62" s="30">
        <v>47</v>
      </c>
      <c r="O62" s="26">
        <v>51</v>
      </c>
      <c r="P62" s="30">
        <v>32</v>
      </c>
      <c r="Q62" s="26">
        <v>24</v>
      </c>
      <c r="R62" s="30">
        <v>31</v>
      </c>
      <c r="S62" s="26">
        <v>28</v>
      </c>
      <c r="T62" s="30">
        <v>27</v>
      </c>
      <c r="U62" s="26">
        <v>35</v>
      </c>
      <c r="V62" s="30">
        <v>13</v>
      </c>
      <c r="W62" s="26">
        <v>3</v>
      </c>
      <c r="X62" s="30">
        <v>1</v>
      </c>
      <c r="Y62" s="31">
        <v>465</v>
      </c>
      <c r="Z62" s="30">
        <v>4</v>
      </c>
      <c r="AA62" s="26">
        <v>3</v>
      </c>
      <c r="AB62" s="30">
        <v>8</v>
      </c>
      <c r="AC62" s="26">
        <v>10</v>
      </c>
      <c r="AD62" s="30">
        <v>10</v>
      </c>
    </row>
    <row r="63" spans="1:30">
      <c r="A63" s="21" t="s">
        <v>96</v>
      </c>
      <c r="B63" s="22" t="s">
        <v>211</v>
      </c>
      <c r="C63" s="21" t="s">
        <v>212</v>
      </c>
      <c r="D63" s="30">
        <v>122</v>
      </c>
      <c r="E63" s="26">
        <v>120</v>
      </c>
      <c r="F63" s="30">
        <v>137</v>
      </c>
      <c r="G63" s="26">
        <v>144</v>
      </c>
      <c r="H63" s="30">
        <v>162</v>
      </c>
      <c r="I63" s="26">
        <v>163</v>
      </c>
      <c r="J63" s="30">
        <v>155</v>
      </c>
      <c r="K63" s="26">
        <v>208</v>
      </c>
      <c r="L63" s="30">
        <v>218</v>
      </c>
      <c r="M63" s="26">
        <v>219</v>
      </c>
      <c r="N63" s="30">
        <v>243</v>
      </c>
      <c r="O63" s="26">
        <v>265</v>
      </c>
      <c r="P63" s="30">
        <v>228</v>
      </c>
      <c r="Q63" s="26">
        <v>189</v>
      </c>
      <c r="R63" s="30">
        <v>178</v>
      </c>
      <c r="S63" s="26">
        <v>97</v>
      </c>
      <c r="T63" s="30">
        <v>75</v>
      </c>
      <c r="U63" s="26">
        <v>66</v>
      </c>
      <c r="V63" s="30">
        <v>23</v>
      </c>
      <c r="W63" s="26">
        <v>5</v>
      </c>
      <c r="X63" s="30">
        <v>0</v>
      </c>
      <c r="Y63" s="31">
        <v>3017</v>
      </c>
      <c r="Z63" s="30">
        <v>70</v>
      </c>
      <c r="AA63" s="26">
        <v>75</v>
      </c>
      <c r="AB63" s="30">
        <v>147</v>
      </c>
      <c r="AC63" s="26">
        <v>87</v>
      </c>
      <c r="AD63" s="30">
        <v>79</v>
      </c>
    </row>
    <row r="64" spans="1:30">
      <c r="A64" s="21" t="s">
        <v>96</v>
      </c>
      <c r="B64" s="22" t="s">
        <v>213</v>
      </c>
      <c r="C64" s="21" t="s">
        <v>214</v>
      </c>
      <c r="D64" s="30">
        <v>14</v>
      </c>
      <c r="E64" s="26">
        <v>19</v>
      </c>
      <c r="F64" s="30">
        <v>21</v>
      </c>
      <c r="G64" s="26">
        <v>34</v>
      </c>
      <c r="H64" s="30">
        <v>32</v>
      </c>
      <c r="I64" s="26">
        <v>35</v>
      </c>
      <c r="J64" s="30">
        <v>30</v>
      </c>
      <c r="K64" s="26">
        <v>34</v>
      </c>
      <c r="L64" s="30">
        <v>24</v>
      </c>
      <c r="M64" s="26">
        <v>31</v>
      </c>
      <c r="N64" s="30">
        <v>48</v>
      </c>
      <c r="O64" s="26">
        <v>48</v>
      </c>
      <c r="P64" s="30">
        <v>57</v>
      </c>
      <c r="Q64" s="26">
        <v>53</v>
      </c>
      <c r="R64" s="30">
        <v>47</v>
      </c>
      <c r="S64" s="26">
        <v>34</v>
      </c>
      <c r="T64" s="30">
        <v>39</v>
      </c>
      <c r="U64" s="26">
        <v>29</v>
      </c>
      <c r="V64" s="30">
        <v>20</v>
      </c>
      <c r="W64" s="26">
        <v>4</v>
      </c>
      <c r="X64" s="30">
        <v>0</v>
      </c>
      <c r="Y64" s="31">
        <v>653</v>
      </c>
      <c r="Z64" s="30">
        <v>8</v>
      </c>
      <c r="AA64" s="26">
        <v>13</v>
      </c>
      <c r="AB64" s="30">
        <v>16</v>
      </c>
      <c r="AC64" s="26">
        <v>17</v>
      </c>
      <c r="AD64" s="30">
        <v>13</v>
      </c>
    </row>
    <row r="65" spans="1:30">
      <c r="A65" s="21" t="s">
        <v>96</v>
      </c>
      <c r="B65" s="22" t="s">
        <v>215</v>
      </c>
      <c r="C65" s="21" t="s">
        <v>216</v>
      </c>
      <c r="D65" s="30">
        <v>37</v>
      </c>
      <c r="E65" s="26">
        <v>37</v>
      </c>
      <c r="F65" s="30">
        <v>49</v>
      </c>
      <c r="G65" s="26">
        <v>45</v>
      </c>
      <c r="H65" s="30">
        <v>85</v>
      </c>
      <c r="I65" s="26">
        <v>76</v>
      </c>
      <c r="J65" s="30">
        <v>72</v>
      </c>
      <c r="K65" s="26">
        <v>58</v>
      </c>
      <c r="L65" s="30">
        <v>65</v>
      </c>
      <c r="M65" s="26">
        <v>62</v>
      </c>
      <c r="N65" s="30">
        <v>90</v>
      </c>
      <c r="O65" s="26">
        <v>96</v>
      </c>
      <c r="P65" s="30">
        <v>76</v>
      </c>
      <c r="Q65" s="26">
        <v>62</v>
      </c>
      <c r="R65" s="30">
        <v>80</v>
      </c>
      <c r="S65" s="26">
        <v>40</v>
      </c>
      <c r="T65" s="30">
        <v>49</v>
      </c>
      <c r="U65" s="26">
        <v>33</v>
      </c>
      <c r="V65" s="30">
        <v>17</v>
      </c>
      <c r="W65" s="26">
        <v>3</v>
      </c>
      <c r="X65" s="30">
        <v>1</v>
      </c>
      <c r="Y65" s="31">
        <v>1133</v>
      </c>
      <c r="Z65" s="30">
        <v>28</v>
      </c>
      <c r="AA65" s="26">
        <v>15</v>
      </c>
      <c r="AB65" s="30">
        <v>51</v>
      </c>
      <c r="AC65" s="26">
        <v>29</v>
      </c>
      <c r="AD65" s="30">
        <v>28</v>
      </c>
    </row>
    <row r="66" spans="1:30">
      <c r="A66" s="21" t="s">
        <v>96</v>
      </c>
      <c r="B66" s="22" t="s">
        <v>217</v>
      </c>
      <c r="C66" s="21" t="s">
        <v>218</v>
      </c>
      <c r="D66" s="30">
        <v>17</v>
      </c>
      <c r="E66" s="26">
        <v>20</v>
      </c>
      <c r="F66" s="30">
        <v>18</v>
      </c>
      <c r="G66" s="26">
        <v>30</v>
      </c>
      <c r="H66" s="30">
        <v>30</v>
      </c>
      <c r="I66" s="26">
        <v>29</v>
      </c>
      <c r="J66" s="30">
        <v>32</v>
      </c>
      <c r="K66" s="26">
        <v>33</v>
      </c>
      <c r="L66" s="30">
        <v>39</v>
      </c>
      <c r="M66" s="26">
        <v>46</v>
      </c>
      <c r="N66" s="30">
        <v>57</v>
      </c>
      <c r="O66" s="26">
        <v>52</v>
      </c>
      <c r="P66" s="30">
        <v>51</v>
      </c>
      <c r="Q66" s="26">
        <v>48</v>
      </c>
      <c r="R66" s="30">
        <v>34</v>
      </c>
      <c r="S66" s="26">
        <v>27</v>
      </c>
      <c r="T66" s="30">
        <v>36</v>
      </c>
      <c r="U66" s="26">
        <v>18</v>
      </c>
      <c r="V66" s="30">
        <v>14</v>
      </c>
      <c r="W66" s="26">
        <v>4</v>
      </c>
      <c r="X66" s="30">
        <v>0</v>
      </c>
      <c r="Y66" s="31">
        <v>635</v>
      </c>
      <c r="Z66" s="30">
        <v>11</v>
      </c>
      <c r="AA66" s="26">
        <v>11</v>
      </c>
      <c r="AB66" s="30">
        <v>23</v>
      </c>
      <c r="AC66" s="26">
        <v>10</v>
      </c>
      <c r="AD66" s="30">
        <v>10</v>
      </c>
    </row>
    <row r="67" spans="1:30">
      <c r="A67" s="21" t="s">
        <v>96</v>
      </c>
      <c r="B67" s="22" t="s">
        <v>219</v>
      </c>
      <c r="C67" s="21" t="s">
        <v>220</v>
      </c>
      <c r="D67" s="30">
        <v>0</v>
      </c>
      <c r="E67" s="26">
        <v>5</v>
      </c>
      <c r="F67" s="30">
        <v>4</v>
      </c>
      <c r="G67" s="26">
        <v>2</v>
      </c>
      <c r="H67" s="30">
        <v>4</v>
      </c>
      <c r="I67" s="26">
        <v>6</v>
      </c>
      <c r="J67" s="30">
        <v>7</v>
      </c>
      <c r="K67" s="26">
        <v>3</v>
      </c>
      <c r="L67" s="30">
        <v>4</v>
      </c>
      <c r="M67" s="26">
        <v>7</v>
      </c>
      <c r="N67" s="30">
        <v>6</v>
      </c>
      <c r="O67" s="26">
        <v>13</v>
      </c>
      <c r="P67" s="30">
        <v>15</v>
      </c>
      <c r="Q67" s="26">
        <v>10</v>
      </c>
      <c r="R67" s="30">
        <v>12</v>
      </c>
      <c r="S67" s="26">
        <v>10</v>
      </c>
      <c r="T67" s="30">
        <v>15</v>
      </c>
      <c r="U67" s="26">
        <v>13</v>
      </c>
      <c r="V67" s="30">
        <v>8</v>
      </c>
      <c r="W67" s="26">
        <v>5</v>
      </c>
      <c r="X67" s="30">
        <v>1</v>
      </c>
      <c r="Y67" s="31">
        <v>150</v>
      </c>
      <c r="Z67" s="30">
        <v>0</v>
      </c>
      <c r="AA67" s="26">
        <v>2</v>
      </c>
      <c r="AB67" s="30">
        <v>6</v>
      </c>
      <c r="AC67" s="26">
        <v>1</v>
      </c>
      <c r="AD67" s="30">
        <v>1</v>
      </c>
    </row>
    <row r="68" spans="1:30">
      <c r="A68" s="21" t="s">
        <v>96</v>
      </c>
      <c r="B68" s="22" t="s">
        <v>221</v>
      </c>
      <c r="C68" s="21" t="s">
        <v>222</v>
      </c>
      <c r="D68" s="30">
        <v>7</v>
      </c>
      <c r="E68" s="26">
        <v>10</v>
      </c>
      <c r="F68" s="30">
        <v>14</v>
      </c>
      <c r="G68" s="26">
        <v>16</v>
      </c>
      <c r="H68" s="30">
        <v>25</v>
      </c>
      <c r="I68" s="26">
        <v>33</v>
      </c>
      <c r="J68" s="30">
        <v>35</v>
      </c>
      <c r="K68" s="26">
        <v>20</v>
      </c>
      <c r="L68" s="30">
        <v>27</v>
      </c>
      <c r="M68" s="26">
        <v>31</v>
      </c>
      <c r="N68" s="30">
        <v>41</v>
      </c>
      <c r="O68" s="26">
        <v>47</v>
      </c>
      <c r="P68" s="30">
        <v>49</v>
      </c>
      <c r="Q68" s="26">
        <v>49</v>
      </c>
      <c r="R68" s="30">
        <v>55</v>
      </c>
      <c r="S68" s="26">
        <v>27</v>
      </c>
      <c r="T68" s="30">
        <v>44</v>
      </c>
      <c r="U68" s="26">
        <v>27</v>
      </c>
      <c r="V68" s="30">
        <v>12</v>
      </c>
      <c r="W68" s="26">
        <v>2</v>
      </c>
      <c r="X68" s="30">
        <v>0</v>
      </c>
      <c r="Y68" s="31">
        <v>571</v>
      </c>
      <c r="Z68" s="30">
        <v>4</v>
      </c>
      <c r="AA68" s="26">
        <v>5</v>
      </c>
      <c r="AB68" s="30">
        <v>13</v>
      </c>
      <c r="AC68" s="26">
        <v>9</v>
      </c>
      <c r="AD68" s="30">
        <v>8</v>
      </c>
    </row>
    <row r="69" spans="1:30">
      <c r="A69" s="21" t="s">
        <v>96</v>
      </c>
      <c r="B69" s="22" t="s">
        <v>223</v>
      </c>
      <c r="C69" s="21" t="s">
        <v>224</v>
      </c>
      <c r="D69" s="30">
        <v>50</v>
      </c>
      <c r="E69" s="26">
        <v>58</v>
      </c>
      <c r="F69" s="30">
        <v>70</v>
      </c>
      <c r="G69" s="26">
        <v>64</v>
      </c>
      <c r="H69" s="30">
        <v>83</v>
      </c>
      <c r="I69" s="26">
        <v>81</v>
      </c>
      <c r="J69" s="30">
        <v>66</v>
      </c>
      <c r="K69" s="26">
        <v>91</v>
      </c>
      <c r="L69" s="30">
        <v>103</v>
      </c>
      <c r="M69" s="26">
        <v>134</v>
      </c>
      <c r="N69" s="30">
        <v>117</v>
      </c>
      <c r="O69" s="26">
        <v>124</v>
      </c>
      <c r="P69" s="30">
        <v>88</v>
      </c>
      <c r="Q69" s="26">
        <v>70</v>
      </c>
      <c r="R69" s="30">
        <v>74</v>
      </c>
      <c r="S69" s="26">
        <v>39</v>
      </c>
      <c r="T69" s="30">
        <v>35</v>
      </c>
      <c r="U69" s="26">
        <v>13</v>
      </c>
      <c r="V69" s="30">
        <v>10</v>
      </c>
      <c r="W69" s="26">
        <v>5</v>
      </c>
      <c r="X69" s="30">
        <v>0</v>
      </c>
      <c r="Y69" s="31">
        <v>1375</v>
      </c>
      <c r="Z69" s="30">
        <v>32</v>
      </c>
      <c r="AA69" s="26">
        <v>31</v>
      </c>
      <c r="AB69" s="30">
        <v>77</v>
      </c>
      <c r="AC69" s="26">
        <v>38</v>
      </c>
      <c r="AD69" s="30">
        <v>39</v>
      </c>
    </row>
    <row r="70" spans="1:30">
      <c r="A70" s="21" t="s">
        <v>96</v>
      </c>
      <c r="B70" s="22" t="s">
        <v>225</v>
      </c>
      <c r="C70" s="21" t="s">
        <v>226</v>
      </c>
      <c r="D70" s="30">
        <v>11</v>
      </c>
      <c r="E70" s="26">
        <v>18</v>
      </c>
      <c r="F70" s="30">
        <v>17</v>
      </c>
      <c r="G70" s="26">
        <v>26</v>
      </c>
      <c r="H70" s="30">
        <v>17</v>
      </c>
      <c r="I70" s="26">
        <v>27</v>
      </c>
      <c r="J70" s="30">
        <v>28</v>
      </c>
      <c r="K70" s="26">
        <v>26</v>
      </c>
      <c r="L70" s="30">
        <v>29</v>
      </c>
      <c r="M70" s="26">
        <v>31</v>
      </c>
      <c r="N70" s="30">
        <v>40</v>
      </c>
      <c r="O70" s="26">
        <v>46</v>
      </c>
      <c r="P70" s="30">
        <v>42</v>
      </c>
      <c r="Q70" s="26">
        <v>36</v>
      </c>
      <c r="R70" s="30">
        <v>38</v>
      </c>
      <c r="S70" s="26">
        <v>29</v>
      </c>
      <c r="T70" s="30">
        <v>28</v>
      </c>
      <c r="U70" s="26">
        <v>23</v>
      </c>
      <c r="V70" s="30">
        <v>20</v>
      </c>
      <c r="W70" s="26">
        <v>2</v>
      </c>
      <c r="X70" s="30">
        <v>3</v>
      </c>
      <c r="Y70" s="31">
        <v>537</v>
      </c>
      <c r="Z70" s="30">
        <v>10</v>
      </c>
      <c r="AA70" s="26">
        <v>6</v>
      </c>
      <c r="AB70" s="30">
        <v>16</v>
      </c>
      <c r="AC70" s="26">
        <v>14</v>
      </c>
      <c r="AD70" s="30">
        <v>20</v>
      </c>
    </row>
    <row r="71" spans="1:30">
      <c r="A71" s="21" t="s">
        <v>96</v>
      </c>
      <c r="B71" s="22" t="s">
        <v>227</v>
      </c>
      <c r="C71" s="21" t="s">
        <v>228</v>
      </c>
      <c r="D71" s="30">
        <v>23</v>
      </c>
      <c r="E71" s="26">
        <v>26</v>
      </c>
      <c r="F71" s="30">
        <v>31</v>
      </c>
      <c r="G71" s="26">
        <v>54</v>
      </c>
      <c r="H71" s="30">
        <v>49</v>
      </c>
      <c r="I71" s="26">
        <v>46</v>
      </c>
      <c r="J71" s="30">
        <v>45</v>
      </c>
      <c r="K71" s="26">
        <v>44</v>
      </c>
      <c r="L71" s="30">
        <v>56</v>
      </c>
      <c r="M71" s="26">
        <v>70</v>
      </c>
      <c r="N71" s="30">
        <v>83</v>
      </c>
      <c r="O71" s="26">
        <v>80</v>
      </c>
      <c r="P71" s="30">
        <v>81</v>
      </c>
      <c r="Q71" s="26">
        <v>44</v>
      </c>
      <c r="R71" s="30">
        <v>73</v>
      </c>
      <c r="S71" s="26">
        <v>42</v>
      </c>
      <c r="T71" s="30">
        <v>49</v>
      </c>
      <c r="U71" s="26">
        <v>37</v>
      </c>
      <c r="V71" s="30">
        <v>9</v>
      </c>
      <c r="W71" s="26">
        <v>7</v>
      </c>
      <c r="X71" s="30">
        <v>0</v>
      </c>
      <c r="Y71" s="31">
        <v>949</v>
      </c>
      <c r="Z71" s="30">
        <v>13</v>
      </c>
      <c r="AA71" s="26">
        <v>12</v>
      </c>
      <c r="AB71" s="30">
        <v>39</v>
      </c>
      <c r="AC71" s="26">
        <v>16</v>
      </c>
      <c r="AD71" s="30">
        <v>30</v>
      </c>
    </row>
    <row r="72" spans="1:30">
      <c r="A72" s="21" t="s">
        <v>96</v>
      </c>
      <c r="B72" s="22" t="s">
        <v>229</v>
      </c>
      <c r="C72" s="21" t="s">
        <v>230</v>
      </c>
      <c r="D72" s="30">
        <v>38</v>
      </c>
      <c r="E72" s="26">
        <v>28</v>
      </c>
      <c r="F72" s="30">
        <v>39</v>
      </c>
      <c r="G72" s="26">
        <v>56</v>
      </c>
      <c r="H72" s="30">
        <v>41</v>
      </c>
      <c r="I72" s="26">
        <v>47</v>
      </c>
      <c r="J72" s="30">
        <v>53</v>
      </c>
      <c r="K72" s="26">
        <v>54</v>
      </c>
      <c r="L72" s="30">
        <v>62</v>
      </c>
      <c r="M72" s="26">
        <v>77</v>
      </c>
      <c r="N72" s="30">
        <v>83</v>
      </c>
      <c r="O72" s="26">
        <v>72</v>
      </c>
      <c r="P72" s="30">
        <v>72</v>
      </c>
      <c r="Q72" s="26">
        <v>67</v>
      </c>
      <c r="R72" s="30">
        <v>61</v>
      </c>
      <c r="S72" s="26">
        <v>40</v>
      </c>
      <c r="T72" s="30">
        <v>53</v>
      </c>
      <c r="U72" s="26">
        <v>26</v>
      </c>
      <c r="V72" s="30">
        <v>19</v>
      </c>
      <c r="W72" s="26">
        <v>3</v>
      </c>
      <c r="X72" s="30">
        <v>1</v>
      </c>
      <c r="Y72" s="31">
        <v>992</v>
      </c>
      <c r="Z72" s="30">
        <v>30</v>
      </c>
      <c r="AA72" s="26">
        <v>13</v>
      </c>
      <c r="AB72" s="30">
        <v>37</v>
      </c>
      <c r="AC72" s="26">
        <v>25</v>
      </c>
      <c r="AD72" s="30">
        <v>36</v>
      </c>
    </row>
    <row r="73" spans="1:30">
      <c r="A73" s="21" t="s">
        <v>96</v>
      </c>
      <c r="B73" s="22" t="s">
        <v>231</v>
      </c>
      <c r="C73" s="21" t="s">
        <v>232</v>
      </c>
      <c r="D73" s="30">
        <v>161</v>
      </c>
      <c r="E73" s="26">
        <v>176</v>
      </c>
      <c r="F73" s="30">
        <v>201</v>
      </c>
      <c r="G73" s="26">
        <v>238</v>
      </c>
      <c r="H73" s="30">
        <v>273</v>
      </c>
      <c r="I73" s="26">
        <v>241</v>
      </c>
      <c r="J73" s="30">
        <v>265</v>
      </c>
      <c r="K73" s="26">
        <v>252</v>
      </c>
      <c r="L73" s="30">
        <v>340</v>
      </c>
      <c r="M73" s="26">
        <v>315</v>
      </c>
      <c r="N73" s="30">
        <v>380</v>
      </c>
      <c r="O73" s="26">
        <v>336</v>
      </c>
      <c r="P73" s="30">
        <v>320</v>
      </c>
      <c r="Q73" s="26">
        <v>293</v>
      </c>
      <c r="R73" s="30">
        <v>284</v>
      </c>
      <c r="S73" s="26">
        <v>170</v>
      </c>
      <c r="T73" s="30">
        <v>168</v>
      </c>
      <c r="U73" s="26">
        <v>110</v>
      </c>
      <c r="V73" s="30">
        <v>55</v>
      </c>
      <c r="W73" s="26">
        <v>20</v>
      </c>
      <c r="X73" s="30">
        <v>3</v>
      </c>
      <c r="Y73" s="31">
        <v>4601</v>
      </c>
      <c r="Z73" s="30">
        <v>86</v>
      </c>
      <c r="AA73" s="26">
        <v>102</v>
      </c>
      <c r="AB73" s="30">
        <v>220</v>
      </c>
      <c r="AC73" s="26">
        <v>130</v>
      </c>
      <c r="AD73" s="30">
        <v>138</v>
      </c>
    </row>
    <row r="74" spans="1:30">
      <c r="A74" s="21" t="s">
        <v>96</v>
      </c>
      <c r="B74" s="22" t="s">
        <v>233</v>
      </c>
      <c r="C74" s="21" t="s">
        <v>234</v>
      </c>
      <c r="D74" s="30">
        <v>18</v>
      </c>
      <c r="E74" s="26">
        <v>32</v>
      </c>
      <c r="F74" s="30">
        <v>33</v>
      </c>
      <c r="G74" s="26">
        <v>24</v>
      </c>
      <c r="H74" s="30">
        <v>37</v>
      </c>
      <c r="I74" s="26">
        <v>28</v>
      </c>
      <c r="J74" s="30">
        <v>51</v>
      </c>
      <c r="K74" s="26">
        <v>51</v>
      </c>
      <c r="L74" s="30">
        <v>66</v>
      </c>
      <c r="M74" s="26">
        <v>82</v>
      </c>
      <c r="N74" s="30">
        <v>66</v>
      </c>
      <c r="O74" s="26">
        <v>68</v>
      </c>
      <c r="P74" s="30">
        <v>69</v>
      </c>
      <c r="Q74" s="26">
        <v>52</v>
      </c>
      <c r="R74" s="30">
        <v>48</v>
      </c>
      <c r="S74" s="26">
        <v>35</v>
      </c>
      <c r="T74" s="30">
        <v>22</v>
      </c>
      <c r="U74" s="26">
        <v>16</v>
      </c>
      <c r="V74" s="30">
        <v>9</v>
      </c>
      <c r="W74" s="26">
        <v>3</v>
      </c>
      <c r="X74" s="30">
        <v>1</v>
      </c>
      <c r="Y74" s="31">
        <v>811</v>
      </c>
      <c r="Z74" s="30">
        <v>9</v>
      </c>
      <c r="AA74" s="26">
        <v>18</v>
      </c>
      <c r="AB74" s="30">
        <v>35</v>
      </c>
      <c r="AC74" s="26">
        <v>21</v>
      </c>
      <c r="AD74" s="30">
        <v>14</v>
      </c>
    </row>
    <row r="75" spans="1:30">
      <c r="A75" s="21" t="s">
        <v>96</v>
      </c>
      <c r="B75" s="22" t="s">
        <v>235</v>
      </c>
      <c r="C75" s="21" t="s">
        <v>236</v>
      </c>
      <c r="D75" s="30">
        <v>20</v>
      </c>
      <c r="E75" s="26">
        <v>21</v>
      </c>
      <c r="F75" s="30">
        <v>14</v>
      </c>
      <c r="G75" s="26">
        <v>16</v>
      </c>
      <c r="H75" s="30">
        <v>22</v>
      </c>
      <c r="I75" s="26">
        <v>25</v>
      </c>
      <c r="J75" s="30">
        <v>51</v>
      </c>
      <c r="K75" s="26">
        <v>21</v>
      </c>
      <c r="L75" s="30">
        <v>30</v>
      </c>
      <c r="M75" s="26">
        <v>27</v>
      </c>
      <c r="N75" s="30">
        <v>34</v>
      </c>
      <c r="O75" s="26">
        <v>42</v>
      </c>
      <c r="P75" s="30">
        <v>30</v>
      </c>
      <c r="Q75" s="26">
        <v>34</v>
      </c>
      <c r="R75" s="30">
        <v>28</v>
      </c>
      <c r="S75" s="26">
        <v>18</v>
      </c>
      <c r="T75" s="30">
        <v>19</v>
      </c>
      <c r="U75" s="26">
        <v>14</v>
      </c>
      <c r="V75" s="30">
        <v>8</v>
      </c>
      <c r="W75" s="26">
        <v>3</v>
      </c>
      <c r="X75" s="30">
        <v>0</v>
      </c>
      <c r="Y75" s="31">
        <v>477</v>
      </c>
      <c r="Z75" s="30">
        <v>12</v>
      </c>
      <c r="AA75" s="26">
        <v>12</v>
      </c>
      <c r="AB75" s="30">
        <v>23</v>
      </c>
      <c r="AC75" s="26">
        <v>8</v>
      </c>
      <c r="AD75" s="30">
        <v>8</v>
      </c>
    </row>
    <row r="76" spans="1:30">
      <c r="A76" s="21" t="s">
        <v>96</v>
      </c>
      <c r="B76" s="22" t="s">
        <v>237</v>
      </c>
      <c r="C76" s="21" t="s">
        <v>238</v>
      </c>
      <c r="D76" s="30">
        <v>125</v>
      </c>
      <c r="E76" s="26">
        <v>129</v>
      </c>
      <c r="F76" s="30">
        <v>171</v>
      </c>
      <c r="G76" s="26">
        <v>202</v>
      </c>
      <c r="H76" s="30">
        <v>198</v>
      </c>
      <c r="I76" s="26">
        <v>191</v>
      </c>
      <c r="J76" s="30">
        <v>205</v>
      </c>
      <c r="K76" s="26">
        <v>230</v>
      </c>
      <c r="L76" s="30">
        <v>262</v>
      </c>
      <c r="M76" s="26">
        <v>319</v>
      </c>
      <c r="N76" s="30">
        <v>323</v>
      </c>
      <c r="O76" s="26">
        <v>360</v>
      </c>
      <c r="P76" s="30">
        <v>317</v>
      </c>
      <c r="Q76" s="26">
        <v>281</v>
      </c>
      <c r="R76" s="30">
        <v>246</v>
      </c>
      <c r="S76" s="26">
        <v>165</v>
      </c>
      <c r="T76" s="30">
        <v>175</v>
      </c>
      <c r="U76" s="26">
        <v>104</v>
      </c>
      <c r="V76" s="30">
        <v>50</v>
      </c>
      <c r="W76" s="26">
        <v>4</v>
      </c>
      <c r="X76" s="30">
        <v>1</v>
      </c>
      <c r="Y76" s="31">
        <v>4058</v>
      </c>
      <c r="Z76" s="30">
        <v>68</v>
      </c>
      <c r="AA76" s="26">
        <v>83</v>
      </c>
      <c r="AB76" s="30">
        <v>160</v>
      </c>
      <c r="AC76" s="26">
        <v>114</v>
      </c>
      <c r="AD76" s="30">
        <v>105</v>
      </c>
    </row>
    <row r="77" spans="1:30">
      <c r="A77" s="21" t="s">
        <v>96</v>
      </c>
      <c r="B77" s="22" t="s">
        <v>239</v>
      </c>
      <c r="C77" s="21" t="s">
        <v>240</v>
      </c>
      <c r="D77" s="30">
        <v>5</v>
      </c>
      <c r="E77" s="26">
        <v>10</v>
      </c>
      <c r="F77" s="30">
        <v>13</v>
      </c>
      <c r="G77" s="26">
        <v>9</v>
      </c>
      <c r="H77" s="30">
        <v>10</v>
      </c>
      <c r="I77" s="26">
        <v>16</v>
      </c>
      <c r="J77" s="30">
        <v>18</v>
      </c>
      <c r="K77" s="26">
        <v>19</v>
      </c>
      <c r="L77" s="30">
        <v>19</v>
      </c>
      <c r="M77" s="26">
        <v>25</v>
      </c>
      <c r="N77" s="30">
        <v>24</v>
      </c>
      <c r="O77" s="26">
        <v>32</v>
      </c>
      <c r="P77" s="30">
        <v>24</v>
      </c>
      <c r="Q77" s="26">
        <v>24</v>
      </c>
      <c r="R77" s="30">
        <v>19</v>
      </c>
      <c r="S77" s="26">
        <v>14</v>
      </c>
      <c r="T77" s="30">
        <v>23</v>
      </c>
      <c r="U77" s="26">
        <v>18</v>
      </c>
      <c r="V77" s="30">
        <v>5</v>
      </c>
      <c r="W77" s="26">
        <v>0</v>
      </c>
      <c r="X77" s="30">
        <v>1</v>
      </c>
      <c r="Y77" s="31">
        <v>328</v>
      </c>
      <c r="Z77" s="30">
        <v>4</v>
      </c>
      <c r="AA77" s="26">
        <v>1</v>
      </c>
      <c r="AB77" s="30">
        <v>17</v>
      </c>
      <c r="AC77" s="26">
        <v>6</v>
      </c>
      <c r="AD77" s="30">
        <v>7</v>
      </c>
    </row>
    <row r="78" spans="1:30">
      <c r="A78" s="21" t="s">
        <v>96</v>
      </c>
      <c r="B78" s="22" t="s">
        <v>241</v>
      </c>
      <c r="C78" s="21" t="s">
        <v>242</v>
      </c>
      <c r="D78" s="30">
        <v>35</v>
      </c>
      <c r="E78" s="26">
        <v>46</v>
      </c>
      <c r="F78" s="30">
        <v>62</v>
      </c>
      <c r="G78" s="26">
        <v>67</v>
      </c>
      <c r="H78" s="30">
        <v>80</v>
      </c>
      <c r="I78" s="26">
        <v>80</v>
      </c>
      <c r="J78" s="30">
        <v>65</v>
      </c>
      <c r="K78" s="26">
        <v>86</v>
      </c>
      <c r="L78" s="30">
        <v>91</v>
      </c>
      <c r="M78" s="26">
        <v>115</v>
      </c>
      <c r="N78" s="30">
        <v>118</v>
      </c>
      <c r="O78" s="26">
        <v>131</v>
      </c>
      <c r="P78" s="30">
        <v>120</v>
      </c>
      <c r="Q78" s="26">
        <v>99</v>
      </c>
      <c r="R78" s="30">
        <v>124</v>
      </c>
      <c r="S78" s="26">
        <v>69</v>
      </c>
      <c r="T78" s="30">
        <v>84</v>
      </c>
      <c r="U78" s="26">
        <v>81</v>
      </c>
      <c r="V78" s="30">
        <v>38</v>
      </c>
      <c r="W78" s="26">
        <v>12</v>
      </c>
      <c r="X78" s="30">
        <v>2</v>
      </c>
      <c r="Y78" s="31">
        <v>1605</v>
      </c>
      <c r="Z78" s="30">
        <v>20</v>
      </c>
      <c r="AA78" s="26">
        <v>21</v>
      </c>
      <c r="AB78" s="30">
        <v>57</v>
      </c>
      <c r="AC78" s="26">
        <v>45</v>
      </c>
      <c r="AD78" s="30">
        <v>38</v>
      </c>
    </row>
    <row r="79" spans="1:30">
      <c r="A79" s="21" t="s">
        <v>96</v>
      </c>
      <c r="B79" s="22" t="s">
        <v>243</v>
      </c>
      <c r="C79" s="21" t="s">
        <v>244</v>
      </c>
      <c r="D79" s="30">
        <v>67</v>
      </c>
      <c r="E79" s="26">
        <v>66</v>
      </c>
      <c r="F79" s="30">
        <v>63</v>
      </c>
      <c r="G79" s="26">
        <v>62</v>
      </c>
      <c r="H79" s="30">
        <v>96</v>
      </c>
      <c r="I79" s="26">
        <v>108</v>
      </c>
      <c r="J79" s="30">
        <v>92</v>
      </c>
      <c r="K79" s="26">
        <v>135</v>
      </c>
      <c r="L79" s="30">
        <v>99</v>
      </c>
      <c r="M79" s="26">
        <v>120</v>
      </c>
      <c r="N79" s="30">
        <v>150</v>
      </c>
      <c r="O79" s="26">
        <v>148</v>
      </c>
      <c r="P79" s="30">
        <v>134</v>
      </c>
      <c r="Q79" s="26">
        <v>137</v>
      </c>
      <c r="R79" s="30">
        <v>97</v>
      </c>
      <c r="S79" s="26">
        <v>77</v>
      </c>
      <c r="T79" s="30">
        <v>69</v>
      </c>
      <c r="U79" s="26">
        <v>42</v>
      </c>
      <c r="V79" s="30">
        <v>23</v>
      </c>
      <c r="W79" s="26">
        <v>5</v>
      </c>
      <c r="X79" s="30">
        <v>1</v>
      </c>
      <c r="Y79" s="31">
        <v>1791</v>
      </c>
      <c r="Z79" s="30">
        <v>35</v>
      </c>
      <c r="AA79" s="26">
        <v>45</v>
      </c>
      <c r="AB79" s="30">
        <v>74</v>
      </c>
      <c r="AC79" s="26">
        <v>42</v>
      </c>
      <c r="AD79" s="30">
        <v>37</v>
      </c>
    </row>
    <row r="80" spans="1:30">
      <c r="A80" s="21" t="s">
        <v>96</v>
      </c>
      <c r="B80" s="22" t="s">
        <v>245</v>
      </c>
      <c r="C80" s="21" t="s">
        <v>246</v>
      </c>
      <c r="D80" s="30">
        <v>37</v>
      </c>
      <c r="E80" s="26">
        <v>32</v>
      </c>
      <c r="F80" s="30">
        <v>47</v>
      </c>
      <c r="G80" s="26">
        <v>56</v>
      </c>
      <c r="H80" s="30">
        <v>59</v>
      </c>
      <c r="I80" s="26">
        <v>60</v>
      </c>
      <c r="J80" s="30">
        <v>66</v>
      </c>
      <c r="K80" s="26">
        <v>55</v>
      </c>
      <c r="L80" s="30">
        <v>67</v>
      </c>
      <c r="M80" s="26">
        <v>81</v>
      </c>
      <c r="N80" s="30">
        <v>93</v>
      </c>
      <c r="O80" s="26">
        <v>107</v>
      </c>
      <c r="P80" s="30">
        <v>83</v>
      </c>
      <c r="Q80" s="26">
        <v>79</v>
      </c>
      <c r="R80" s="30">
        <v>70</v>
      </c>
      <c r="S80" s="26">
        <v>59</v>
      </c>
      <c r="T80" s="30">
        <v>63</v>
      </c>
      <c r="U80" s="26">
        <v>52</v>
      </c>
      <c r="V80" s="30">
        <v>23</v>
      </c>
      <c r="W80" s="26">
        <v>4</v>
      </c>
      <c r="X80" s="30">
        <v>0</v>
      </c>
      <c r="Y80" s="31">
        <v>1193</v>
      </c>
      <c r="Z80" s="30">
        <v>21</v>
      </c>
      <c r="AA80" s="26">
        <v>25</v>
      </c>
      <c r="AB80" s="30">
        <v>37</v>
      </c>
      <c r="AC80" s="26">
        <v>33</v>
      </c>
      <c r="AD80" s="30">
        <v>31</v>
      </c>
    </row>
    <row r="81" spans="1:30">
      <c r="A81" s="21" t="s">
        <v>96</v>
      </c>
      <c r="B81" s="22" t="s">
        <v>247</v>
      </c>
      <c r="C81" s="21" t="s">
        <v>248</v>
      </c>
      <c r="D81" s="30">
        <v>14</v>
      </c>
      <c r="E81" s="26">
        <v>10</v>
      </c>
      <c r="F81" s="30">
        <v>16</v>
      </c>
      <c r="G81" s="26">
        <v>14</v>
      </c>
      <c r="H81" s="30">
        <v>23</v>
      </c>
      <c r="I81" s="26">
        <v>27</v>
      </c>
      <c r="J81" s="30">
        <v>30</v>
      </c>
      <c r="K81" s="26">
        <v>24</v>
      </c>
      <c r="L81" s="30">
        <v>27</v>
      </c>
      <c r="M81" s="26">
        <v>36</v>
      </c>
      <c r="N81" s="30">
        <v>41</v>
      </c>
      <c r="O81" s="26">
        <v>60</v>
      </c>
      <c r="P81" s="30">
        <v>35</v>
      </c>
      <c r="Q81" s="26">
        <v>45</v>
      </c>
      <c r="R81" s="30">
        <v>53</v>
      </c>
      <c r="S81" s="26">
        <v>40</v>
      </c>
      <c r="T81" s="30">
        <v>56</v>
      </c>
      <c r="U81" s="26">
        <v>46</v>
      </c>
      <c r="V81" s="30">
        <v>19</v>
      </c>
      <c r="W81" s="26">
        <v>8</v>
      </c>
      <c r="X81" s="30">
        <v>0</v>
      </c>
      <c r="Y81" s="31">
        <v>624</v>
      </c>
      <c r="Z81" s="30">
        <v>12</v>
      </c>
      <c r="AA81" s="26">
        <v>7</v>
      </c>
      <c r="AB81" s="30">
        <v>11</v>
      </c>
      <c r="AC81" s="26">
        <v>10</v>
      </c>
      <c r="AD81" s="30">
        <v>9</v>
      </c>
    </row>
    <row r="82" spans="1:30">
      <c r="A82" s="21" t="s">
        <v>96</v>
      </c>
      <c r="B82" s="22" t="s">
        <v>249</v>
      </c>
      <c r="C82" s="21" t="s">
        <v>250</v>
      </c>
      <c r="D82" s="30">
        <v>1129</v>
      </c>
      <c r="E82" s="26">
        <v>1391</v>
      </c>
      <c r="F82" s="30">
        <v>1486</v>
      </c>
      <c r="G82" s="26">
        <v>1629</v>
      </c>
      <c r="H82" s="30">
        <v>1645</v>
      </c>
      <c r="I82" s="26">
        <v>1697</v>
      </c>
      <c r="J82" s="30">
        <v>1748</v>
      </c>
      <c r="K82" s="26">
        <v>1924</v>
      </c>
      <c r="L82" s="30">
        <v>2286</v>
      </c>
      <c r="M82" s="26">
        <v>2651</v>
      </c>
      <c r="N82" s="30">
        <v>2748</v>
      </c>
      <c r="O82" s="26">
        <v>2481</v>
      </c>
      <c r="P82" s="30">
        <v>2115</v>
      </c>
      <c r="Q82" s="26">
        <v>2080</v>
      </c>
      <c r="R82" s="30">
        <v>2145</v>
      </c>
      <c r="S82" s="26">
        <v>1363</v>
      </c>
      <c r="T82" s="30">
        <v>1103</v>
      </c>
      <c r="U82" s="26">
        <v>623</v>
      </c>
      <c r="V82" s="30">
        <v>243</v>
      </c>
      <c r="W82" s="26">
        <v>68</v>
      </c>
      <c r="X82" s="30">
        <v>5</v>
      </c>
      <c r="Y82" s="31">
        <v>32560</v>
      </c>
      <c r="Z82" s="30">
        <v>625</v>
      </c>
      <c r="AA82" s="26">
        <v>758</v>
      </c>
      <c r="AB82" s="30">
        <v>1704</v>
      </c>
      <c r="AC82" s="26">
        <v>919</v>
      </c>
      <c r="AD82" s="30">
        <v>954</v>
      </c>
    </row>
    <row r="83" spans="1:30">
      <c r="A83" s="21" t="s">
        <v>96</v>
      </c>
      <c r="B83" s="22" t="s">
        <v>251</v>
      </c>
      <c r="C83" s="21" t="s">
        <v>252</v>
      </c>
      <c r="D83" s="30">
        <v>17</v>
      </c>
      <c r="E83" s="26">
        <v>28</v>
      </c>
      <c r="F83" s="30">
        <v>31</v>
      </c>
      <c r="G83" s="26">
        <v>19</v>
      </c>
      <c r="H83" s="30">
        <v>27</v>
      </c>
      <c r="I83" s="26">
        <v>39</v>
      </c>
      <c r="J83" s="30">
        <v>41</v>
      </c>
      <c r="K83" s="26">
        <v>39</v>
      </c>
      <c r="L83" s="30">
        <v>50</v>
      </c>
      <c r="M83" s="26">
        <v>61</v>
      </c>
      <c r="N83" s="30">
        <v>49</v>
      </c>
      <c r="O83" s="26">
        <v>60</v>
      </c>
      <c r="P83" s="30">
        <v>50</v>
      </c>
      <c r="Q83" s="26">
        <v>45</v>
      </c>
      <c r="R83" s="30">
        <v>48</v>
      </c>
      <c r="S83" s="26">
        <v>35</v>
      </c>
      <c r="T83" s="30">
        <v>44</v>
      </c>
      <c r="U83" s="26">
        <v>21</v>
      </c>
      <c r="V83" s="30">
        <v>10</v>
      </c>
      <c r="W83" s="26">
        <v>6</v>
      </c>
      <c r="X83" s="30">
        <v>0</v>
      </c>
      <c r="Y83" s="31">
        <v>720</v>
      </c>
      <c r="Z83" s="30">
        <v>11</v>
      </c>
      <c r="AA83" s="26">
        <v>9</v>
      </c>
      <c r="AB83" s="30">
        <v>36</v>
      </c>
      <c r="AC83" s="26">
        <v>20</v>
      </c>
      <c r="AD83" s="30">
        <v>11</v>
      </c>
    </row>
    <row r="84" spans="1:30">
      <c r="A84" s="21" t="s">
        <v>96</v>
      </c>
      <c r="B84" s="22" t="s">
        <v>253</v>
      </c>
      <c r="C84" s="21" t="s">
        <v>254</v>
      </c>
      <c r="D84" s="30">
        <v>23</v>
      </c>
      <c r="E84" s="26">
        <v>26</v>
      </c>
      <c r="F84" s="30">
        <v>54</v>
      </c>
      <c r="G84" s="26">
        <v>47</v>
      </c>
      <c r="H84" s="30">
        <v>54</v>
      </c>
      <c r="I84" s="26">
        <v>71</v>
      </c>
      <c r="J84" s="30">
        <v>64</v>
      </c>
      <c r="K84" s="26">
        <v>74</v>
      </c>
      <c r="L84" s="30">
        <v>71</v>
      </c>
      <c r="M84" s="26">
        <v>78</v>
      </c>
      <c r="N84" s="30">
        <v>99</v>
      </c>
      <c r="O84" s="26">
        <v>115</v>
      </c>
      <c r="P84" s="30">
        <v>110</v>
      </c>
      <c r="Q84" s="26">
        <v>93</v>
      </c>
      <c r="R84" s="30">
        <v>82</v>
      </c>
      <c r="S84" s="26">
        <v>61</v>
      </c>
      <c r="T84" s="30">
        <v>66</v>
      </c>
      <c r="U84" s="26">
        <v>54</v>
      </c>
      <c r="V84" s="30">
        <v>22</v>
      </c>
      <c r="W84" s="26">
        <v>7</v>
      </c>
      <c r="X84" s="30">
        <v>0</v>
      </c>
      <c r="Y84" s="31">
        <v>1271</v>
      </c>
      <c r="Z84" s="30">
        <v>12</v>
      </c>
      <c r="AA84" s="26">
        <v>19</v>
      </c>
      <c r="AB84" s="30">
        <v>37</v>
      </c>
      <c r="AC84" s="26">
        <v>35</v>
      </c>
      <c r="AD84" s="30">
        <v>27</v>
      </c>
    </row>
    <row r="85" spans="1:30">
      <c r="A85" s="21" t="s">
        <v>96</v>
      </c>
      <c r="B85" s="22" t="s">
        <v>255</v>
      </c>
      <c r="C85" s="21" t="s">
        <v>256</v>
      </c>
      <c r="D85" s="30">
        <v>163</v>
      </c>
      <c r="E85" s="26">
        <v>180</v>
      </c>
      <c r="F85" s="30">
        <v>191</v>
      </c>
      <c r="G85" s="26">
        <v>211</v>
      </c>
      <c r="H85" s="30">
        <v>233</v>
      </c>
      <c r="I85" s="26">
        <v>242</v>
      </c>
      <c r="J85" s="30">
        <v>230</v>
      </c>
      <c r="K85" s="26">
        <v>235</v>
      </c>
      <c r="L85" s="30">
        <v>299</v>
      </c>
      <c r="M85" s="26">
        <v>336</v>
      </c>
      <c r="N85" s="30">
        <v>319</v>
      </c>
      <c r="O85" s="26">
        <v>321</v>
      </c>
      <c r="P85" s="30">
        <v>320</v>
      </c>
      <c r="Q85" s="26">
        <v>258</v>
      </c>
      <c r="R85" s="30">
        <v>298</v>
      </c>
      <c r="S85" s="26">
        <v>185</v>
      </c>
      <c r="T85" s="30">
        <v>237</v>
      </c>
      <c r="U85" s="26">
        <v>150</v>
      </c>
      <c r="V85" s="30">
        <v>70</v>
      </c>
      <c r="W85" s="26">
        <v>21</v>
      </c>
      <c r="X85" s="30">
        <v>0</v>
      </c>
      <c r="Y85" s="31">
        <v>4499</v>
      </c>
      <c r="Z85" s="30">
        <v>101</v>
      </c>
      <c r="AA85" s="26">
        <v>97</v>
      </c>
      <c r="AB85" s="30">
        <v>210</v>
      </c>
      <c r="AC85" s="26">
        <v>126</v>
      </c>
      <c r="AD85" s="30">
        <v>136</v>
      </c>
    </row>
    <row r="86" spans="1:30">
      <c r="A86" s="21" t="s">
        <v>96</v>
      </c>
      <c r="B86" s="22" t="s">
        <v>257</v>
      </c>
      <c r="C86" s="21" t="s">
        <v>258</v>
      </c>
      <c r="D86" s="30">
        <v>13</v>
      </c>
      <c r="E86" s="26">
        <v>9</v>
      </c>
      <c r="F86" s="30">
        <v>24</v>
      </c>
      <c r="G86" s="26">
        <v>31</v>
      </c>
      <c r="H86" s="30">
        <v>46</v>
      </c>
      <c r="I86" s="26">
        <v>48</v>
      </c>
      <c r="J86" s="30">
        <v>43</v>
      </c>
      <c r="K86" s="26">
        <v>41</v>
      </c>
      <c r="L86" s="30">
        <v>25</v>
      </c>
      <c r="M86" s="26">
        <v>49</v>
      </c>
      <c r="N86" s="30">
        <v>57</v>
      </c>
      <c r="O86" s="26">
        <v>74</v>
      </c>
      <c r="P86" s="30">
        <v>70</v>
      </c>
      <c r="Q86" s="26">
        <v>65</v>
      </c>
      <c r="R86" s="30">
        <v>56</v>
      </c>
      <c r="S86" s="26">
        <v>38</v>
      </c>
      <c r="T86" s="30">
        <v>54</v>
      </c>
      <c r="U86" s="26">
        <v>53</v>
      </c>
      <c r="V86" s="30">
        <v>21</v>
      </c>
      <c r="W86" s="26">
        <v>5</v>
      </c>
      <c r="X86" s="30">
        <v>0</v>
      </c>
      <c r="Y86" s="31">
        <v>822</v>
      </c>
      <c r="Z86" s="30">
        <v>8</v>
      </c>
      <c r="AA86" s="26">
        <v>7</v>
      </c>
      <c r="AB86" s="30">
        <v>12</v>
      </c>
      <c r="AC86" s="26">
        <v>19</v>
      </c>
      <c r="AD86" s="30">
        <v>15</v>
      </c>
    </row>
    <row r="87" spans="1:30">
      <c r="A87" s="21" t="s">
        <v>96</v>
      </c>
      <c r="B87" s="22" t="s">
        <v>259</v>
      </c>
      <c r="C87" s="21" t="s">
        <v>260</v>
      </c>
      <c r="D87" s="30">
        <v>78</v>
      </c>
      <c r="E87" s="26">
        <v>109</v>
      </c>
      <c r="F87" s="30">
        <v>94</v>
      </c>
      <c r="G87" s="26">
        <v>115</v>
      </c>
      <c r="H87" s="30">
        <v>134</v>
      </c>
      <c r="I87" s="26">
        <v>136</v>
      </c>
      <c r="J87" s="30">
        <v>115</v>
      </c>
      <c r="K87" s="26">
        <v>116</v>
      </c>
      <c r="L87" s="30">
        <v>178</v>
      </c>
      <c r="M87" s="26">
        <v>202</v>
      </c>
      <c r="N87" s="30">
        <v>195</v>
      </c>
      <c r="O87" s="26">
        <v>193</v>
      </c>
      <c r="P87" s="30">
        <v>174</v>
      </c>
      <c r="Q87" s="26">
        <v>149</v>
      </c>
      <c r="R87" s="30">
        <v>165</v>
      </c>
      <c r="S87" s="26">
        <v>110</v>
      </c>
      <c r="T87" s="30">
        <v>125</v>
      </c>
      <c r="U87" s="26">
        <v>76</v>
      </c>
      <c r="V87" s="30">
        <v>40</v>
      </c>
      <c r="W87" s="26">
        <v>9</v>
      </c>
      <c r="X87" s="30">
        <v>1</v>
      </c>
      <c r="Y87" s="31">
        <v>2514</v>
      </c>
      <c r="Z87" s="30">
        <v>31</v>
      </c>
      <c r="AA87" s="26">
        <v>73</v>
      </c>
      <c r="AB87" s="30">
        <v>124</v>
      </c>
      <c r="AC87" s="26">
        <v>53</v>
      </c>
      <c r="AD87" s="30">
        <v>67</v>
      </c>
    </row>
    <row r="88" spans="1:30">
      <c r="A88" s="21" t="s">
        <v>96</v>
      </c>
      <c r="B88" s="22" t="s">
        <v>261</v>
      </c>
      <c r="C88" s="21" t="s">
        <v>262</v>
      </c>
      <c r="D88" s="30">
        <v>125</v>
      </c>
      <c r="E88" s="26">
        <v>144</v>
      </c>
      <c r="F88" s="30">
        <v>141</v>
      </c>
      <c r="G88" s="26">
        <v>148</v>
      </c>
      <c r="H88" s="30">
        <v>158</v>
      </c>
      <c r="I88" s="26">
        <v>190</v>
      </c>
      <c r="J88" s="30">
        <v>204</v>
      </c>
      <c r="K88" s="26">
        <v>216</v>
      </c>
      <c r="L88" s="30">
        <v>217</v>
      </c>
      <c r="M88" s="26">
        <v>270</v>
      </c>
      <c r="N88" s="30">
        <v>260</v>
      </c>
      <c r="O88" s="26">
        <v>287</v>
      </c>
      <c r="P88" s="30">
        <v>244</v>
      </c>
      <c r="Q88" s="26">
        <v>197</v>
      </c>
      <c r="R88" s="30">
        <v>162</v>
      </c>
      <c r="S88" s="26">
        <v>107</v>
      </c>
      <c r="T88" s="30">
        <v>99</v>
      </c>
      <c r="U88" s="26">
        <v>60</v>
      </c>
      <c r="V88" s="30">
        <v>19</v>
      </c>
      <c r="W88" s="26">
        <v>11</v>
      </c>
      <c r="X88" s="30">
        <v>1</v>
      </c>
      <c r="Y88" s="31">
        <v>3260</v>
      </c>
      <c r="Z88" s="30">
        <v>74</v>
      </c>
      <c r="AA88" s="26">
        <v>81</v>
      </c>
      <c r="AB88" s="30">
        <v>177</v>
      </c>
      <c r="AC88" s="26">
        <v>78</v>
      </c>
      <c r="AD88" s="30">
        <v>87</v>
      </c>
    </row>
    <row r="89" spans="1:30">
      <c r="A89" s="21" t="s">
        <v>263</v>
      </c>
      <c r="B89" s="22" t="s">
        <v>264</v>
      </c>
      <c r="C89" s="21" t="s">
        <v>265</v>
      </c>
      <c r="D89" s="30">
        <v>10</v>
      </c>
      <c r="E89" s="26">
        <v>10</v>
      </c>
      <c r="F89" s="30">
        <v>23</v>
      </c>
      <c r="G89" s="26">
        <v>16</v>
      </c>
      <c r="H89" s="30">
        <v>24</v>
      </c>
      <c r="I89" s="26">
        <v>17</v>
      </c>
      <c r="J89" s="30">
        <v>22</v>
      </c>
      <c r="K89" s="26">
        <v>25</v>
      </c>
      <c r="L89" s="30">
        <v>30</v>
      </c>
      <c r="M89" s="26">
        <v>32</v>
      </c>
      <c r="N89" s="30">
        <v>37</v>
      </c>
      <c r="O89" s="26">
        <v>30</v>
      </c>
      <c r="P89" s="30">
        <v>31</v>
      </c>
      <c r="Q89" s="26">
        <v>23</v>
      </c>
      <c r="R89" s="30">
        <v>12</v>
      </c>
      <c r="S89" s="26">
        <v>20</v>
      </c>
      <c r="T89" s="30">
        <v>15</v>
      </c>
      <c r="U89" s="26">
        <v>12</v>
      </c>
      <c r="V89" s="30">
        <v>5</v>
      </c>
      <c r="W89" s="26">
        <v>1</v>
      </c>
      <c r="X89" s="30">
        <v>0</v>
      </c>
      <c r="Y89" s="31">
        <v>395</v>
      </c>
      <c r="Z89" s="30">
        <v>4</v>
      </c>
      <c r="AA89" s="26">
        <v>6</v>
      </c>
      <c r="AB89" s="30">
        <v>19</v>
      </c>
      <c r="AC89" s="26">
        <v>14</v>
      </c>
      <c r="AD89" s="30">
        <v>6</v>
      </c>
    </row>
    <row r="90" spans="1:30">
      <c r="A90" s="21" t="s">
        <v>263</v>
      </c>
      <c r="B90" s="22" t="s">
        <v>266</v>
      </c>
      <c r="C90" s="21" t="s">
        <v>267</v>
      </c>
      <c r="D90" s="30">
        <v>158</v>
      </c>
      <c r="E90" s="26">
        <v>160</v>
      </c>
      <c r="F90" s="30">
        <v>171</v>
      </c>
      <c r="G90" s="26">
        <v>192</v>
      </c>
      <c r="H90" s="30">
        <v>251</v>
      </c>
      <c r="I90" s="26">
        <v>288</v>
      </c>
      <c r="J90" s="30">
        <v>260</v>
      </c>
      <c r="K90" s="26">
        <v>262</v>
      </c>
      <c r="L90" s="30">
        <v>280</v>
      </c>
      <c r="M90" s="26">
        <v>324</v>
      </c>
      <c r="N90" s="30">
        <v>324</v>
      </c>
      <c r="O90" s="26">
        <v>379</v>
      </c>
      <c r="P90" s="30">
        <v>397</v>
      </c>
      <c r="Q90" s="26">
        <v>343</v>
      </c>
      <c r="R90" s="30">
        <v>330</v>
      </c>
      <c r="S90" s="26">
        <v>203</v>
      </c>
      <c r="T90" s="30">
        <v>213</v>
      </c>
      <c r="U90" s="26">
        <v>159</v>
      </c>
      <c r="V90" s="30">
        <v>83</v>
      </c>
      <c r="W90" s="26">
        <v>18</v>
      </c>
      <c r="X90" s="30">
        <v>1</v>
      </c>
      <c r="Y90" s="31">
        <v>4796</v>
      </c>
      <c r="Z90" s="30">
        <v>102</v>
      </c>
      <c r="AA90" s="26">
        <v>82</v>
      </c>
      <c r="AB90" s="30">
        <v>204</v>
      </c>
      <c r="AC90" s="26">
        <v>101</v>
      </c>
      <c r="AD90" s="30">
        <v>108</v>
      </c>
    </row>
    <row r="91" spans="1:30">
      <c r="A91" s="21" t="s">
        <v>263</v>
      </c>
      <c r="B91" s="22" t="s">
        <v>268</v>
      </c>
      <c r="C91" s="21" t="s">
        <v>269</v>
      </c>
      <c r="D91" s="30">
        <v>27</v>
      </c>
      <c r="E91" s="26">
        <v>32</v>
      </c>
      <c r="F91" s="30">
        <v>19</v>
      </c>
      <c r="G91" s="26">
        <v>22</v>
      </c>
      <c r="H91" s="30">
        <v>28</v>
      </c>
      <c r="I91" s="26">
        <v>23</v>
      </c>
      <c r="J91" s="30">
        <v>26</v>
      </c>
      <c r="K91" s="26">
        <v>38</v>
      </c>
      <c r="L91" s="30">
        <v>53</v>
      </c>
      <c r="M91" s="26">
        <v>40</v>
      </c>
      <c r="N91" s="30">
        <v>44</v>
      </c>
      <c r="O91" s="26">
        <v>33</v>
      </c>
      <c r="P91" s="30">
        <v>59</v>
      </c>
      <c r="Q91" s="26">
        <v>48</v>
      </c>
      <c r="R91" s="30">
        <v>47</v>
      </c>
      <c r="S91" s="26">
        <v>28</v>
      </c>
      <c r="T91" s="30">
        <v>27</v>
      </c>
      <c r="U91" s="26">
        <v>33</v>
      </c>
      <c r="V91" s="30">
        <v>22</v>
      </c>
      <c r="W91" s="26">
        <v>15</v>
      </c>
      <c r="X91" s="30">
        <v>1</v>
      </c>
      <c r="Y91" s="31">
        <v>665</v>
      </c>
      <c r="Z91" s="30">
        <v>18</v>
      </c>
      <c r="AA91" s="26">
        <v>17</v>
      </c>
      <c r="AB91" s="30">
        <v>32</v>
      </c>
      <c r="AC91" s="26">
        <v>11</v>
      </c>
      <c r="AD91" s="30">
        <v>11</v>
      </c>
    </row>
    <row r="92" spans="1:30">
      <c r="A92" s="21" t="s">
        <v>263</v>
      </c>
      <c r="B92" s="22" t="s">
        <v>270</v>
      </c>
      <c r="C92" s="21" t="s">
        <v>271</v>
      </c>
      <c r="D92" s="30">
        <v>15</v>
      </c>
      <c r="E92" s="26">
        <v>30</v>
      </c>
      <c r="F92" s="30">
        <v>25</v>
      </c>
      <c r="G92" s="26">
        <v>27</v>
      </c>
      <c r="H92" s="30">
        <v>22</v>
      </c>
      <c r="I92" s="26">
        <v>27</v>
      </c>
      <c r="J92" s="30">
        <v>46</v>
      </c>
      <c r="K92" s="26">
        <v>40</v>
      </c>
      <c r="L92" s="30">
        <v>32</v>
      </c>
      <c r="M92" s="26">
        <v>42</v>
      </c>
      <c r="N92" s="30">
        <v>39</v>
      </c>
      <c r="O92" s="26">
        <v>48</v>
      </c>
      <c r="P92" s="30">
        <v>37</v>
      </c>
      <c r="Q92" s="26">
        <v>56</v>
      </c>
      <c r="R92" s="30">
        <v>63</v>
      </c>
      <c r="S92" s="26">
        <v>31</v>
      </c>
      <c r="T92" s="30">
        <v>34</v>
      </c>
      <c r="U92" s="26">
        <v>31</v>
      </c>
      <c r="V92" s="30">
        <v>25</v>
      </c>
      <c r="W92" s="26">
        <v>5</v>
      </c>
      <c r="X92" s="30">
        <v>0</v>
      </c>
      <c r="Y92" s="31">
        <v>675</v>
      </c>
      <c r="Z92" s="30">
        <v>10</v>
      </c>
      <c r="AA92" s="26">
        <v>9</v>
      </c>
      <c r="AB92" s="30">
        <v>34</v>
      </c>
      <c r="AC92" s="26">
        <v>17</v>
      </c>
      <c r="AD92" s="30">
        <v>14</v>
      </c>
    </row>
    <row r="93" spans="1:30">
      <c r="A93" s="21" t="s">
        <v>263</v>
      </c>
      <c r="B93" s="22" t="s">
        <v>272</v>
      </c>
      <c r="C93" s="21" t="s">
        <v>273</v>
      </c>
      <c r="D93" s="30">
        <v>27</v>
      </c>
      <c r="E93" s="26">
        <v>23</v>
      </c>
      <c r="F93" s="30">
        <v>33</v>
      </c>
      <c r="G93" s="26">
        <v>26</v>
      </c>
      <c r="H93" s="30">
        <v>22</v>
      </c>
      <c r="I93" s="26">
        <v>38</v>
      </c>
      <c r="J93" s="30">
        <v>64</v>
      </c>
      <c r="K93" s="26">
        <v>42</v>
      </c>
      <c r="L93" s="30">
        <v>51</v>
      </c>
      <c r="M93" s="26">
        <v>50</v>
      </c>
      <c r="N93" s="30">
        <v>56</v>
      </c>
      <c r="O93" s="26">
        <v>62</v>
      </c>
      <c r="P93" s="30">
        <v>57</v>
      </c>
      <c r="Q93" s="26">
        <v>48</v>
      </c>
      <c r="R93" s="30">
        <v>40</v>
      </c>
      <c r="S93" s="26">
        <v>25</v>
      </c>
      <c r="T93" s="30">
        <v>33</v>
      </c>
      <c r="U93" s="26">
        <v>24</v>
      </c>
      <c r="V93" s="30">
        <v>8</v>
      </c>
      <c r="W93" s="26">
        <v>3</v>
      </c>
      <c r="X93" s="30">
        <v>1</v>
      </c>
      <c r="Y93" s="31">
        <v>733</v>
      </c>
      <c r="Z93" s="30">
        <v>18</v>
      </c>
      <c r="AA93" s="26">
        <v>12</v>
      </c>
      <c r="AB93" s="30">
        <v>30</v>
      </c>
      <c r="AC93" s="26">
        <v>23</v>
      </c>
      <c r="AD93" s="30">
        <v>16</v>
      </c>
    </row>
    <row r="94" spans="1:30">
      <c r="A94" s="21" t="s">
        <v>263</v>
      </c>
      <c r="B94" s="22" t="s">
        <v>274</v>
      </c>
      <c r="C94" s="21" t="s">
        <v>275</v>
      </c>
      <c r="D94" s="30">
        <v>13</v>
      </c>
      <c r="E94" s="26">
        <v>22</v>
      </c>
      <c r="F94" s="30">
        <v>16</v>
      </c>
      <c r="G94" s="26">
        <v>24</v>
      </c>
      <c r="H94" s="30">
        <v>41</v>
      </c>
      <c r="I94" s="26">
        <v>46</v>
      </c>
      <c r="J94" s="30">
        <v>45</v>
      </c>
      <c r="K94" s="26">
        <v>37</v>
      </c>
      <c r="L94" s="30">
        <v>43</v>
      </c>
      <c r="M94" s="26">
        <v>44</v>
      </c>
      <c r="N94" s="30">
        <v>72</v>
      </c>
      <c r="O94" s="26">
        <v>76</v>
      </c>
      <c r="P94" s="30">
        <v>68</v>
      </c>
      <c r="Q94" s="26">
        <v>73</v>
      </c>
      <c r="R94" s="30">
        <v>48</v>
      </c>
      <c r="S94" s="26">
        <v>34</v>
      </c>
      <c r="T94" s="30">
        <v>51</v>
      </c>
      <c r="U94" s="26">
        <v>28</v>
      </c>
      <c r="V94" s="30">
        <v>31</v>
      </c>
      <c r="W94" s="26">
        <v>9</v>
      </c>
      <c r="X94" s="30">
        <v>0</v>
      </c>
      <c r="Y94" s="31">
        <v>821</v>
      </c>
      <c r="Z94" s="30">
        <v>5</v>
      </c>
      <c r="AA94" s="26">
        <v>10</v>
      </c>
      <c r="AB94" s="30">
        <v>26</v>
      </c>
      <c r="AC94" s="26">
        <v>10</v>
      </c>
      <c r="AD94" s="30">
        <v>15</v>
      </c>
    </row>
    <row r="95" spans="1:30">
      <c r="A95" s="21" t="s">
        <v>263</v>
      </c>
      <c r="B95" s="22" t="s">
        <v>276</v>
      </c>
      <c r="C95" s="21" t="s">
        <v>277</v>
      </c>
      <c r="D95" s="30">
        <v>37</v>
      </c>
      <c r="E95" s="26">
        <v>36</v>
      </c>
      <c r="F95" s="30">
        <v>59</v>
      </c>
      <c r="G95" s="26">
        <v>50</v>
      </c>
      <c r="H95" s="30">
        <v>60</v>
      </c>
      <c r="I95" s="26">
        <v>56</v>
      </c>
      <c r="J95" s="30">
        <v>71</v>
      </c>
      <c r="K95" s="26">
        <v>77</v>
      </c>
      <c r="L95" s="30">
        <v>89</v>
      </c>
      <c r="M95" s="26">
        <v>86</v>
      </c>
      <c r="N95" s="30">
        <v>90</v>
      </c>
      <c r="O95" s="26">
        <v>105</v>
      </c>
      <c r="P95" s="30">
        <v>103</v>
      </c>
      <c r="Q95" s="26">
        <v>97</v>
      </c>
      <c r="R95" s="30">
        <v>76</v>
      </c>
      <c r="S95" s="26">
        <v>55</v>
      </c>
      <c r="T95" s="30">
        <v>60</v>
      </c>
      <c r="U95" s="26">
        <v>45</v>
      </c>
      <c r="V95" s="30">
        <v>23</v>
      </c>
      <c r="W95" s="26">
        <v>3</v>
      </c>
      <c r="X95" s="30">
        <v>1</v>
      </c>
      <c r="Y95" s="31">
        <v>1279</v>
      </c>
      <c r="Z95" s="30">
        <v>22</v>
      </c>
      <c r="AA95" s="26">
        <v>21</v>
      </c>
      <c r="AB95" s="30">
        <v>53</v>
      </c>
      <c r="AC95" s="26">
        <v>36</v>
      </c>
      <c r="AD95" s="30">
        <v>26</v>
      </c>
    </row>
    <row r="96" spans="1:30">
      <c r="A96" s="21" t="s">
        <v>263</v>
      </c>
      <c r="B96" s="22" t="s">
        <v>278</v>
      </c>
      <c r="C96" s="21" t="s">
        <v>279</v>
      </c>
      <c r="D96" s="30">
        <v>28</v>
      </c>
      <c r="E96" s="26">
        <v>36</v>
      </c>
      <c r="F96" s="30">
        <v>34</v>
      </c>
      <c r="G96" s="26">
        <v>37</v>
      </c>
      <c r="H96" s="30">
        <v>52</v>
      </c>
      <c r="I96" s="26">
        <v>60</v>
      </c>
      <c r="J96" s="30">
        <v>76</v>
      </c>
      <c r="K96" s="26">
        <v>72</v>
      </c>
      <c r="L96" s="30">
        <v>63</v>
      </c>
      <c r="M96" s="26">
        <v>60</v>
      </c>
      <c r="N96" s="30">
        <v>73</v>
      </c>
      <c r="O96" s="26">
        <v>90</v>
      </c>
      <c r="P96" s="30">
        <v>87</v>
      </c>
      <c r="Q96" s="26">
        <v>85</v>
      </c>
      <c r="R96" s="30">
        <v>61</v>
      </c>
      <c r="S96" s="26">
        <v>38</v>
      </c>
      <c r="T96" s="30">
        <v>39</v>
      </c>
      <c r="U96" s="26">
        <v>33</v>
      </c>
      <c r="V96" s="30">
        <v>15</v>
      </c>
      <c r="W96" s="26">
        <v>4</v>
      </c>
      <c r="X96" s="30">
        <v>1</v>
      </c>
      <c r="Y96" s="31">
        <v>1044</v>
      </c>
      <c r="Z96" s="30">
        <v>12</v>
      </c>
      <c r="AA96" s="26">
        <v>25</v>
      </c>
      <c r="AB96" s="30">
        <v>44</v>
      </c>
      <c r="AC96" s="26">
        <v>17</v>
      </c>
      <c r="AD96" s="30">
        <v>24</v>
      </c>
    </row>
    <row r="97" spans="1:30">
      <c r="A97" s="21" t="s">
        <v>263</v>
      </c>
      <c r="B97" s="22" t="s">
        <v>280</v>
      </c>
      <c r="C97" s="21" t="s">
        <v>281</v>
      </c>
      <c r="D97" s="30">
        <v>13</v>
      </c>
      <c r="E97" s="26">
        <v>15</v>
      </c>
      <c r="F97" s="30">
        <v>6</v>
      </c>
      <c r="G97" s="26">
        <v>5</v>
      </c>
      <c r="H97" s="30">
        <v>14</v>
      </c>
      <c r="I97" s="26">
        <v>13</v>
      </c>
      <c r="J97" s="30">
        <v>17</v>
      </c>
      <c r="K97" s="26">
        <v>24</v>
      </c>
      <c r="L97" s="30">
        <v>16</v>
      </c>
      <c r="M97" s="26">
        <v>24</v>
      </c>
      <c r="N97" s="30">
        <v>23</v>
      </c>
      <c r="O97" s="26">
        <v>24</v>
      </c>
      <c r="P97" s="30">
        <v>24</v>
      </c>
      <c r="Q97" s="26">
        <v>24</v>
      </c>
      <c r="R97" s="30">
        <v>21</v>
      </c>
      <c r="S97" s="26">
        <v>12</v>
      </c>
      <c r="T97" s="30">
        <v>19</v>
      </c>
      <c r="U97" s="26">
        <v>14</v>
      </c>
      <c r="V97" s="30">
        <v>4</v>
      </c>
      <c r="W97" s="26">
        <v>2</v>
      </c>
      <c r="X97" s="30">
        <v>0</v>
      </c>
      <c r="Y97" s="31">
        <v>314</v>
      </c>
      <c r="Z97" s="30">
        <v>5</v>
      </c>
      <c r="AA97" s="26">
        <v>10</v>
      </c>
      <c r="AB97" s="30">
        <v>16</v>
      </c>
      <c r="AC97" s="26">
        <v>3</v>
      </c>
      <c r="AD97" s="30">
        <v>5</v>
      </c>
    </row>
    <row r="98" spans="1:30">
      <c r="A98" s="21" t="s">
        <v>263</v>
      </c>
      <c r="B98" s="22" t="s">
        <v>282</v>
      </c>
      <c r="C98" s="21" t="s">
        <v>283</v>
      </c>
      <c r="D98" s="30">
        <v>52</v>
      </c>
      <c r="E98" s="26">
        <v>58</v>
      </c>
      <c r="F98" s="30">
        <v>63</v>
      </c>
      <c r="G98" s="26">
        <v>60</v>
      </c>
      <c r="H98" s="30">
        <v>72</v>
      </c>
      <c r="I98" s="26">
        <v>68</v>
      </c>
      <c r="J98" s="30">
        <v>101</v>
      </c>
      <c r="K98" s="26">
        <v>117</v>
      </c>
      <c r="L98" s="30">
        <v>98</v>
      </c>
      <c r="M98" s="26">
        <v>116</v>
      </c>
      <c r="N98" s="30">
        <v>102</v>
      </c>
      <c r="O98" s="26">
        <v>126</v>
      </c>
      <c r="P98" s="30">
        <v>138</v>
      </c>
      <c r="Q98" s="26">
        <v>124</v>
      </c>
      <c r="R98" s="30">
        <v>101</v>
      </c>
      <c r="S98" s="26">
        <v>48</v>
      </c>
      <c r="T98" s="30">
        <v>59</v>
      </c>
      <c r="U98" s="26">
        <v>52</v>
      </c>
      <c r="V98" s="30">
        <v>16</v>
      </c>
      <c r="W98" s="26">
        <v>6</v>
      </c>
      <c r="X98" s="30">
        <v>0</v>
      </c>
      <c r="Y98" s="31">
        <v>1577</v>
      </c>
      <c r="Z98" s="30">
        <v>33</v>
      </c>
      <c r="AA98" s="26">
        <v>35</v>
      </c>
      <c r="AB98" s="30">
        <v>70</v>
      </c>
      <c r="AC98" s="26">
        <v>35</v>
      </c>
      <c r="AD98" s="30">
        <v>41</v>
      </c>
    </row>
    <row r="99" spans="1:30">
      <c r="A99" s="21" t="s">
        <v>263</v>
      </c>
      <c r="B99" s="22" t="s">
        <v>284</v>
      </c>
      <c r="C99" s="21" t="s">
        <v>285</v>
      </c>
      <c r="D99" s="30">
        <v>2</v>
      </c>
      <c r="E99" s="26">
        <v>1</v>
      </c>
      <c r="F99" s="30">
        <v>2</v>
      </c>
      <c r="G99" s="26">
        <v>3</v>
      </c>
      <c r="H99" s="30">
        <v>17</v>
      </c>
      <c r="I99" s="26">
        <v>10</v>
      </c>
      <c r="J99" s="30">
        <v>10</v>
      </c>
      <c r="K99" s="26">
        <v>3</v>
      </c>
      <c r="L99" s="30">
        <v>6</v>
      </c>
      <c r="M99" s="26">
        <v>17</v>
      </c>
      <c r="N99" s="30">
        <v>18</v>
      </c>
      <c r="O99" s="26">
        <v>14</v>
      </c>
      <c r="P99" s="30">
        <v>16</v>
      </c>
      <c r="Q99" s="26">
        <v>6</v>
      </c>
      <c r="R99" s="30">
        <v>12</v>
      </c>
      <c r="S99" s="26">
        <v>3</v>
      </c>
      <c r="T99" s="30">
        <v>6</v>
      </c>
      <c r="U99" s="26">
        <v>4</v>
      </c>
      <c r="V99" s="30">
        <v>1</v>
      </c>
      <c r="W99" s="26">
        <v>1</v>
      </c>
      <c r="X99" s="30">
        <v>1</v>
      </c>
      <c r="Y99" s="31">
        <v>153</v>
      </c>
      <c r="Z99" s="30">
        <v>1</v>
      </c>
      <c r="AA99" s="26">
        <v>1</v>
      </c>
      <c r="AB99" s="30">
        <v>1</v>
      </c>
      <c r="AC99" s="26">
        <v>2</v>
      </c>
      <c r="AD99" s="30">
        <v>1</v>
      </c>
    </row>
    <row r="100" spans="1:30">
      <c r="A100" s="21" t="s">
        <v>263</v>
      </c>
      <c r="B100" s="22" t="s">
        <v>286</v>
      </c>
      <c r="C100" s="21" t="s">
        <v>287</v>
      </c>
      <c r="D100" s="30">
        <v>13</v>
      </c>
      <c r="E100" s="26">
        <v>13</v>
      </c>
      <c r="F100" s="30">
        <v>11</v>
      </c>
      <c r="G100" s="26">
        <v>23</v>
      </c>
      <c r="H100" s="30">
        <v>18</v>
      </c>
      <c r="I100" s="26">
        <v>18</v>
      </c>
      <c r="J100" s="30">
        <v>20</v>
      </c>
      <c r="K100" s="26">
        <v>27</v>
      </c>
      <c r="L100" s="30">
        <v>35</v>
      </c>
      <c r="M100" s="26">
        <v>23</v>
      </c>
      <c r="N100" s="30">
        <v>44</v>
      </c>
      <c r="O100" s="26">
        <v>38</v>
      </c>
      <c r="P100" s="30">
        <v>36</v>
      </c>
      <c r="Q100" s="26">
        <v>34</v>
      </c>
      <c r="R100" s="30">
        <v>33</v>
      </c>
      <c r="S100" s="26">
        <v>33</v>
      </c>
      <c r="T100" s="30">
        <v>25</v>
      </c>
      <c r="U100" s="26">
        <v>17</v>
      </c>
      <c r="V100" s="30">
        <v>11</v>
      </c>
      <c r="W100" s="26">
        <v>2</v>
      </c>
      <c r="X100" s="30">
        <v>0</v>
      </c>
      <c r="Y100" s="31">
        <v>474</v>
      </c>
      <c r="Z100" s="30">
        <v>7</v>
      </c>
      <c r="AA100" s="26">
        <v>7</v>
      </c>
      <c r="AB100" s="30">
        <v>13</v>
      </c>
      <c r="AC100" s="26">
        <v>10</v>
      </c>
      <c r="AD100" s="30">
        <v>15</v>
      </c>
    </row>
    <row r="101" spans="1:30">
      <c r="A101" s="21" t="s">
        <v>263</v>
      </c>
      <c r="B101" s="22" t="s">
        <v>288</v>
      </c>
      <c r="C101" s="21" t="s">
        <v>289</v>
      </c>
      <c r="D101" s="30">
        <v>1</v>
      </c>
      <c r="E101" s="26">
        <v>0</v>
      </c>
      <c r="F101" s="30">
        <v>0</v>
      </c>
      <c r="G101" s="26">
        <v>1</v>
      </c>
      <c r="H101" s="30">
        <v>8</v>
      </c>
      <c r="I101" s="26">
        <v>4</v>
      </c>
      <c r="J101" s="30">
        <v>9</v>
      </c>
      <c r="K101" s="26">
        <v>4</v>
      </c>
      <c r="L101" s="30">
        <v>5</v>
      </c>
      <c r="M101" s="26">
        <v>3</v>
      </c>
      <c r="N101" s="30">
        <v>12</v>
      </c>
      <c r="O101" s="26">
        <v>10</v>
      </c>
      <c r="P101" s="30">
        <v>11</v>
      </c>
      <c r="Q101" s="26">
        <v>6</v>
      </c>
      <c r="R101" s="30">
        <v>6</v>
      </c>
      <c r="S101" s="26">
        <v>6</v>
      </c>
      <c r="T101" s="30">
        <v>3</v>
      </c>
      <c r="U101" s="26">
        <v>7</v>
      </c>
      <c r="V101" s="30">
        <v>3</v>
      </c>
      <c r="W101" s="26">
        <v>2</v>
      </c>
      <c r="X101" s="30">
        <v>0</v>
      </c>
      <c r="Y101" s="31">
        <v>101</v>
      </c>
      <c r="Z101" s="30">
        <v>0</v>
      </c>
      <c r="AA101" s="26">
        <v>1</v>
      </c>
      <c r="AB101" s="30">
        <v>0</v>
      </c>
      <c r="AC101" s="26">
        <v>0</v>
      </c>
      <c r="AD101" s="30">
        <v>1</v>
      </c>
    </row>
    <row r="102" spans="1:30">
      <c r="A102" s="21" t="s">
        <v>263</v>
      </c>
      <c r="B102" s="22" t="s">
        <v>290</v>
      </c>
      <c r="C102" s="21" t="s">
        <v>291</v>
      </c>
      <c r="D102" s="30">
        <v>22</v>
      </c>
      <c r="E102" s="26">
        <v>29</v>
      </c>
      <c r="F102" s="30">
        <v>36</v>
      </c>
      <c r="G102" s="26">
        <v>69</v>
      </c>
      <c r="H102" s="30">
        <v>52</v>
      </c>
      <c r="I102" s="26">
        <v>51</v>
      </c>
      <c r="J102" s="30">
        <v>55</v>
      </c>
      <c r="K102" s="26">
        <v>65</v>
      </c>
      <c r="L102" s="30">
        <v>60</v>
      </c>
      <c r="M102" s="26">
        <v>78</v>
      </c>
      <c r="N102" s="30">
        <v>96</v>
      </c>
      <c r="O102" s="26">
        <v>98</v>
      </c>
      <c r="P102" s="30">
        <v>86</v>
      </c>
      <c r="Q102" s="26">
        <v>70</v>
      </c>
      <c r="R102" s="30">
        <v>102</v>
      </c>
      <c r="S102" s="26">
        <v>62</v>
      </c>
      <c r="T102" s="30">
        <v>64</v>
      </c>
      <c r="U102" s="26">
        <v>45</v>
      </c>
      <c r="V102" s="30">
        <v>22</v>
      </c>
      <c r="W102" s="26">
        <v>8</v>
      </c>
      <c r="X102" s="30">
        <v>0</v>
      </c>
      <c r="Y102" s="31">
        <v>1170</v>
      </c>
      <c r="Z102" s="30">
        <v>14</v>
      </c>
      <c r="AA102" s="26">
        <v>15</v>
      </c>
      <c r="AB102" s="30">
        <v>36</v>
      </c>
      <c r="AC102" s="26">
        <v>22</v>
      </c>
      <c r="AD102" s="30">
        <v>37</v>
      </c>
    </row>
    <row r="103" spans="1:30">
      <c r="A103" s="21" t="s">
        <v>263</v>
      </c>
      <c r="B103" s="22" t="s">
        <v>292</v>
      </c>
      <c r="C103" s="21" t="s">
        <v>293</v>
      </c>
      <c r="D103" s="30">
        <v>5</v>
      </c>
      <c r="E103" s="26">
        <v>4</v>
      </c>
      <c r="F103" s="30">
        <v>2</v>
      </c>
      <c r="G103" s="26">
        <v>4</v>
      </c>
      <c r="H103" s="30">
        <v>9</v>
      </c>
      <c r="I103" s="26">
        <v>15</v>
      </c>
      <c r="J103" s="30">
        <v>14</v>
      </c>
      <c r="K103" s="26">
        <v>11</v>
      </c>
      <c r="L103" s="30">
        <v>12</v>
      </c>
      <c r="M103" s="26">
        <v>7</v>
      </c>
      <c r="N103" s="30">
        <v>16</v>
      </c>
      <c r="O103" s="26">
        <v>15</v>
      </c>
      <c r="P103" s="30">
        <v>18</v>
      </c>
      <c r="Q103" s="26">
        <v>16</v>
      </c>
      <c r="R103" s="30">
        <v>22</v>
      </c>
      <c r="S103" s="26">
        <v>9</v>
      </c>
      <c r="T103" s="30">
        <v>12</v>
      </c>
      <c r="U103" s="26">
        <v>11</v>
      </c>
      <c r="V103" s="30">
        <v>2</v>
      </c>
      <c r="W103" s="26">
        <v>0</v>
      </c>
      <c r="X103" s="30">
        <v>0</v>
      </c>
      <c r="Y103" s="31">
        <v>204</v>
      </c>
      <c r="Z103" s="30">
        <v>3</v>
      </c>
      <c r="AA103" s="26">
        <v>2</v>
      </c>
      <c r="AB103" s="30">
        <v>5</v>
      </c>
      <c r="AC103" s="26">
        <v>1</v>
      </c>
      <c r="AD103" s="30">
        <v>1</v>
      </c>
    </row>
    <row r="104" spans="1:30">
      <c r="A104" s="21" t="s">
        <v>263</v>
      </c>
      <c r="B104" s="22" t="s">
        <v>294</v>
      </c>
      <c r="C104" s="21" t="s">
        <v>295</v>
      </c>
      <c r="D104" s="30">
        <v>32</v>
      </c>
      <c r="E104" s="26">
        <v>24</v>
      </c>
      <c r="F104" s="30">
        <v>34</v>
      </c>
      <c r="G104" s="26">
        <v>24</v>
      </c>
      <c r="H104" s="30">
        <v>40</v>
      </c>
      <c r="I104" s="26">
        <v>57</v>
      </c>
      <c r="J104" s="30">
        <v>43</v>
      </c>
      <c r="K104" s="26">
        <v>56</v>
      </c>
      <c r="L104" s="30">
        <v>52</v>
      </c>
      <c r="M104" s="26">
        <v>73</v>
      </c>
      <c r="N104" s="30">
        <v>69</v>
      </c>
      <c r="O104" s="26">
        <v>71</v>
      </c>
      <c r="P104" s="30">
        <v>65</v>
      </c>
      <c r="Q104" s="26">
        <v>67</v>
      </c>
      <c r="R104" s="30">
        <v>69</v>
      </c>
      <c r="S104" s="26">
        <v>49</v>
      </c>
      <c r="T104" s="30">
        <v>50</v>
      </c>
      <c r="U104" s="26">
        <v>33</v>
      </c>
      <c r="V104" s="30">
        <v>6</v>
      </c>
      <c r="W104" s="26">
        <v>5</v>
      </c>
      <c r="X104" s="30">
        <v>0</v>
      </c>
      <c r="Y104" s="31">
        <v>919</v>
      </c>
      <c r="Z104" s="30">
        <v>18</v>
      </c>
      <c r="AA104" s="26">
        <v>21</v>
      </c>
      <c r="AB104" s="30">
        <v>26</v>
      </c>
      <c r="AC104" s="26">
        <v>25</v>
      </c>
      <c r="AD104" s="30">
        <v>14</v>
      </c>
    </row>
    <row r="105" spans="1:30">
      <c r="A105" s="21" t="s">
        <v>263</v>
      </c>
      <c r="B105" s="22" t="s">
        <v>296</v>
      </c>
      <c r="C105" s="21" t="s">
        <v>297</v>
      </c>
      <c r="D105" s="30">
        <v>41</v>
      </c>
      <c r="E105" s="26">
        <v>45</v>
      </c>
      <c r="F105" s="30">
        <v>58</v>
      </c>
      <c r="G105" s="26">
        <v>61</v>
      </c>
      <c r="H105" s="30">
        <v>66</v>
      </c>
      <c r="I105" s="26">
        <v>81</v>
      </c>
      <c r="J105" s="30">
        <v>78</v>
      </c>
      <c r="K105" s="26">
        <v>68</v>
      </c>
      <c r="L105" s="30">
        <v>94</v>
      </c>
      <c r="M105" s="26">
        <v>97</v>
      </c>
      <c r="N105" s="30">
        <v>108</v>
      </c>
      <c r="O105" s="26">
        <v>112</v>
      </c>
      <c r="P105" s="30">
        <v>83</v>
      </c>
      <c r="Q105" s="26">
        <v>77</v>
      </c>
      <c r="R105" s="30">
        <v>67</v>
      </c>
      <c r="S105" s="26">
        <v>51</v>
      </c>
      <c r="T105" s="30">
        <v>48</v>
      </c>
      <c r="U105" s="26">
        <v>34</v>
      </c>
      <c r="V105" s="30">
        <v>19</v>
      </c>
      <c r="W105" s="26">
        <v>3</v>
      </c>
      <c r="X105" s="30">
        <v>0</v>
      </c>
      <c r="Y105" s="31">
        <v>1291</v>
      </c>
      <c r="Z105" s="30">
        <v>28</v>
      </c>
      <c r="AA105" s="26">
        <v>23</v>
      </c>
      <c r="AB105" s="30">
        <v>58</v>
      </c>
      <c r="AC105" s="26">
        <v>35</v>
      </c>
      <c r="AD105" s="30">
        <v>45</v>
      </c>
    </row>
    <row r="106" spans="1:30">
      <c r="A106" s="21" t="s">
        <v>263</v>
      </c>
      <c r="B106" s="22" t="s">
        <v>298</v>
      </c>
      <c r="C106" s="21" t="s">
        <v>299</v>
      </c>
      <c r="D106" s="30">
        <v>3</v>
      </c>
      <c r="E106" s="26">
        <v>11</v>
      </c>
      <c r="F106" s="30">
        <v>3</v>
      </c>
      <c r="G106" s="26">
        <v>1</v>
      </c>
      <c r="H106" s="30">
        <v>5</v>
      </c>
      <c r="I106" s="26">
        <v>8</v>
      </c>
      <c r="J106" s="30">
        <v>6</v>
      </c>
      <c r="K106" s="26">
        <v>12</v>
      </c>
      <c r="L106" s="30">
        <v>7</v>
      </c>
      <c r="M106" s="26">
        <v>8</v>
      </c>
      <c r="N106" s="30">
        <v>7</v>
      </c>
      <c r="O106" s="26">
        <v>14</v>
      </c>
      <c r="P106" s="30">
        <v>15</v>
      </c>
      <c r="Q106" s="26">
        <v>20</v>
      </c>
      <c r="R106" s="30">
        <v>14</v>
      </c>
      <c r="S106" s="26">
        <v>8</v>
      </c>
      <c r="T106" s="30">
        <v>16</v>
      </c>
      <c r="U106" s="26">
        <v>7</v>
      </c>
      <c r="V106" s="30">
        <v>2</v>
      </c>
      <c r="W106" s="26">
        <v>3</v>
      </c>
      <c r="X106" s="30">
        <v>0</v>
      </c>
      <c r="Y106" s="31">
        <v>170</v>
      </c>
      <c r="Z106" s="30">
        <v>2</v>
      </c>
      <c r="AA106" s="26">
        <v>3</v>
      </c>
      <c r="AB106" s="30">
        <v>10</v>
      </c>
      <c r="AC106" s="26">
        <v>2</v>
      </c>
      <c r="AD106" s="30">
        <v>1</v>
      </c>
    </row>
    <row r="107" spans="1:30">
      <c r="A107" s="21" t="s">
        <v>263</v>
      </c>
      <c r="B107" s="22" t="s">
        <v>300</v>
      </c>
      <c r="C107" s="21" t="s">
        <v>301</v>
      </c>
      <c r="D107" s="30">
        <v>13</v>
      </c>
      <c r="E107" s="26">
        <v>15</v>
      </c>
      <c r="F107" s="30">
        <v>23</v>
      </c>
      <c r="G107" s="26">
        <v>15</v>
      </c>
      <c r="H107" s="30">
        <v>14</v>
      </c>
      <c r="I107" s="26">
        <v>23</v>
      </c>
      <c r="J107" s="30">
        <v>32</v>
      </c>
      <c r="K107" s="26">
        <v>32</v>
      </c>
      <c r="L107" s="30">
        <v>30</v>
      </c>
      <c r="M107" s="26">
        <v>39</v>
      </c>
      <c r="N107" s="30">
        <v>37</v>
      </c>
      <c r="O107" s="26">
        <v>48</v>
      </c>
      <c r="P107" s="30">
        <v>63</v>
      </c>
      <c r="Q107" s="26">
        <v>50</v>
      </c>
      <c r="R107" s="30">
        <v>41</v>
      </c>
      <c r="S107" s="26">
        <v>34</v>
      </c>
      <c r="T107" s="30">
        <v>25</v>
      </c>
      <c r="U107" s="26">
        <v>27</v>
      </c>
      <c r="V107" s="30">
        <v>16</v>
      </c>
      <c r="W107" s="26">
        <v>7</v>
      </c>
      <c r="X107" s="30">
        <v>0</v>
      </c>
      <c r="Y107" s="31">
        <v>584</v>
      </c>
      <c r="Z107" s="30">
        <v>5</v>
      </c>
      <c r="AA107" s="26">
        <v>11</v>
      </c>
      <c r="AB107" s="30">
        <v>17</v>
      </c>
      <c r="AC107" s="26">
        <v>18</v>
      </c>
      <c r="AD107" s="30">
        <v>6</v>
      </c>
    </row>
    <row r="108" spans="1:30">
      <c r="A108" s="21" t="s">
        <v>263</v>
      </c>
      <c r="B108" s="22" t="s">
        <v>302</v>
      </c>
      <c r="C108" s="21" t="s">
        <v>395</v>
      </c>
      <c r="D108" s="30">
        <v>11</v>
      </c>
      <c r="E108" s="26">
        <v>11</v>
      </c>
      <c r="F108" s="30">
        <v>22</v>
      </c>
      <c r="G108" s="26">
        <v>39</v>
      </c>
      <c r="H108" s="30">
        <v>31</v>
      </c>
      <c r="I108" s="26">
        <v>24</v>
      </c>
      <c r="J108" s="30">
        <v>30</v>
      </c>
      <c r="K108" s="26">
        <v>27</v>
      </c>
      <c r="L108" s="30">
        <v>41</v>
      </c>
      <c r="M108" s="26">
        <v>45</v>
      </c>
      <c r="N108" s="30">
        <v>47</v>
      </c>
      <c r="O108" s="26">
        <v>52</v>
      </c>
      <c r="P108" s="30">
        <v>41</v>
      </c>
      <c r="Q108" s="26">
        <v>49</v>
      </c>
      <c r="R108" s="30">
        <v>44</v>
      </c>
      <c r="S108" s="26">
        <v>31</v>
      </c>
      <c r="T108" s="30">
        <v>29</v>
      </c>
      <c r="U108" s="26">
        <v>38</v>
      </c>
      <c r="V108" s="30">
        <v>24</v>
      </c>
      <c r="W108" s="26">
        <v>10</v>
      </c>
      <c r="X108" s="30">
        <v>0</v>
      </c>
      <c r="Y108" s="31">
        <v>646</v>
      </c>
      <c r="Z108" s="30">
        <v>4</v>
      </c>
      <c r="AA108" s="26">
        <v>11</v>
      </c>
      <c r="AB108" s="30">
        <v>14</v>
      </c>
      <c r="AC108" s="26">
        <v>15</v>
      </c>
      <c r="AD108" s="30">
        <v>18</v>
      </c>
    </row>
    <row r="109" spans="1:30">
      <c r="A109" s="21" t="s">
        <v>263</v>
      </c>
      <c r="B109" s="22" t="s">
        <v>304</v>
      </c>
      <c r="C109" s="21" t="s">
        <v>305</v>
      </c>
      <c r="D109" s="30">
        <v>59</v>
      </c>
      <c r="E109" s="26">
        <v>66</v>
      </c>
      <c r="F109" s="30">
        <v>62</v>
      </c>
      <c r="G109" s="26">
        <v>72</v>
      </c>
      <c r="H109" s="30">
        <v>122</v>
      </c>
      <c r="I109" s="26">
        <v>105</v>
      </c>
      <c r="J109" s="30">
        <v>130</v>
      </c>
      <c r="K109" s="26">
        <v>103</v>
      </c>
      <c r="L109" s="30">
        <v>103</v>
      </c>
      <c r="M109" s="26">
        <v>142</v>
      </c>
      <c r="N109" s="30">
        <v>154</v>
      </c>
      <c r="O109" s="26">
        <v>171</v>
      </c>
      <c r="P109" s="30">
        <v>124</v>
      </c>
      <c r="Q109" s="26">
        <v>102</v>
      </c>
      <c r="R109" s="30">
        <v>99</v>
      </c>
      <c r="S109" s="26">
        <v>58</v>
      </c>
      <c r="T109" s="30">
        <v>59</v>
      </c>
      <c r="U109" s="26">
        <v>59</v>
      </c>
      <c r="V109" s="30">
        <v>28</v>
      </c>
      <c r="W109" s="26">
        <v>7</v>
      </c>
      <c r="X109" s="30">
        <v>1</v>
      </c>
      <c r="Y109" s="31">
        <v>1826</v>
      </c>
      <c r="Z109" s="30">
        <v>30</v>
      </c>
      <c r="AA109" s="26">
        <v>38</v>
      </c>
      <c r="AB109" s="30">
        <v>83</v>
      </c>
      <c r="AC109" s="26">
        <v>36</v>
      </c>
      <c r="AD109" s="30">
        <v>35</v>
      </c>
    </row>
    <row r="110" spans="1:30">
      <c r="A110" s="21" t="s">
        <v>263</v>
      </c>
      <c r="B110" s="22" t="s">
        <v>306</v>
      </c>
      <c r="C110" s="21" t="s">
        <v>307</v>
      </c>
      <c r="D110" s="30">
        <v>118</v>
      </c>
      <c r="E110" s="26">
        <v>115</v>
      </c>
      <c r="F110" s="30">
        <v>112</v>
      </c>
      <c r="G110" s="26">
        <v>134</v>
      </c>
      <c r="H110" s="30">
        <v>122</v>
      </c>
      <c r="I110" s="26">
        <v>163</v>
      </c>
      <c r="J110" s="30">
        <v>156</v>
      </c>
      <c r="K110" s="26">
        <v>165</v>
      </c>
      <c r="L110" s="30">
        <v>179</v>
      </c>
      <c r="M110" s="26">
        <v>190</v>
      </c>
      <c r="N110" s="30">
        <v>210</v>
      </c>
      <c r="O110" s="26">
        <v>248</v>
      </c>
      <c r="P110" s="30">
        <v>231</v>
      </c>
      <c r="Q110" s="26">
        <v>204</v>
      </c>
      <c r="R110" s="30">
        <v>151</v>
      </c>
      <c r="S110" s="26">
        <v>107</v>
      </c>
      <c r="T110" s="30">
        <v>113</v>
      </c>
      <c r="U110" s="26">
        <v>103</v>
      </c>
      <c r="V110" s="30">
        <v>51</v>
      </c>
      <c r="W110" s="26">
        <v>14</v>
      </c>
      <c r="X110" s="30">
        <v>3</v>
      </c>
      <c r="Y110" s="31">
        <v>2889</v>
      </c>
      <c r="Z110" s="30">
        <v>80</v>
      </c>
      <c r="AA110" s="26">
        <v>59</v>
      </c>
      <c r="AB110" s="30">
        <v>135</v>
      </c>
      <c r="AC110" s="26">
        <v>71</v>
      </c>
      <c r="AD110" s="30">
        <v>83</v>
      </c>
    </row>
    <row r="111" spans="1:30">
      <c r="A111" s="21" t="s">
        <v>263</v>
      </c>
      <c r="B111" s="22" t="s">
        <v>308</v>
      </c>
      <c r="C111" s="21" t="s">
        <v>263</v>
      </c>
      <c r="D111" s="30">
        <v>743</v>
      </c>
      <c r="E111" s="26">
        <v>890</v>
      </c>
      <c r="F111" s="30">
        <v>963</v>
      </c>
      <c r="G111" s="26">
        <v>997</v>
      </c>
      <c r="H111" s="30">
        <v>1014</v>
      </c>
      <c r="I111" s="26">
        <v>1102</v>
      </c>
      <c r="J111" s="30">
        <v>1209</v>
      </c>
      <c r="K111" s="26">
        <v>1251</v>
      </c>
      <c r="L111" s="30">
        <v>1391</v>
      </c>
      <c r="M111" s="26">
        <v>1652</v>
      </c>
      <c r="N111" s="30">
        <v>1649</v>
      </c>
      <c r="O111" s="26">
        <v>1567</v>
      </c>
      <c r="P111" s="30">
        <v>1427</v>
      </c>
      <c r="Q111" s="26">
        <v>1364</v>
      </c>
      <c r="R111" s="30">
        <v>1353</v>
      </c>
      <c r="S111" s="26">
        <v>835</v>
      </c>
      <c r="T111" s="30">
        <v>775</v>
      </c>
      <c r="U111" s="26">
        <v>457</v>
      </c>
      <c r="V111" s="30">
        <v>255</v>
      </c>
      <c r="W111" s="26">
        <v>67</v>
      </c>
      <c r="X111" s="30">
        <v>10</v>
      </c>
      <c r="Y111" s="31">
        <v>20971</v>
      </c>
      <c r="Z111" s="30">
        <v>393</v>
      </c>
      <c r="AA111" s="26">
        <v>536</v>
      </c>
      <c r="AB111" s="30">
        <v>1087</v>
      </c>
      <c r="AC111" s="26">
        <v>580</v>
      </c>
      <c r="AD111" s="30">
        <v>620</v>
      </c>
    </row>
    <row r="112" spans="1:30">
      <c r="A112" s="21" t="s">
        <v>263</v>
      </c>
      <c r="B112" s="22" t="s">
        <v>309</v>
      </c>
      <c r="C112" s="21" t="s">
        <v>310</v>
      </c>
      <c r="D112" s="30">
        <v>36</v>
      </c>
      <c r="E112" s="26">
        <v>26</v>
      </c>
      <c r="F112" s="30">
        <v>31</v>
      </c>
      <c r="G112" s="26">
        <v>18</v>
      </c>
      <c r="H112" s="30">
        <v>18</v>
      </c>
      <c r="I112" s="26">
        <v>31</v>
      </c>
      <c r="J112" s="30">
        <v>32</v>
      </c>
      <c r="K112" s="26">
        <v>42</v>
      </c>
      <c r="L112" s="30">
        <v>42</v>
      </c>
      <c r="M112" s="26">
        <v>35</v>
      </c>
      <c r="N112" s="30">
        <v>55</v>
      </c>
      <c r="O112" s="26">
        <v>54</v>
      </c>
      <c r="P112" s="30">
        <v>58</v>
      </c>
      <c r="Q112" s="26">
        <v>55</v>
      </c>
      <c r="R112" s="30">
        <v>39</v>
      </c>
      <c r="S112" s="26">
        <v>19</v>
      </c>
      <c r="T112" s="30">
        <v>31</v>
      </c>
      <c r="U112" s="26">
        <v>26</v>
      </c>
      <c r="V112" s="30">
        <v>9</v>
      </c>
      <c r="W112" s="26">
        <v>1</v>
      </c>
      <c r="X112" s="30">
        <v>1</v>
      </c>
      <c r="Y112" s="31">
        <v>659</v>
      </c>
      <c r="Z112" s="30">
        <v>20</v>
      </c>
      <c r="AA112" s="26">
        <v>21</v>
      </c>
      <c r="AB112" s="30">
        <v>41</v>
      </c>
      <c r="AC112" s="26">
        <v>11</v>
      </c>
      <c r="AD112" s="30">
        <v>12</v>
      </c>
    </row>
    <row r="113" spans="1:30">
      <c r="A113" s="21" t="s">
        <v>263</v>
      </c>
      <c r="B113" s="22" t="s">
        <v>311</v>
      </c>
      <c r="C113" s="21" t="s">
        <v>312</v>
      </c>
      <c r="D113" s="30">
        <v>57</v>
      </c>
      <c r="E113" s="26">
        <v>57</v>
      </c>
      <c r="F113" s="30">
        <v>38</v>
      </c>
      <c r="G113" s="26">
        <v>40</v>
      </c>
      <c r="H113" s="30">
        <v>45</v>
      </c>
      <c r="I113" s="26">
        <v>58</v>
      </c>
      <c r="J113" s="30">
        <v>61</v>
      </c>
      <c r="K113" s="26">
        <v>82</v>
      </c>
      <c r="L113" s="30">
        <v>69</v>
      </c>
      <c r="M113" s="26">
        <v>76</v>
      </c>
      <c r="N113" s="30">
        <v>72</v>
      </c>
      <c r="O113" s="26">
        <v>91</v>
      </c>
      <c r="P113" s="30">
        <v>73</v>
      </c>
      <c r="Q113" s="26">
        <v>62</v>
      </c>
      <c r="R113" s="30">
        <v>57</v>
      </c>
      <c r="S113" s="26">
        <v>38</v>
      </c>
      <c r="T113" s="30">
        <v>45</v>
      </c>
      <c r="U113" s="26">
        <v>18</v>
      </c>
      <c r="V113" s="30">
        <v>13</v>
      </c>
      <c r="W113" s="26">
        <v>5</v>
      </c>
      <c r="X113" s="30">
        <v>0</v>
      </c>
      <c r="Y113" s="31">
        <v>1057</v>
      </c>
      <c r="Z113" s="30">
        <v>35</v>
      </c>
      <c r="AA113" s="26">
        <v>30</v>
      </c>
      <c r="AB113" s="30">
        <v>69</v>
      </c>
      <c r="AC113" s="26">
        <v>18</v>
      </c>
      <c r="AD113" s="30">
        <v>24</v>
      </c>
    </row>
    <row r="114" spans="1:30">
      <c r="A114" s="21" t="s">
        <v>263</v>
      </c>
      <c r="B114" s="22" t="s">
        <v>313</v>
      </c>
      <c r="C114" s="21" t="s">
        <v>314</v>
      </c>
      <c r="D114" s="30">
        <v>62</v>
      </c>
      <c r="E114" s="26">
        <v>43</v>
      </c>
      <c r="F114" s="30">
        <v>55</v>
      </c>
      <c r="G114" s="26">
        <v>69</v>
      </c>
      <c r="H114" s="30">
        <v>77</v>
      </c>
      <c r="I114" s="26">
        <v>95</v>
      </c>
      <c r="J114" s="30">
        <v>82</v>
      </c>
      <c r="K114" s="26">
        <v>94</v>
      </c>
      <c r="L114" s="30">
        <v>90</v>
      </c>
      <c r="M114" s="26">
        <v>110</v>
      </c>
      <c r="N114" s="30">
        <v>129</v>
      </c>
      <c r="O114" s="26">
        <v>120</v>
      </c>
      <c r="P114" s="30">
        <v>129</v>
      </c>
      <c r="Q114" s="26">
        <v>135</v>
      </c>
      <c r="R114" s="30">
        <v>109</v>
      </c>
      <c r="S114" s="26">
        <v>89</v>
      </c>
      <c r="T114" s="30">
        <v>73</v>
      </c>
      <c r="U114" s="26">
        <v>61</v>
      </c>
      <c r="V114" s="30">
        <v>25</v>
      </c>
      <c r="W114" s="26">
        <v>8</v>
      </c>
      <c r="X114" s="30">
        <v>1</v>
      </c>
      <c r="Y114" s="31">
        <v>1656</v>
      </c>
      <c r="Z114" s="30">
        <v>40</v>
      </c>
      <c r="AA114" s="26">
        <v>36</v>
      </c>
      <c r="AB114" s="30">
        <v>43</v>
      </c>
      <c r="AC114" s="26">
        <v>41</v>
      </c>
      <c r="AD114" s="30">
        <v>36</v>
      </c>
    </row>
    <row r="115" spans="1:30">
      <c r="A115" s="21" t="s">
        <v>263</v>
      </c>
      <c r="B115" s="22" t="s">
        <v>315</v>
      </c>
      <c r="C115" s="21" t="s">
        <v>316</v>
      </c>
      <c r="D115" s="30">
        <v>32</v>
      </c>
      <c r="E115" s="26">
        <v>37</v>
      </c>
      <c r="F115" s="30">
        <v>37</v>
      </c>
      <c r="G115" s="26">
        <v>36</v>
      </c>
      <c r="H115" s="30">
        <v>31</v>
      </c>
      <c r="I115" s="26">
        <v>51</v>
      </c>
      <c r="J115" s="30">
        <v>65</v>
      </c>
      <c r="K115" s="26">
        <v>63</v>
      </c>
      <c r="L115" s="30">
        <v>52</v>
      </c>
      <c r="M115" s="26">
        <v>57</v>
      </c>
      <c r="N115" s="30">
        <v>73</v>
      </c>
      <c r="O115" s="26">
        <v>67</v>
      </c>
      <c r="P115" s="30">
        <v>83</v>
      </c>
      <c r="Q115" s="26">
        <v>64</v>
      </c>
      <c r="R115" s="30">
        <v>65</v>
      </c>
      <c r="S115" s="26">
        <v>46</v>
      </c>
      <c r="T115" s="30">
        <v>44</v>
      </c>
      <c r="U115" s="26">
        <v>34</v>
      </c>
      <c r="V115" s="30">
        <v>16</v>
      </c>
      <c r="W115" s="26">
        <v>9</v>
      </c>
      <c r="X115" s="30">
        <v>1</v>
      </c>
      <c r="Y115" s="31">
        <v>963</v>
      </c>
      <c r="Z115" s="30">
        <v>19</v>
      </c>
      <c r="AA115" s="26">
        <v>22</v>
      </c>
      <c r="AB115" s="30">
        <v>44</v>
      </c>
      <c r="AC115" s="26">
        <v>21</v>
      </c>
      <c r="AD115" s="30">
        <v>21</v>
      </c>
    </row>
    <row r="116" spans="1:30">
      <c r="A116" s="21" t="s">
        <v>263</v>
      </c>
      <c r="B116" s="22" t="s">
        <v>317</v>
      </c>
      <c r="C116" s="21" t="s">
        <v>318</v>
      </c>
      <c r="D116" s="30">
        <v>92</v>
      </c>
      <c r="E116" s="26">
        <v>86</v>
      </c>
      <c r="F116" s="30">
        <v>100</v>
      </c>
      <c r="G116" s="26">
        <v>79</v>
      </c>
      <c r="H116" s="30">
        <v>114</v>
      </c>
      <c r="I116" s="26">
        <v>135</v>
      </c>
      <c r="J116" s="30">
        <v>142</v>
      </c>
      <c r="K116" s="26">
        <v>152</v>
      </c>
      <c r="L116" s="30">
        <v>135</v>
      </c>
      <c r="M116" s="26">
        <v>171</v>
      </c>
      <c r="N116" s="30">
        <v>180</v>
      </c>
      <c r="O116" s="26">
        <v>189</v>
      </c>
      <c r="P116" s="30">
        <v>175</v>
      </c>
      <c r="Q116" s="26">
        <v>156</v>
      </c>
      <c r="R116" s="30">
        <v>122</v>
      </c>
      <c r="S116" s="26">
        <v>98</v>
      </c>
      <c r="T116" s="30">
        <v>94</v>
      </c>
      <c r="U116" s="26">
        <v>60</v>
      </c>
      <c r="V116" s="30">
        <v>28</v>
      </c>
      <c r="W116" s="26">
        <v>8</v>
      </c>
      <c r="X116" s="30">
        <v>0</v>
      </c>
      <c r="Y116" s="31">
        <v>2316</v>
      </c>
      <c r="Z116" s="30">
        <v>44</v>
      </c>
      <c r="AA116" s="26">
        <v>53</v>
      </c>
      <c r="AB116" s="30">
        <v>120</v>
      </c>
      <c r="AC116" s="26">
        <v>61</v>
      </c>
      <c r="AD116" s="30">
        <v>42</v>
      </c>
    </row>
    <row r="117" spans="1:30">
      <c r="A117" s="21" t="s">
        <v>263</v>
      </c>
      <c r="B117" s="22" t="s">
        <v>319</v>
      </c>
      <c r="C117" s="21" t="s">
        <v>320</v>
      </c>
      <c r="D117" s="30">
        <v>12</v>
      </c>
      <c r="E117" s="26">
        <v>14</v>
      </c>
      <c r="F117" s="30">
        <v>14</v>
      </c>
      <c r="G117" s="26">
        <v>15</v>
      </c>
      <c r="H117" s="30">
        <v>23</v>
      </c>
      <c r="I117" s="26">
        <v>26</v>
      </c>
      <c r="J117" s="30">
        <v>39</v>
      </c>
      <c r="K117" s="26">
        <v>25</v>
      </c>
      <c r="L117" s="30">
        <v>34</v>
      </c>
      <c r="M117" s="26">
        <v>20</v>
      </c>
      <c r="N117" s="30">
        <v>44</v>
      </c>
      <c r="O117" s="26">
        <v>43</v>
      </c>
      <c r="P117" s="30">
        <v>54</v>
      </c>
      <c r="Q117" s="26">
        <v>31</v>
      </c>
      <c r="R117" s="30">
        <v>32</v>
      </c>
      <c r="S117" s="26">
        <v>16</v>
      </c>
      <c r="T117" s="30">
        <v>16</v>
      </c>
      <c r="U117" s="26">
        <v>30</v>
      </c>
      <c r="V117" s="30">
        <v>14</v>
      </c>
      <c r="W117" s="26">
        <v>3</v>
      </c>
      <c r="X117" s="30">
        <v>0</v>
      </c>
      <c r="Y117" s="31">
        <v>505</v>
      </c>
      <c r="Z117" s="30">
        <v>10</v>
      </c>
      <c r="AA117" s="26">
        <v>3</v>
      </c>
      <c r="AB117" s="30">
        <v>18</v>
      </c>
      <c r="AC117" s="26">
        <v>9</v>
      </c>
      <c r="AD117" s="30">
        <v>7</v>
      </c>
    </row>
    <row r="118" spans="1:30">
      <c r="A118" s="21" t="s">
        <v>263</v>
      </c>
      <c r="B118" s="22" t="s">
        <v>321</v>
      </c>
      <c r="C118" s="21" t="s">
        <v>322</v>
      </c>
      <c r="D118" s="30">
        <v>75</v>
      </c>
      <c r="E118" s="26">
        <v>60</v>
      </c>
      <c r="F118" s="30">
        <v>67</v>
      </c>
      <c r="G118" s="26">
        <v>89</v>
      </c>
      <c r="H118" s="30">
        <v>95</v>
      </c>
      <c r="I118" s="26">
        <v>108</v>
      </c>
      <c r="J118" s="30">
        <v>123</v>
      </c>
      <c r="K118" s="26">
        <v>112</v>
      </c>
      <c r="L118" s="30">
        <v>137</v>
      </c>
      <c r="M118" s="26">
        <v>144</v>
      </c>
      <c r="N118" s="30">
        <v>142</v>
      </c>
      <c r="O118" s="26">
        <v>151</v>
      </c>
      <c r="P118" s="30">
        <v>153</v>
      </c>
      <c r="Q118" s="26">
        <v>130</v>
      </c>
      <c r="R118" s="30">
        <v>166</v>
      </c>
      <c r="S118" s="26">
        <v>95</v>
      </c>
      <c r="T118" s="30">
        <v>90</v>
      </c>
      <c r="U118" s="26">
        <v>66</v>
      </c>
      <c r="V118" s="30">
        <v>37</v>
      </c>
      <c r="W118" s="26">
        <v>15</v>
      </c>
      <c r="X118" s="30">
        <v>1</v>
      </c>
      <c r="Y118" s="31">
        <v>2056</v>
      </c>
      <c r="Z118" s="30">
        <v>46</v>
      </c>
      <c r="AA118" s="26">
        <v>39</v>
      </c>
      <c r="AB118" s="30">
        <v>72</v>
      </c>
      <c r="AC118" s="26">
        <v>45</v>
      </c>
      <c r="AD118" s="30">
        <v>53</v>
      </c>
    </row>
    <row r="119" spans="1:30">
      <c r="A119" s="21" t="s">
        <v>263</v>
      </c>
      <c r="B119" s="22" t="s">
        <v>323</v>
      </c>
      <c r="C119" s="21" t="s">
        <v>324</v>
      </c>
      <c r="D119" s="30">
        <v>50</v>
      </c>
      <c r="E119" s="26">
        <v>77</v>
      </c>
      <c r="F119" s="30">
        <v>70</v>
      </c>
      <c r="G119" s="26">
        <v>71</v>
      </c>
      <c r="H119" s="30">
        <v>92</v>
      </c>
      <c r="I119" s="26">
        <v>79</v>
      </c>
      <c r="J119" s="30">
        <v>100</v>
      </c>
      <c r="K119" s="26">
        <v>103</v>
      </c>
      <c r="L119" s="30">
        <v>111</v>
      </c>
      <c r="M119" s="26">
        <v>116</v>
      </c>
      <c r="N119" s="30">
        <v>128</v>
      </c>
      <c r="O119" s="26">
        <v>127</v>
      </c>
      <c r="P119" s="30">
        <v>123</v>
      </c>
      <c r="Q119" s="26">
        <v>122</v>
      </c>
      <c r="R119" s="30">
        <v>74</v>
      </c>
      <c r="S119" s="26">
        <v>57</v>
      </c>
      <c r="T119" s="30">
        <v>41</v>
      </c>
      <c r="U119" s="26">
        <v>25</v>
      </c>
      <c r="V119" s="30">
        <v>10</v>
      </c>
      <c r="W119" s="26">
        <v>2</v>
      </c>
      <c r="X119" s="30">
        <v>0</v>
      </c>
      <c r="Y119" s="31">
        <v>1578</v>
      </c>
      <c r="Z119" s="30">
        <v>30</v>
      </c>
      <c r="AA119" s="26">
        <v>31</v>
      </c>
      <c r="AB119" s="30">
        <v>97</v>
      </c>
      <c r="AC119" s="26">
        <v>39</v>
      </c>
      <c r="AD119" s="30">
        <v>45</v>
      </c>
    </row>
    <row r="120" spans="1:30">
      <c r="A120" s="21" t="s">
        <v>263</v>
      </c>
      <c r="B120" s="22" t="s">
        <v>325</v>
      </c>
      <c r="C120" s="21" t="s">
        <v>326</v>
      </c>
      <c r="D120" s="30">
        <v>35</v>
      </c>
      <c r="E120" s="26">
        <v>28</v>
      </c>
      <c r="F120" s="30">
        <v>21</v>
      </c>
      <c r="G120" s="26">
        <v>38</v>
      </c>
      <c r="H120" s="30">
        <v>41</v>
      </c>
      <c r="I120" s="26">
        <v>46</v>
      </c>
      <c r="J120" s="30">
        <v>53</v>
      </c>
      <c r="K120" s="26">
        <v>46</v>
      </c>
      <c r="L120" s="30">
        <v>56</v>
      </c>
      <c r="M120" s="26">
        <v>42</v>
      </c>
      <c r="N120" s="30">
        <v>75</v>
      </c>
      <c r="O120" s="26">
        <v>74</v>
      </c>
      <c r="P120" s="30">
        <v>55</v>
      </c>
      <c r="Q120" s="26">
        <v>66</v>
      </c>
      <c r="R120" s="30">
        <v>48</v>
      </c>
      <c r="S120" s="26">
        <v>29</v>
      </c>
      <c r="T120" s="30">
        <v>36</v>
      </c>
      <c r="U120" s="26">
        <v>30</v>
      </c>
      <c r="V120" s="30">
        <v>5</v>
      </c>
      <c r="W120" s="26">
        <v>3</v>
      </c>
      <c r="X120" s="30">
        <v>2</v>
      </c>
      <c r="Y120" s="31">
        <v>829</v>
      </c>
      <c r="Z120" s="30">
        <v>20</v>
      </c>
      <c r="AA120" s="26">
        <v>20</v>
      </c>
      <c r="AB120" s="30">
        <v>28</v>
      </c>
      <c r="AC120" s="26">
        <v>16</v>
      </c>
      <c r="AD120" s="30">
        <v>20</v>
      </c>
    </row>
    <row r="121" spans="1:30">
      <c r="A121" s="21" t="s">
        <v>263</v>
      </c>
      <c r="B121" s="22" t="s">
        <v>327</v>
      </c>
      <c r="C121" s="21" t="s">
        <v>328</v>
      </c>
      <c r="D121" s="30">
        <v>11</v>
      </c>
      <c r="E121" s="26">
        <v>6</v>
      </c>
      <c r="F121" s="30">
        <v>3</v>
      </c>
      <c r="G121" s="26">
        <v>5</v>
      </c>
      <c r="H121" s="30">
        <v>4</v>
      </c>
      <c r="I121" s="26">
        <v>6</v>
      </c>
      <c r="J121" s="30">
        <v>24</v>
      </c>
      <c r="K121" s="26">
        <v>16</v>
      </c>
      <c r="L121" s="30">
        <v>17</v>
      </c>
      <c r="M121" s="26">
        <v>5</v>
      </c>
      <c r="N121" s="30">
        <v>12</v>
      </c>
      <c r="O121" s="26">
        <v>17</v>
      </c>
      <c r="P121" s="30">
        <v>27</v>
      </c>
      <c r="Q121" s="26">
        <v>24</v>
      </c>
      <c r="R121" s="30">
        <v>14</v>
      </c>
      <c r="S121" s="26">
        <v>8</v>
      </c>
      <c r="T121" s="30">
        <v>10</v>
      </c>
      <c r="U121" s="26">
        <v>19</v>
      </c>
      <c r="V121" s="30">
        <v>9</v>
      </c>
      <c r="W121" s="26">
        <v>7</v>
      </c>
      <c r="X121" s="30">
        <v>0</v>
      </c>
      <c r="Y121" s="31">
        <v>244</v>
      </c>
      <c r="Z121" s="30">
        <v>6</v>
      </c>
      <c r="AA121" s="26">
        <v>6</v>
      </c>
      <c r="AB121" s="30">
        <v>6</v>
      </c>
      <c r="AC121" s="26">
        <v>2</v>
      </c>
      <c r="AD121" s="30">
        <v>2</v>
      </c>
    </row>
    <row r="122" spans="1:30">
      <c r="A122" s="21" t="s">
        <v>263</v>
      </c>
      <c r="B122" s="22" t="s">
        <v>329</v>
      </c>
      <c r="C122" s="21" t="s">
        <v>330</v>
      </c>
      <c r="D122" s="30">
        <v>13</v>
      </c>
      <c r="E122" s="26">
        <v>17</v>
      </c>
      <c r="F122" s="30">
        <v>17</v>
      </c>
      <c r="G122" s="26">
        <v>21</v>
      </c>
      <c r="H122" s="30">
        <v>24</v>
      </c>
      <c r="I122" s="26">
        <v>24</v>
      </c>
      <c r="J122" s="30">
        <v>22</v>
      </c>
      <c r="K122" s="26">
        <v>23</v>
      </c>
      <c r="L122" s="30">
        <v>24</v>
      </c>
      <c r="M122" s="26">
        <v>36</v>
      </c>
      <c r="N122" s="30">
        <v>48</v>
      </c>
      <c r="O122" s="26">
        <v>40</v>
      </c>
      <c r="P122" s="30">
        <v>20</v>
      </c>
      <c r="Q122" s="26">
        <v>20</v>
      </c>
      <c r="R122" s="30">
        <v>26</v>
      </c>
      <c r="S122" s="26">
        <v>18</v>
      </c>
      <c r="T122" s="30">
        <v>19</v>
      </c>
      <c r="U122" s="26">
        <v>8</v>
      </c>
      <c r="V122" s="30">
        <v>6</v>
      </c>
      <c r="W122" s="26">
        <v>2</v>
      </c>
      <c r="X122" s="30">
        <v>1</v>
      </c>
      <c r="Y122" s="31">
        <v>429</v>
      </c>
      <c r="Z122" s="30">
        <v>6</v>
      </c>
      <c r="AA122" s="26">
        <v>11</v>
      </c>
      <c r="AB122" s="30">
        <v>19</v>
      </c>
      <c r="AC122" s="26">
        <v>11</v>
      </c>
      <c r="AD122" s="30">
        <v>11</v>
      </c>
    </row>
    <row r="123" spans="1:30">
      <c r="A123" s="21" t="s">
        <v>263</v>
      </c>
      <c r="B123" s="22" t="s">
        <v>331</v>
      </c>
      <c r="C123" s="21" t="s">
        <v>332</v>
      </c>
      <c r="D123" s="30">
        <v>10</v>
      </c>
      <c r="E123" s="26">
        <v>7</v>
      </c>
      <c r="F123" s="30">
        <v>9</v>
      </c>
      <c r="G123" s="26">
        <v>15</v>
      </c>
      <c r="H123" s="30">
        <v>33</v>
      </c>
      <c r="I123" s="26">
        <v>39</v>
      </c>
      <c r="J123" s="30">
        <v>37</v>
      </c>
      <c r="K123" s="26">
        <v>22</v>
      </c>
      <c r="L123" s="30">
        <v>32</v>
      </c>
      <c r="M123" s="26">
        <v>47</v>
      </c>
      <c r="N123" s="30">
        <v>53</v>
      </c>
      <c r="O123" s="26">
        <v>62</v>
      </c>
      <c r="P123" s="30">
        <v>59</v>
      </c>
      <c r="Q123" s="26">
        <v>42</v>
      </c>
      <c r="R123" s="30">
        <v>50</v>
      </c>
      <c r="S123" s="26">
        <v>38</v>
      </c>
      <c r="T123" s="30">
        <v>42</v>
      </c>
      <c r="U123" s="26">
        <v>30</v>
      </c>
      <c r="V123" s="30">
        <v>15</v>
      </c>
      <c r="W123" s="26">
        <v>5</v>
      </c>
      <c r="X123" s="30">
        <v>0</v>
      </c>
      <c r="Y123" s="31">
        <v>647</v>
      </c>
      <c r="Z123" s="30">
        <v>6</v>
      </c>
      <c r="AA123" s="26">
        <v>4</v>
      </c>
      <c r="AB123" s="30">
        <v>10</v>
      </c>
      <c r="AC123" s="26">
        <v>6</v>
      </c>
      <c r="AD123" s="30">
        <v>6</v>
      </c>
    </row>
    <row r="124" spans="1:30">
      <c r="A124" s="21" t="s">
        <v>263</v>
      </c>
      <c r="B124" s="22" t="s">
        <v>333</v>
      </c>
      <c r="C124" s="21" t="s">
        <v>334</v>
      </c>
      <c r="D124" s="30">
        <v>9</v>
      </c>
      <c r="E124" s="26">
        <v>5</v>
      </c>
      <c r="F124" s="30">
        <v>7</v>
      </c>
      <c r="G124" s="26">
        <v>13</v>
      </c>
      <c r="H124" s="30">
        <v>8</v>
      </c>
      <c r="I124" s="26">
        <v>17</v>
      </c>
      <c r="J124" s="30">
        <v>19</v>
      </c>
      <c r="K124" s="26">
        <v>22</v>
      </c>
      <c r="L124" s="30">
        <v>21</v>
      </c>
      <c r="M124" s="26">
        <v>30</v>
      </c>
      <c r="N124" s="30">
        <v>24</v>
      </c>
      <c r="O124" s="26">
        <v>23</v>
      </c>
      <c r="P124" s="30">
        <v>27</v>
      </c>
      <c r="Q124" s="26">
        <v>25</v>
      </c>
      <c r="R124" s="30">
        <v>21</v>
      </c>
      <c r="S124" s="26">
        <v>10</v>
      </c>
      <c r="T124" s="30">
        <v>13</v>
      </c>
      <c r="U124" s="26">
        <v>6</v>
      </c>
      <c r="V124" s="30">
        <v>6</v>
      </c>
      <c r="W124" s="26">
        <v>3</v>
      </c>
      <c r="X124" s="30">
        <v>0</v>
      </c>
      <c r="Y124" s="31">
        <v>309</v>
      </c>
      <c r="Z124" s="30">
        <v>5</v>
      </c>
      <c r="AA124" s="26">
        <v>4</v>
      </c>
      <c r="AB124" s="30">
        <v>8</v>
      </c>
      <c r="AC124" s="26">
        <v>4</v>
      </c>
      <c r="AD124" s="30">
        <v>10</v>
      </c>
    </row>
    <row r="125" spans="1:30">
      <c r="A125" s="21" t="s">
        <v>263</v>
      </c>
      <c r="B125" s="22" t="s">
        <v>335</v>
      </c>
      <c r="C125" s="21" t="s">
        <v>336</v>
      </c>
      <c r="D125" s="30">
        <v>8</v>
      </c>
      <c r="E125" s="26">
        <v>19</v>
      </c>
      <c r="F125" s="30">
        <v>27</v>
      </c>
      <c r="G125" s="26">
        <v>17</v>
      </c>
      <c r="H125" s="30">
        <v>17</v>
      </c>
      <c r="I125" s="26">
        <v>20</v>
      </c>
      <c r="J125" s="30">
        <v>24</v>
      </c>
      <c r="K125" s="26">
        <v>20</v>
      </c>
      <c r="L125" s="30">
        <v>32</v>
      </c>
      <c r="M125" s="26">
        <v>38</v>
      </c>
      <c r="N125" s="30">
        <v>45</v>
      </c>
      <c r="O125" s="26">
        <v>50</v>
      </c>
      <c r="P125" s="30">
        <v>35</v>
      </c>
      <c r="Q125" s="26">
        <v>37</v>
      </c>
      <c r="R125" s="30">
        <v>51</v>
      </c>
      <c r="S125" s="26">
        <v>31</v>
      </c>
      <c r="T125" s="30">
        <v>59</v>
      </c>
      <c r="U125" s="26">
        <v>42</v>
      </c>
      <c r="V125" s="30">
        <v>18</v>
      </c>
      <c r="W125" s="26">
        <v>7</v>
      </c>
      <c r="X125" s="30">
        <v>0</v>
      </c>
      <c r="Y125" s="31">
        <v>597</v>
      </c>
      <c r="Z125" s="30">
        <v>7</v>
      </c>
      <c r="AA125" s="26">
        <v>3</v>
      </c>
      <c r="AB125" s="30">
        <v>27</v>
      </c>
      <c r="AC125" s="26">
        <v>17</v>
      </c>
      <c r="AD125" s="30">
        <v>13</v>
      </c>
    </row>
    <row r="126" spans="1:30">
      <c r="A126" s="21" t="s">
        <v>263</v>
      </c>
      <c r="B126" s="22" t="s">
        <v>337</v>
      </c>
      <c r="C126" s="21" t="s">
        <v>338</v>
      </c>
      <c r="D126" s="30">
        <v>70</v>
      </c>
      <c r="E126" s="26">
        <v>107</v>
      </c>
      <c r="F126" s="30">
        <v>92</v>
      </c>
      <c r="G126" s="26">
        <v>77</v>
      </c>
      <c r="H126" s="30">
        <v>98</v>
      </c>
      <c r="I126" s="26">
        <v>115</v>
      </c>
      <c r="J126" s="30">
        <v>135</v>
      </c>
      <c r="K126" s="26">
        <v>163</v>
      </c>
      <c r="L126" s="30">
        <v>166</v>
      </c>
      <c r="M126" s="26">
        <v>162</v>
      </c>
      <c r="N126" s="30">
        <v>152</v>
      </c>
      <c r="O126" s="26">
        <v>161</v>
      </c>
      <c r="P126" s="30">
        <v>150</v>
      </c>
      <c r="Q126" s="26">
        <v>166</v>
      </c>
      <c r="R126" s="30">
        <v>131</v>
      </c>
      <c r="S126" s="26">
        <v>76</v>
      </c>
      <c r="T126" s="30">
        <v>81</v>
      </c>
      <c r="U126" s="26">
        <v>48</v>
      </c>
      <c r="V126" s="30">
        <v>32</v>
      </c>
      <c r="W126" s="26">
        <v>2</v>
      </c>
      <c r="X126" s="30">
        <v>2</v>
      </c>
      <c r="Y126" s="31">
        <v>2186</v>
      </c>
      <c r="Z126" s="30">
        <v>46</v>
      </c>
      <c r="AA126" s="26">
        <v>46</v>
      </c>
      <c r="AB126" s="30">
        <v>118</v>
      </c>
      <c r="AC126" s="26">
        <v>59</v>
      </c>
      <c r="AD126" s="30">
        <v>52</v>
      </c>
    </row>
    <row r="127" spans="1:30">
      <c r="A127" s="21" t="s">
        <v>263</v>
      </c>
      <c r="B127" s="22" t="s">
        <v>339</v>
      </c>
      <c r="C127" s="21" t="s">
        <v>340</v>
      </c>
      <c r="D127" s="30">
        <v>27</v>
      </c>
      <c r="E127" s="26">
        <v>29</v>
      </c>
      <c r="F127" s="30">
        <v>44</v>
      </c>
      <c r="G127" s="26">
        <v>36</v>
      </c>
      <c r="H127" s="30">
        <v>50</v>
      </c>
      <c r="I127" s="26">
        <v>50</v>
      </c>
      <c r="J127" s="30">
        <v>64</v>
      </c>
      <c r="K127" s="26">
        <v>64</v>
      </c>
      <c r="L127" s="30">
        <v>64</v>
      </c>
      <c r="M127" s="26">
        <v>68</v>
      </c>
      <c r="N127" s="30">
        <v>86</v>
      </c>
      <c r="O127" s="26">
        <v>79</v>
      </c>
      <c r="P127" s="30">
        <v>78</v>
      </c>
      <c r="Q127" s="26">
        <v>58</v>
      </c>
      <c r="R127" s="30">
        <v>66</v>
      </c>
      <c r="S127" s="26">
        <v>52</v>
      </c>
      <c r="T127" s="30">
        <v>52</v>
      </c>
      <c r="U127" s="26">
        <v>27</v>
      </c>
      <c r="V127" s="30">
        <v>25</v>
      </c>
      <c r="W127" s="26">
        <v>12</v>
      </c>
      <c r="X127" s="30">
        <v>2</v>
      </c>
      <c r="Y127" s="31">
        <v>1033</v>
      </c>
      <c r="Z127" s="30">
        <v>18</v>
      </c>
      <c r="AA127" s="26">
        <v>12</v>
      </c>
      <c r="AB127" s="30">
        <v>46</v>
      </c>
      <c r="AC127" s="26">
        <v>24</v>
      </c>
      <c r="AD127" s="30">
        <v>20</v>
      </c>
    </row>
    <row r="128" spans="1:30">
      <c r="A128" s="21" t="s">
        <v>263</v>
      </c>
      <c r="B128" s="22" t="s">
        <v>341</v>
      </c>
      <c r="C128" s="21" t="s">
        <v>342</v>
      </c>
      <c r="D128" s="30">
        <v>19</v>
      </c>
      <c r="E128" s="26">
        <v>15</v>
      </c>
      <c r="F128" s="30">
        <v>28</v>
      </c>
      <c r="G128" s="26">
        <v>30</v>
      </c>
      <c r="H128" s="30">
        <v>39</v>
      </c>
      <c r="I128" s="26">
        <v>52</v>
      </c>
      <c r="J128" s="30">
        <v>55</v>
      </c>
      <c r="K128" s="26">
        <v>43</v>
      </c>
      <c r="L128" s="30">
        <v>51</v>
      </c>
      <c r="M128" s="26">
        <v>74</v>
      </c>
      <c r="N128" s="30">
        <v>60</v>
      </c>
      <c r="O128" s="26">
        <v>63</v>
      </c>
      <c r="P128" s="30">
        <v>62</v>
      </c>
      <c r="Q128" s="26">
        <v>72</v>
      </c>
      <c r="R128" s="30">
        <v>55</v>
      </c>
      <c r="S128" s="26">
        <v>39</v>
      </c>
      <c r="T128" s="30">
        <v>38</v>
      </c>
      <c r="U128" s="26">
        <v>49</v>
      </c>
      <c r="V128" s="30">
        <v>18</v>
      </c>
      <c r="W128" s="26">
        <v>9</v>
      </c>
      <c r="X128" s="30">
        <v>0</v>
      </c>
      <c r="Y128" s="31">
        <v>871</v>
      </c>
      <c r="Z128" s="30">
        <v>11</v>
      </c>
      <c r="AA128" s="26">
        <v>13</v>
      </c>
      <c r="AB128" s="30">
        <v>22</v>
      </c>
      <c r="AC128" s="26">
        <v>16</v>
      </c>
      <c r="AD128" s="30">
        <v>16</v>
      </c>
    </row>
    <row r="129" spans="1:30">
      <c r="A129" s="21" t="s">
        <v>263</v>
      </c>
      <c r="B129" s="22" t="s">
        <v>343</v>
      </c>
      <c r="C129" s="21" t="s">
        <v>344</v>
      </c>
      <c r="D129" s="30">
        <v>8</v>
      </c>
      <c r="E129" s="26">
        <v>15</v>
      </c>
      <c r="F129" s="30">
        <v>17</v>
      </c>
      <c r="G129" s="26">
        <v>23</v>
      </c>
      <c r="H129" s="30">
        <v>28</v>
      </c>
      <c r="I129" s="26">
        <v>28</v>
      </c>
      <c r="J129" s="30">
        <v>26</v>
      </c>
      <c r="K129" s="26">
        <v>28</v>
      </c>
      <c r="L129" s="30">
        <v>32</v>
      </c>
      <c r="M129" s="26">
        <v>40</v>
      </c>
      <c r="N129" s="30">
        <v>50</v>
      </c>
      <c r="O129" s="26">
        <v>51</v>
      </c>
      <c r="P129" s="30">
        <v>33</v>
      </c>
      <c r="Q129" s="26">
        <v>29</v>
      </c>
      <c r="R129" s="30">
        <v>33</v>
      </c>
      <c r="S129" s="26">
        <v>15</v>
      </c>
      <c r="T129" s="30">
        <v>16</v>
      </c>
      <c r="U129" s="26">
        <v>26</v>
      </c>
      <c r="V129" s="30">
        <v>10</v>
      </c>
      <c r="W129" s="26">
        <v>2</v>
      </c>
      <c r="X129" s="30">
        <v>0</v>
      </c>
      <c r="Y129" s="31">
        <v>510</v>
      </c>
      <c r="Z129" s="30">
        <v>4</v>
      </c>
      <c r="AA129" s="26">
        <v>8</v>
      </c>
      <c r="AB129" s="30">
        <v>19</v>
      </c>
      <c r="AC129" s="26">
        <v>9</v>
      </c>
      <c r="AD129" s="30">
        <v>8</v>
      </c>
    </row>
    <row r="130" spans="1:30">
      <c r="A130" s="21" t="s">
        <v>263</v>
      </c>
      <c r="B130" s="22" t="s">
        <v>345</v>
      </c>
      <c r="C130" s="21" t="s">
        <v>346</v>
      </c>
      <c r="D130" s="30">
        <v>34</v>
      </c>
      <c r="E130" s="26">
        <v>34</v>
      </c>
      <c r="F130" s="30">
        <v>43</v>
      </c>
      <c r="G130" s="26">
        <v>32</v>
      </c>
      <c r="H130" s="30">
        <v>42</v>
      </c>
      <c r="I130" s="26">
        <v>70</v>
      </c>
      <c r="J130" s="30">
        <v>74</v>
      </c>
      <c r="K130" s="26">
        <v>64</v>
      </c>
      <c r="L130" s="30">
        <v>80</v>
      </c>
      <c r="M130" s="26">
        <v>63</v>
      </c>
      <c r="N130" s="30">
        <v>76</v>
      </c>
      <c r="O130" s="26">
        <v>68</v>
      </c>
      <c r="P130" s="30">
        <v>102</v>
      </c>
      <c r="Q130" s="26">
        <v>72</v>
      </c>
      <c r="R130" s="30">
        <v>69</v>
      </c>
      <c r="S130" s="26">
        <v>45</v>
      </c>
      <c r="T130" s="30">
        <v>33</v>
      </c>
      <c r="U130" s="26">
        <v>44</v>
      </c>
      <c r="V130" s="30">
        <v>26</v>
      </c>
      <c r="W130" s="26">
        <v>9</v>
      </c>
      <c r="X130" s="30">
        <v>1</v>
      </c>
      <c r="Y130" s="31">
        <v>1081</v>
      </c>
      <c r="Z130" s="30">
        <v>17</v>
      </c>
      <c r="AA130" s="26">
        <v>27</v>
      </c>
      <c r="AB130" s="30">
        <v>42</v>
      </c>
      <c r="AC130" s="26">
        <v>25</v>
      </c>
      <c r="AD130" s="30">
        <v>18</v>
      </c>
    </row>
    <row r="131" spans="1:30">
      <c r="A131" s="21" t="s">
        <v>263</v>
      </c>
      <c r="B131" s="22" t="s">
        <v>347</v>
      </c>
      <c r="C131" s="21" t="s">
        <v>348</v>
      </c>
      <c r="D131" s="30">
        <v>9</v>
      </c>
      <c r="E131" s="26">
        <v>8</v>
      </c>
      <c r="F131" s="30">
        <v>17</v>
      </c>
      <c r="G131" s="26">
        <v>18</v>
      </c>
      <c r="H131" s="30">
        <v>20</v>
      </c>
      <c r="I131" s="26">
        <v>20</v>
      </c>
      <c r="J131" s="30">
        <v>18</v>
      </c>
      <c r="K131" s="26">
        <v>23</v>
      </c>
      <c r="L131" s="30">
        <v>29</v>
      </c>
      <c r="M131" s="26">
        <v>27</v>
      </c>
      <c r="N131" s="30">
        <v>33</v>
      </c>
      <c r="O131" s="26">
        <v>27</v>
      </c>
      <c r="P131" s="30">
        <v>33</v>
      </c>
      <c r="Q131" s="26">
        <v>33</v>
      </c>
      <c r="R131" s="30">
        <v>43</v>
      </c>
      <c r="S131" s="26">
        <v>19</v>
      </c>
      <c r="T131" s="30">
        <v>25</v>
      </c>
      <c r="U131" s="26">
        <v>21</v>
      </c>
      <c r="V131" s="30">
        <v>7</v>
      </c>
      <c r="W131" s="26">
        <v>6</v>
      </c>
      <c r="X131" s="30">
        <v>3</v>
      </c>
      <c r="Y131" s="31">
        <v>439</v>
      </c>
      <c r="Z131" s="30">
        <v>8</v>
      </c>
      <c r="AA131" s="26">
        <v>3</v>
      </c>
      <c r="AB131" s="30">
        <v>10</v>
      </c>
      <c r="AC131" s="26">
        <v>13</v>
      </c>
      <c r="AD131" s="30">
        <v>10</v>
      </c>
    </row>
    <row r="132" spans="1:30">
      <c r="A132" s="21" t="s">
        <v>263</v>
      </c>
      <c r="B132" s="22" t="s">
        <v>349</v>
      </c>
      <c r="C132" s="21" t="s">
        <v>350</v>
      </c>
      <c r="D132" s="30">
        <v>55</v>
      </c>
      <c r="E132" s="26">
        <v>75</v>
      </c>
      <c r="F132" s="30">
        <v>62</v>
      </c>
      <c r="G132" s="26">
        <v>61</v>
      </c>
      <c r="H132" s="30">
        <v>55</v>
      </c>
      <c r="I132" s="26">
        <v>65</v>
      </c>
      <c r="J132" s="30">
        <v>81</v>
      </c>
      <c r="K132" s="26">
        <v>100</v>
      </c>
      <c r="L132" s="30">
        <v>79</v>
      </c>
      <c r="M132" s="26">
        <v>98</v>
      </c>
      <c r="N132" s="30">
        <v>79</v>
      </c>
      <c r="O132" s="26">
        <v>103</v>
      </c>
      <c r="P132" s="30">
        <v>109</v>
      </c>
      <c r="Q132" s="26">
        <v>106</v>
      </c>
      <c r="R132" s="30">
        <v>94</v>
      </c>
      <c r="S132" s="26">
        <v>48</v>
      </c>
      <c r="T132" s="30">
        <v>44</v>
      </c>
      <c r="U132" s="26">
        <v>40</v>
      </c>
      <c r="V132" s="30">
        <v>10</v>
      </c>
      <c r="W132" s="26">
        <v>2</v>
      </c>
      <c r="X132" s="30">
        <v>0</v>
      </c>
      <c r="Y132" s="31">
        <v>1366</v>
      </c>
      <c r="Z132" s="30">
        <v>32</v>
      </c>
      <c r="AA132" s="26">
        <v>42</v>
      </c>
      <c r="AB132" s="30">
        <v>81</v>
      </c>
      <c r="AC132" s="26">
        <v>37</v>
      </c>
      <c r="AD132" s="30">
        <v>35</v>
      </c>
    </row>
    <row r="133" spans="1:30">
      <c r="A133" s="21" t="s">
        <v>263</v>
      </c>
      <c r="B133" s="22" t="s">
        <v>351</v>
      </c>
      <c r="C133" s="21" t="s">
        <v>352</v>
      </c>
      <c r="D133" s="30">
        <v>17</v>
      </c>
      <c r="E133" s="26">
        <v>26</v>
      </c>
      <c r="F133" s="30">
        <v>22</v>
      </c>
      <c r="G133" s="26">
        <v>16</v>
      </c>
      <c r="H133" s="30">
        <v>33</v>
      </c>
      <c r="I133" s="26">
        <v>43</v>
      </c>
      <c r="J133" s="30">
        <v>48</v>
      </c>
      <c r="K133" s="26">
        <v>36</v>
      </c>
      <c r="L133" s="30">
        <v>44</v>
      </c>
      <c r="M133" s="26">
        <v>41</v>
      </c>
      <c r="N133" s="30">
        <v>53</v>
      </c>
      <c r="O133" s="26">
        <v>58</v>
      </c>
      <c r="P133" s="30">
        <v>71</v>
      </c>
      <c r="Q133" s="26">
        <v>53</v>
      </c>
      <c r="R133" s="30">
        <v>33</v>
      </c>
      <c r="S133" s="26">
        <v>23</v>
      </c>
      <c r="T133" s="30">
        <v>28</v>
      </c>
      <c r="U133" s="26">
        <v>17</v>
      </c>
      <c r="V133" s="30">
        <v>11</v>
      </c>
      <c r="W133" s="26">
        <v>3</v>
      </c>
      <c r="X133" s="30">
        <v>0</v>
      </c>
      <c r="Y133" s="31">
        <v>676</v>
      </c>
      <c r="Z133" s="30">
        <v>9</v>
      </c>
      <c r="AA133" s="26">
        <v>18</v>
      </c>
      <c r="AB133" s="30">
        <v>24</v>
      </c>
      <c r="AC133" s="26">
        <v>14</v>
      </c>
      <c r="AD133" s="30">
        <v>12</v>
      </c>
    </row>
    <row r="134" spans="1:30">
      <c r="A134" s="21" t="s">
        <v>263</v>
      </c>
      <c r="B134" s="22" t="s">
        <v>353</v>
      </c>
      <c r="C134" s="21" t="s">
        <v>354</v>
      </c>
      <c r="D134" s="30">
        <v>6</v>
      </c>
      <c r="E134" s="26">
        <v>14</v>
      </c>
      <c r="F134" s="30">
        <v>12</v>
      </c>
      <c r="G134" s="26">
        <v>11</v>
      </c>
      <c r="H134" s="30">
        <v>8</v>
      </c>
      <c r="I134" s="26">
        <v>6</v>
      </c>
      <c r="J134" s="30">
        <v>15</v>
      </c>
      <c r="K134" s="26">
        <v>22</v>
      </c>
      <c r="L134" s="30">
        <v>23</v>
      </c>
      <c r="M134" s="26">
        <v>26</v>
      </c>
      <c r="N134" s="30">
        <v>30</v>
      </c>
      <c r="O134" s="26">
        <v>22</v>
      </c>
      <c r="P134" s="30">
        <v>35</v>
      </c>
      <c r="Q134" s="26">
        <v>16</v>
      </c>
      <c r="R134" s="30">
        <v>26</v>
      </c>
      <c r="S134" s="26">
        <v>14</v>
      </c>
      <c r="T134" s="30">
        <v>20</v>
      </c>
      <c r="U134" s="26">
        <v>25</v>
      </c>
      <c r="V134" s="30">
        <v>10</v>
      </c>
      <c r="W134" s="26">
        <v>3</v>
      </c>
      <c r="X134" s="30">
        <v>0</v>
      </c>
      <c r="Y134" s="31">
        <v>344</v>
      </c>
      <c r="Z134" s="30">
        <v>2</v>
      </c>
      <c r="AA134" s="26">
        <v>6</v>
      </c>
      <c r="AB134" s="30">
        <v>17</v>
      </c>
      <c r="AC134" s="26">
        <v>7</v>
      </c>
      <c r="AD134" s="30">
        <v>6</v>
      </c>
    </row>
    <row r="135" spans="1:30">
      <c r="A135" s="21" t="s">
        <v>263</v>
      </c>
      <c r="B135" s="22" t="s">
        <v>355</v>
      </c>
      <c r="C135" s="21" t="s">
        <v>356</v>
      </c>
      <c r="D135" s="30">
        <v>10</v>
      </c>
      <c r="E135" s="26">
        <v>7</v>
      </c>
      <c r="F135" s="30">
        <v>8</v>
      </c>
      <c r="G135" s="26">
        <v>6</v>
      </c>
      <c r="H135" s="30">
        <v>11</v>
      </c>
      <c r="I135" s="26">
        <v>10</v>
      </c>
      <c r="J135" s="30">
        <v>11</v>
      </c>
      <c r="K135" s="26">
        <v>15</v>
      </c>
      <c r="L135" s="30">
        <v>20</v>
      </c>
      <c r="M135" s="26">
        <v>23</v>
      </c>
      <c r="N135" s="30">
        <v>23</v>
      </c>
      <c r="O135" s="26">
        <v>16</v>
      </c>
      <c r="P135" s="30">
        <v>16</v>
      </c>
      <c r="Q135" s="26">
        <v>23</v>
      </c>
      <c r="R135" s="30">
        <v>18</v>
      </c>
      <c r="S135" s="26">
        <v>16</v>
      </c>
      <c r="T135" s="30">
        <v>11</v>
      </c>
      <c r="U135" s="26">
        <v>18</v>
      </c>
      <c r="V135" s="30">
        <v>9</v>
      </c>
      <c r="W135" s="26">
        <v>4</v>
      </c>
      <c r="X135" s="30">
        <v>0</v>
      </c>
      <c r="Y135" s="31">
        <v>275</v>
      </c>
      <c r="Z135" s="30">
        <v>5</v>
      </c>
      <c r="AA135" s="26">
        <v>5</v>
      </c>
      <c r="AB135" s="30">
        <v>10</v>
      </c>
      <c r="AC135" s="26">
        <v>5</v>
      </c>
      <c r="AD135" s="30">
        <v>2</v>
      </c>
    </row>
    <row r="136" spans="1:30">
      <c r="A136" s="21" t="s">
        <v>263</v>
      </c>
      <c r="B136" s="22" t="s">
        <v>357</v>
      </c>
      <c r="C136" s="21" t="s">
        <v>358</v>
      </c>
      <c r="D136" s="30">
        <v>12</v>
      </c>
      <c r="E136" s="26">
        <v>13</v>
      </c>
      <c r="F136" s="30">
        <v>14</v>
      </c>
      <c r="G136" s="26">
        <v>20</v>
      </c>
      <c r="H136" s="30">
        <v>30</v>
      </c>
      <c r="I136" s="26">
        <v>36</v>
      </c>
      <c r="J136" s="30">
        <v>27</v>
      </c>
      <c r="K136" s="26">
        <v>32</v>
      </c>
      <c r="L136" s="30">
        <v>33</v>
      </c>
      <c r="M136" s="26">
        <v>37</v>
      </c>
      <c r="N136" s="30">
        <v>43</v>
      </c>
      <c r="O136" s="26">
        <v>67</v>
      </c>
      <c r="P136" s="30">
        <v>48</v>
      </c>
      <c r="Q136" s="26">
        <v>45</v>
      </c>
      <c r="R136" s="30">
        <v>46</v>
      </c>
      <c r="S136" s="26">
        <v>32</v>
      </c>
      <c r="T136" s="30">
        <v>29</v>
      </c>
      <c r="U136" s="26">
        <v>27</v>
      </c>
      <c r="V136" s="30">
        <v>11</v>
      </c>
      <c r="W136" s="26">
        <v>4</v>
      </c>
      <c r="X136" s="30">
        <v>0</v>
      </c>
      <c r="Y136" s="31">
        <v>606</v>
      </c>
      <c r="Z136" s="30">
        <v>7</v>
      </c>
      <c r="AA136" s="26">
        <v>11</v>
      </c>
      <c r="AB136" s="30">
        <v>10</v>
      </c>
      <c r="AC136" s="26">
        <v>11</v>
      </c>
      <c r="AD136" s="30">
        <v>6</v>
      </c>
    </row>
    <row r="137" spans="1:30">
      <c r="A137" s="21" t="s">
        <v>263</v>
      </c>
      <c r="B137" s="22" t="s">
        <v>359</v>
      </c>
      <c r="C137" s="21" t="s">
        <v>360</v>
      </c>
      <c r="D137" s="30">
        <v>9</v>
      </c>
      <c r="E137" s="26">
        <v>15</v>
      </c>
      <c r="F137" s="30">
        <v>12</v>
      </c>
      <c r="G137" s="26">
        <v>12</v>
      </c>
      <c r="H137" s="30">
        <v>25</v>
      </c>
      <c r="I137" s="26">
        <v>30</v>
      </c>
      <c r="J137" s="30">
        <v>42</v>
      </c>
      <c r="K137" s="26">
        <v>37</v>
      </c>
      <c r="L137" s="30">
        <v>40</v>
      </c>
      <c r="M137" s="26">
        <v>48</v>
      </c>
      <c r="N137" s="30">
        <v>49</v>
      </c>
      <c r="O137" s="26">
        <v>57</v>
      </c>
      <c r="P137" s="30">
        <v>58</v>
      </c>
      <c r="Q137" s="26">
        <v>54</v>
      </c>
      <c r="R137" s="30">
        <v>52</v>
      </c>
      <c r="S137" s="26">
        <v>40</v>
      </c>
      <c r="T137" s="30">
        <v>31</v>
      </c>
      <c r="U137" s="26">
        <v>24</v>
      </c>
      <c r="V137" s="30">
        <v>23</v>
      </c>
      <c r="W137" s="26">
        <v>3</v>
      </c>
      <c r="X137" s="30">
        <v>1</v>
      </c>
      <c r="Y137" s="31">
        <v>662</v>
      </c>
      <c r="Z137" s="30">
        <v>8</v>
      </c>
      <c r="AA137" s="26">
        <v>4</v>
      </c>
      <c r="AB137" s="30">
        <v>17</v>
      </c>
      <c r="AC137" s="26">
        <v>7</v>
      </c>
      <c r="AD137" s="30">
        <v>5</v>
      </c>
    </row>
    <row r="138" spans="1:30">
      <c r="A138" s="21" t="s">
        <v>263</v>
      </c>
      <c r="B138" s="22" t="s">
        <v>361</v>
      </c>
      <c r="C138" s="21" t="s">
        <v>362</v>
      </c>
      <c r="D138" s="30">
        <v>78</v>
      </c>
      <c r="E138" s="26">
        <v>91</v>
      </c>
      <c r="F138" s="30">
        <v>88</v>
      </c>
      <c r="G138" s="26">
        <v>89</v>
      </c>
      <c r="H138" s="30">
        <v>82</v>
      </c>
      <c r="I138" s="26">
        <v>113</v>
      </c>
      <c r="J138" s="30">
        <v>106</v>
      </c>
      <c r="K138" s="26">
        <v>120</v>
      </c>
      <c r="L138" s="30">
        <v>133</v>
      </c>
      <c r="M138" s="26">
        <v>162</v>
      </c>
      <c r="N138" s="30">
        <v>161</v>
      </c>
      <c r="O138" s="26">
        <v>178</v>
      </c>
      <c r="P138" s="30">
        <v>151</v>
      </c>
      <c r="Q138" s="26">
        <v>124</v>
      </c>
      <c r="R138" s="30">
        <v>146</v>
      </c>
      <c r="S138" s="26">
        <v>88</v>
      </c>
      <c r="T138" s="30">
        <v>103</v>
      </c>
      <c r="U138" s="26">
        <v>74</v>
      </c>
      <c r="V138" s="30">
        <v>33</v>
      </c>
      <c r="W138" s="26">
        <v>12</v>
      </c>
      <c r="X138" s="30">
        <v>2</v>
      </c>
      <c r="Y138" s="31">
        <v>2134</v>
      </c>
      <c r="Z138" s="30">
        <v>38</v>
      </c>
      <c r="AA138" s="26">
        <v>59</v>
      </c>
      <c r="AB138" s="30">
        <v>105</v>
      </c>
      <c r="AC138" s="26">
        <v>55</v>
      </c>
      <c r="AD138" s="30">
        <v>54</v>
      </c>
    </row>
    <row r="139" spans="1:30">
      <c r="A139" s="21" t="s">
        <v>263</v>
      </c>
      <c r="B139" s="22" t="s">
        <v>363</v>
      </c>
      <c r="C139" s="21" t="s">
        <v>364</v>
      </c>
      <c r="D139" s="30">
        <v>12</v>
      </c>
      <c r="E139" s="26">
        <v>11</v>
      </c>
      <c r="F139" s="30">
        <v>17</v>
      </c>
      <c r="G139" s="26">
        <v>27</v>
      </c>
      <c r="H139" s="30">
        <v>20</v>
      </c>
      <c r="I139" s="26">
        <v>40</v>
      </c>
      <c r="J139" s="30">
        <v>26</v>
      </c>
      <c r="K139" s="26">
        <v>41</v>
      </c>
      <c r="L139" s="30">
        <v>40</v>
      </c>
      <c r="M139" s="26">
        <v>37</v>
      </c>
      <c r="N139" s="30">
        <v>45</v>
      </c>
      <c r="O139" s="26">
        <v>66</v>
      </c>
      <c r="P139" s="30">
        <v>63</v>
      </c>
      <c r="Q139" s="26">
        <v>38</v>
      </c>
      <c r="R139" s="30">
        <v>37</v>
      </c>
      <c r="S139" s="26">
        <v>29</v>
      </c>
      <c r="T139" s="30">
        <v>36</v>
      </c>
      <c r="U139" s="26">
        <v>34</v>
      </c>
      <c r="V139" s="30">
        <v>18</v>
      </c>
      <c r="W139" s="26">
        <v>5</v>
      </c>
      <c r="X139" s="30">
        <v>0</v>
      </c>
      <c r="Y139" s="31">
        <v>642</v>
      </c>
      <c r="Z139" s="30">
        <v>9</v>
      </c>
      <c r="AA139" s="26">
        <v>5</v>
      </c>
      <c r="AB139" s="30">
        <v>17</v>
      </c>
      <c r="AC139" s="26">
        <v>9</v>
      </c>
      <c r="AD139" s="30">
        <v>14</v>
      </c>
    </row>
    <row r="140" spans="1:30">
      <c r="A140" s="21" t="s">
        <v>263</v>
      </c>
      <c r="B140" s="22" t="s">
        <v>365</v>
      </c>
      <c r="C140" s="21" t="s">
        <v>366</v>
      </c>
      <c r="D140" s="30">
        <v>422</v>
      </c>
      <c r="E140" s="26">
        <v>490</v>
      </c>
      <c r="F140" s="30">
        <v>457</v>
      </c>
      <c r="G140" s="26">
        <v>508</v>
      </c>
      <c r="H140" s="30">
        <v>602</v>
      </c>
      <c r="I140" s="26">
        <v>636</v>
      </c>
      <c r="J140" s="30">
        <v>672</v>
      </c>
      <c r="K140" s="26">
        <v>710</v>
      </c>
      <c r="L140" s="30">
        <v>785</v>
      </c>
      <c r="M140" s="26">
        <v>844</v>
      </c>
      <c r="N140" s="30">
        <v>893</v>
      </c>
      <c r="O140" s="26">
        <v>830</v>
      </c>
      <c r="P140" s="30">
        <v>769</v>
      </c>
      <c r="Q140" s="26">
        <v>676</v>
      </c>
      <c r="R140" s="30">
        <v>657</v>
      </c>
      <c r="S140" s="26">
        <v>384</v>
      </c>
      <c r="T140" s="30">
        <v>384</v>
      </c>
      <c r="U140" s="26">
        <v>219</v>
      </c>
      <c r="V140" s="30">
        <v>88</v>
      </c>
      <c r="W140" s="26">
        <v>20</v>
      </c>
      <c r="X140" s="30">
        <v>2</v>
      </c>
      <c r="Y140" s="31">
        <v>11048</v>
      </c>
      <c r="Z140" s="30">
        <v>253</v>
      </c>
      <c r="AA140" s="26">
        <v>269</v>
      </c>
      <c r="AB140" s="30">
        <v>584</v>
      </c>
      <c r="AC140" s="26">
        <v>263</v>
      </c>
      <c r="AD140" s="30">
        <v>285</v>
      </c>
    </row>
  </sheetData>
  <mergeCells count="7">
    <mergeCell ref="A2:X2"/>
    <mergeCell ref="Z3:AD3"/>
    <mergeCell ref="A3:A4"/>
    <mergeCell ref="B3:B4"/>
    <mergeCell ref="C3:C4"/>
    <mergeCell ref="D3:X3"/>
    <mergeCell ref="Y3:Y4"/>
  </mergeCells>
  <hyperlinks>
    <hyperlink ref="A1" location="Indice!A1" display="I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sheetPr>
  <dimension ref="A1:I139"/>
  <sheetViews>
    <sheetView workbookViewId="0">
      <pane ySplit="3" topLeftCell="A123" activePane="bottomLeft" state="frozen"/>
      <selection activeCell="A1558" sqref="A1558:XFD9461"/>
      <selection pane="bottomLeft" activeCell="L5" sqref="L5"/>
    </sheetView>
  </sheetViews>
  <sheetFormatPr defaultColWidth="9.140625" defaultRowHeight="15"/>
  <cols>
    <col min="1" max="1" width="9.7109375" style="11" customWidth="1"/>
    <col min="2" max="2" width="6.7109375" style="32" customWidth="1"/>
    <col min="3" max="3" width="19.7109375" style="11" customWidth="1"/>
    <col min="4" max="4" width="12.5703125" style="32" customWidth="1"/>
    <col min="5" max="5" width="12.5703125" style="11" customWidth="1"/>
    <col min="6" max="6" width="12.5703125" style="32" customWidth="1"/>
    <col min="7" max="7" width="12.5703125" style="11" customWidth="1"/>
    <col min="8" max="8" width="12.5703125" style="32" customWidth="1"/>
    <col min="9" max="9" width="12.5703125" style="11" customWidth="1"/>
    <col min="10" max="16384" width="9.140625" style="11"/>
  </cols>
  <sheetData>
    <row r="1" spans="1:9">
      <c r="A1" s="36" t="s">
        <v>397</v>
      </c>
      <c r="B1" s="11"/>
      <c r="D1" s="11"/>
      <c r="F1" s="11"/>
      <c r="H1" s="11"/>
    </row>
    <row r="2" spans="1:9" ht="33" customHeight="1">
      <c r="A2" s="215" t="s">
        <v>41</v>
      </c>
      <c r="B2" s="215"/>
      <c r="C2" s="215"/>
      <c r="D2" s="215"/>
      <c r="E2" s="215"/>
      <c r="F2" s="215"/>
      <c r="G2" s="215"/>
      <c r="H2" s="11"/>
    </row>
    <row r="3" spans="1:9" ht="45" customHeight="1">
      <c r="A3" s="97" t="s">
        <v>0</v>
      </c>
      <c r="B3" s="98" t="s">
        <v>1</v>
      </c>
      <c r="C3" s="99" t="s">
        <v>2</v>
      </c>
      <c r="D3" s="100" t="s">
        <v>12</v>
      </c>
      <c r="E3" s="101" t="s">
        <v>13</v>
      </c>
      <c r="F3" s="100" t="s">
        <v>14</v>
      </c>
      <c r="G3" s="101" t="s">
        <v>15</v>
      </c>
      <c r="H3" s="100" t="s">
        <v>16</v>
      </c>
      <c r="I3" s="101" t="s">
        <v>17</v>
      </c>
    </row>
    <row r="4" spans="1:9">
      <c r="A4" s="21" t="s">
        <v>96</v>
      </c>
      <c r="B4" s="22" t="s">
        <v>97</v>
      </c>
      <c r="C4" s="21" t="s">
        <v>98</v>
      </c>
      <c r="D4" s="34">
        <v>101.69491525423729</v>
      </c>
      <c r="E4" s="12">
        <v>52.624369747899159</v>
      </c>
      <c r="F4" s="34">
        <v>523.68421052631572</v>
      </c>
      <c r="G4" s="12">
        <v>66.201117318435749</v>
      </c>
      <c r="H4" s="34">
        <v>55.586592178770957</v>
      </c>
      <c r="I4" s="12">
        <v>161.31386861313868</v>
      </c>
    </row>
    <row r="5" spans="1:9">
      <c r="A5" s="21" t="s">
        <v>96</v>
      </c>
      <c r="B5" s="22" t="s">
        <v>99</v>
      </c>
      <c r="C5" s="21" t="s">
        <v>100</v>
      </c>
      <c r="D5" s="34">
        <v>97.172034564021999</v>
      </c>
      <c r="E5" s="12">
        <v>46.765338645418325</v>
      </c>
      <c r="F5" s="34">
        <v>226.99619771863118</v>
      </c>
      <c r="G5" s="12">
        <v>52.121212121212125</v>
      </c>
      <c r="H5" s="34">
        <v>36.18181818181818</v>
      </c>
      <c r="I5" s="12">
        <v>151.90839694656489</v>
      </c>
    </row>
    <row r="6" spans="1:9">
      <c r="A6" s="21" t="s">
        <v>96</v>
      </c>
      <c r="B6" s="22" t="s">
        <v>101</v>
      </c>
      <c r="C6" s="21" t="s">
        <v>102</v>
      </c>
      <c r="D6" s="34">
        <v>95.027054882762172</v>
      </c>
      <c r="E6" s="12">
        <v>44.506870128154311</v>
      </c>
      <c r="F6" s="34">
        <v>175.65789473684211</v>
      </c>
      <c r="G6" s="12">
        <v>49.732937685459937</v>
      </c>
      <c r="H6" s="34">
        <v>31.691394658753708</v>
      </c>
      <c r="I6" s="12">
        <v>127.2931654676259</v>
      </c>
    </row>
    <row r="7" spans="1:9">
      <c r="A7" s="21" t="s">
        <v>96</v>
      </c>
      <c r="B7" s="22" t="s">
        <v>103</v>
      </c>
      <c r="C7" s="21" t="s">
        <v>104</v>
      </c>
      <c r="D7" s="34">
        <v>93.427230046948367</v>
      </c>
      <c r="E7" s="12">
        <v>51.625809061488674</v>
      </c>
      <c r="F7" s="34">
        <v>397.02970297029702</v>
      </c>
      <c r="G7" s="12">
        <v>68.392370572207085</v>
      </c>
      <c r="H7" s="34">
        <v>54.632152588555861</v>
      </c>
      <c r="I7" s="12">
        <v>171.85185185185185</v>
      </c>
    </row>
    <row r="8" spans="1:9">
      <c r="A8" s="21" t="s">
        <v>96</v>
      </c>
      <c r="B8" s="22" t="s">
        <v>105</v>
      </c>
      <c r="C8" s="21" t="s">
        <v>106</v>
      </c>
      <c r="D8" s="34">
        <v>98.464163822525592</v>
      </c>
      <c r="E8" s="12">
        <v>50.278159931212379</v>
      </c>
      <c r="F8" s="34">
        <v>326.78571428571428</v>
      </c>
      <c r="G8" s="12">
        <v>69.78102189781022</v>
      </c>
      <c r="H8" s="34">
        <v>53.430656934306562</v>
      </c>
      <c r="I8" s="12">
        <v>161.45038167938932</v>
      </c>
    </row>
    <row r="9" spans="1:9">
      <c r="A9" s="21" t="s">
        <v>96</v>
      </c>
      <c r="B9" s="22" t="s">
        <v>107</v>
      </c>
      <c r="C9" s="21" t="s">
        <v>96</v>
      </c>
      <c r="D9" s="34">
        <v>91.627025719583983</v>
      </c>
      <c r="E9" s="12">
        <v>46.926811822867364</v>
      </c>
      <c r="F9" s="34">
        <v>230.117999625398</v>
      </c>
      <c r="G9" s="12">
        <v>58.926780341023068</v>
      </c>
      <c r="H9" s="34">
        <v>41.076563022400535</v>
      </c>
      <c r="I9" s="12">
        <v>140.95706114557319</v>
      </c>
    </row>
    <row r="10" spans="1:9">
      <c r="A10" s="21" t="s">
        <v>96</v>
      </c>
      <c r="B10" s="22" t="s">
        <v>108</v>
      </c>
      <c r="C10" s="21" t="s">
        <v>109</v>
      </c>
      <c r="D10" s="34">
        <v>94.480519480519476</v>
      </c>
      <c r="E10" s="12">
        <v>45.472454090150251</v>
      </c>
      <c r="F10" s="34">
        <v>189.23076923076923</v>
      </c>
      <c r="G10" s="12">
        <v>45.742092457420924</v>
      </c>
      <c r="H10" s="34">
        <v>29.927007299270077</v>
      </c>
      <c r="I10" s="12">
        <v>144.64285714285714</v>
      </c>
    </row>
    <row r="11" spans="1:9">
      <c r="A11" s="21" t="s">
        <v>96</v>
      </c>
      <c r="B11" s="22" t="s">
        <v>110</v>
      </c>
      <c r="C11" s="21" t="s">
        <v>111</v>
      </c>
      <c r="D11" s="34">
        <v>94.43118536197295</v>
      </c>
      <c r="E11" s="12">
        <v>43.533756137479543</v>
      </c>
      <c r="F11" s="34">
        <v>155.62700964630224</v>
      </c>
      <c r="G11" s="12">
        <v>48.211036992116433</v>
      </c>
      <c r="H11" s="34">
        <v>29.351121892055794</v>
      </c>
      <c r="I11" s="12">
        <v>136.58536585365854</v>
      </c>
    </row>
    <row r="12" spans="1:9">
      <c r="A12" s="21" t="s">
        <v>96</v>
      </c>
      <c r="B12" s="22" t="s">
        <v>112</v>
      </c>
      <c r="C12" s="21" t="s">
        <v>113</v>
      </c>
      <c r="D12" s="34">
        <v>103.23383084577114</v>
      </c>
      <c r="E12" s="12">
        <v>49.108935128518972</v>
      </c>
      <c r="F12" s="34">
        <v>294.04761904761909</v>
      </c>
      <c r="G12" s="12">
        <v>68.106995884773653</v>
      </c>
      <c r="H12" s="34">
        <v>50.823045267489711</v>
      </c>
      <c r="I12" s="12">
        <v>127.10280373831775</v>
      </c>
    </row>
    <row r="13" spans="1:9">
      <c r="A13" s="21" t="s">
        <v>96</v>
      </c>
      <c r="B13" s="22" t="s">
        <v>114</v>
      </c>
      <c r="C13" s="21" t="s">
        <v>115</v>
      </c>
      <c r="D13" s="34">
        <v>107.70487340049006</v>
      </c>
      <c r="E13" s="12">
        <v>44.356403198322191</v>
      </c>
      <c r="F13" s="34">
        <v>172.89719626168224</v>
      </c>
      <c r="G13" s="12">
        <v>52.5494901019796</v>
      </c>
      <c r="H13" s="34">
        <v>33.293341331733657</v>
      </c>
      <c r="I13" s="12">
        <v>133.8008415147265</v>
      </c>
    </row>
    <row r="14" spans="1:9">
      <c r="A14" s="21" t="s">
        <v>96</v>
      </c>
      <c r="B14" s="22" t="s">
        <v>116</v>
      </c>
      <c r="C14" s="21" t="s">
        <v>117</v>
      </c>
      <c r="D14" s="34">
        <v>99.270833333333329</v>
      </c>
      <c r="E14" s="12">
        <v>49.898588604286459</v>
      </c>
      <c r="F14" s="34">
        <v>335.26011560693638</v>
      </c>
      <c r="G14" s="12">
        <v>64.913793103448285</v>
      </c>
      <c r="H14" s="34">
        <v>50</v>
      </c>
      <c r="I14" s="12">
        <v>153.8293216630197</v>
      </c>
    </row>
    <row r="15" spans="1:9">
      <c r="A15" s="21" t="s">
        <v>96</v>
      </c>
      <c r="B15" s="22" t="s">
        <v>118</v>
      </c>
      <c r="C15" s="21" t="s">
        <v>119</v>
      </c>
      <c r="D15" s="34">
        <v>94.941634241245126</v>
      </c>
      <c r="E15" s="12">
        <v>52.789421157684629</v>
      </c>
      <c r="F15" s="34">
        <v>417.07317073170731</v>
      </c>
      <c r="G15" s="12">
        <v>73.356401384083043</v>
      </c>
      <c r="H15" s="34">
        <v>59.169550173010379</v>
      </c>
      <c r="I15" s="12">
        <v>177.88461538461539</v>
      </c>
    </row>
    <row r="16" spans="1:9">
      <c r="A16" s="21" t="s">
        <v>96</v>
      </c>
      <c r="B16" s="22" t="s">
        <v>120</v>
      </c>
      <c r="C16" s="21" t="s">
        <v>121</v>
      </c>
      <c r="D16" s="34">
        <v>94.776119402985074</v>
      </c>
      <c r="E16" s="12">
        <v>57.557471264367813</v>
      </c>
      <c r="F16" s="34">
        <v>677.77777777777771</v>
      </c>
      <c r="G16" s="12">
        <v>115.70247933884296</v>
      </c>
      <c r="H16" s="34">
        <v>100.82644628099173</v>
      </c>
      <c r="I16" s="12">
        <v>157.44680851063831</v>
      </c>
    </row>
    <row r="17" spans="1:9">
      <c r="A17" s="21" t="s">
        <v>96</v>
      </c>
      <c r="B17" s="22" t="s">
        <v>122</v>
      </c>
      <c r="C17" s="21" t="s">
        <v>123</v>
      </c>
      <c r="D17" s="34">
        <v>94.915254237288138</v>
      </c>
      <c r="E17" s="12">
        <v>51.879347826086956</v>
      </c>
      <c r="F17" s="34">
        <v>459.99999999999994</v>
      </c>
      <c r="G17" s="12">
        <v>74.242424242424249</v>
      </c>
      <c r="H17" s="34">
        <v>60.984848484848484</v>
      </c>
      <c r="I17" s="12">
        <v>133.6283185840708</v>
      </c>
    </row>
    <row r="18" spans="1:9">
      <c r="A18" s="21" t="s">
        <v>96</v>
      </c>
      <c r="B18" s="22" t="s">
        <v>124</v>
      </c>
      <c r="C18" s="21" t="s">
        <v>125</v>
      </c>
      <c r="D18" s="34">
        <v>97.072419106317412</v>
      </c>
      <c r="E18" s="12">
        <v>52.95426114151681</v>
      </c>
      <c r="F18" s="34">
        <v>458.16326530612247</v>
      </c>
      <c r="G18" s="12">
        <v>74.726775956284158</v>
      </c>
      <c r="H18" s="34">
        <v>61.338797814207645</v>
      </c>
      <c r="I18" s="12">
        <v>154.16666666666669</v>
      </c>
    </row>
    <row r="19" spans="1:9">
      <c r="A19" s="21" t="s">
        <v>96</v>
      </c>
      <c r="B19" s="22" t="s">
        <v>126</v>
      </c>
      <c r="C19" s="21" t="s">
        <v>127</v>
      </c>
      <c r="D19" s="34">
        <v>91.125541125541119</v>
      </c>
      <c r="E19" s="12">
        <v>50.168176670441675</v>
      </c>
      <c r="F19" s="34">
        <v>407.8125</v>
      </c>
      <c r="G19" s="12">
        <v>58.243727598566309</v>
      </c>
      <c r="H19" s="34">
        <v>46.774193548387096</v>
      </c>
      <c r="I19" s="12">
        <v>160.74766355140187</v>
      </c>
    </row>
    <row r="20" spans="1:9">
      <c r="A20" s="21" t="s">
        <v>96</v>
      </c>
      <c r="B20" s="22" t="s">
        <v>128</v>
      </c>
      <c r="C20" s="21" t="s">
        <v>129</v>
      </c>
      <c r="D20" s="34">
        <v>103.00794551645858</v>
      </c>
      <c r="E20" s="12">
        <v>46.795359239586247</v>
      </c>
      <c r="F20" s="34">
        <v>229.36708860759492</v>
      </c>
      <c r="G20" s="12">
        <v>57.161687170474515</v>
      </c>
      <c r="H20" s="34">
        <v>39.806678383128293</v>
      </c>
      <c r="I20" s="12">
        <v>128.28485456369108</v>
      </c>
    </row>
    <row r="21" spans="1:9">
      <c r="A21" s="21" t="s">
        <v>96</v>
      </c>
      <c r="B21" s="22" t="s">
        <v>130</v>
      </c>
      <c r="C21" s="21" t="s">
        <v>131</v>
      </c>
      <c r="D21" s="34">
        <v>87.164179104477611</v>
      </c>
      <c r="E21" s="12">
        <v>47.539074960127593</v>
      </c>
      <c r="F21" s="34">
        <v>270.76923076923077</v>
      </c>
      <c r="G21" s="12">
        <v>62.435233160621763</v>
      </c>
      <c r="H21" s="34">
        <v>45.595854922279791</v>
      </c>
      <c r="I21" s="12">
        <v>131.13772455089821</v>
      </c>
    </row>
    <row r="22" spans="1:9">
      <c r="A22" s="21" t="s">
        <v>96</v>
      </c>
      <c r="B22" s="22" t="s">
        <v>132</v>
      </c>
      <c r="C22" s="21" t="s">
        <v>133</v>
      </c>
      <c r="D22" s="34">
        <v>83.522727272727266</v>
      </c>
      <c r="E22" s="12">
        <v>55.417956656346746</v>
      </c>
      <c r="F22" s="34">
        <v>478.57142857142856</v>
      </c>
      <c r="G22" s="12">
        <v>100.62111801242236</v>
      </c>
      <c r="H22" s="34">
        <v>83.229813664596278</v>
      </c>
      <c r="I22" s="12">
        <v>222.00000000000003</v>
      </c>
    </row>
    <row r="23" spans="1:9">
      <c r="A23" s="21" t="s">
        <v>96</v>
      </c>
      <c r="B23" s="22" t="s">
        <v>134</v>
      </c>
      <c r="C23" s="21" t="s">
        <v>135</v>
      </c>
      <c r="D23" s="34">
        <v>95.07772020725389</v>
      </c>
      <c r="E23" s="12">
        <v>46.191899070385126</v>
      </c>
      <c r="F23" s="34">
        <v>214.94252873563218</v>
      </c>
      <c r="G23" s="12">
        <v>57.202505219206678</v>
      </c>
      <c r="H23" s="34">
        <v>39.03966597077244</v>
      </c>
      <c r="I23" s="12">
        <v>145.64102564102564</v>
      </c>
    </row>
    <row r="24" spans="1:9">
      <c r="A24" s="21" t="s">
        <v>96</v>
      </c>
      <c r="B24" s="22" t="s">
        <v>136</v>
      </c>
      <c r="C24" s="21" t="s">
        <v>137</v>
      </c>
      <c r="D24" s="34">
        <v>93.122886133032694</v>
      </c>
      <c r="E24" s="12">
        <v>51.566841798015176</v>
      </c>
      <c r="F24" s="34">
        <v>407.29927007299267</v>
      </c>
      <c r="G24" s="12">
        <v>68.27111984282908</v>
      </c>
      <c r="H24" s="34">
        <v>54.813359528487226</v>
      </c>
      <c r="I24" s="12">
        <v>161.6966580976864</v>
      </c>
    </row>
    <row r="25" spans="1:9">
      <c r="A25" s="21" t="s">
        <v>96</v>
      </c>
      <c r="B25" s="22" t="s">
        <v>138</v>
      </c>
      <c r="C25" s="21" t="s">
        <v>139</v>
      </c>
      <c r="D25" s="34">
        <v>105.72916666666667</v>
      </c>
      <c r="E25" s="12">
        <v>56.517721518987344</v>
      </c>
      <c r="F25" s="34">
        <v>794.73684210526324</v>
      </c>
      <c r="G25" s="12">
        <v>75.555555555555557</v>
      </c>
      <c r="H25" s="34">
        <v>67.111111111111114</v>
      </c>
      <c r="I25" s="12">
        <v>196.05263157894737</v>
      </c>
    </row>
    <row r="26" spans="1:9">
      <c r="A26" s="21" t="s">
        <v>96</v>
      </c>
      <c r="B26" s="22" t="s">
        <v>140</v>
      </c>
      <c r="C26" s="21" t="s">
        <v>141</v>
      </c>
      <c r="D26" s="34">
        <v>98.19314641744549</v>
      </c>
      <c r="E26" s="12">
        <v>45.245834643193966</v>
      </c>
      <c r="F26" s="34">
        <v>191.00529100529101</v>
      </c>
      <c r="G26" s="12">
        <v>52.859202306583377</v>
      </c>
      <c r="H26" s="34">
        <v>34.694858241230179</v>
      </c>
      <c r="I26" s="12">
        <v>132.51396648044692</v>
      </c>
    </row>
    <row r="27" spans="1:9">
      <c r="A27" s="21" t="s">
        <v>96</v>
      </c>
      <c r="B27" s="22" t="s">
        <v>142</v>
      </c>
      <c r="C27" s="21" t="s">
        <v>143</v>
      </c>
      <c r="D27" s="34">
        <v>92.60450160771704</v>
      </c>
      <c r="E27" s="12">
        <v>51.034641068447414</v>
      </c>
      <c r="F27" s="34">
        <v>421.27659574468083</v>
      </c>
      <c r="G27" s="12">
        <v>69.209039548022602</v>
      </c>
      <c r="H27" s="34">
        <v>55.932203389830505</v>
      </c>
      <c r="I27" s="12">
        <v>131.37254901960785</v>
      </c>
    </row>
    <row r="28" spans="1:9">
      <c r="A28" s="21" t="s">
        <v>96</v>
      </c>
      <c r="B28" s="22" t="s">
        <v>144</v>
      </c>
      <c r="C28" s="21" t="s">
        <v>145</v>
      </c>
      <c r="D28" s="34">
        <v>94.452773613193415</v>
      </c>
      <c r="E28" s="12">
        <v>51.746723207401693</v>
      </c>
      <c r="F28" s="34">
        <v>463.54166666666669</v>
      </c>
      <c r="G28" s="12">
        <v>71.560846560846556</v>
      </c>
      <c r="H28" s="34">
        <v>58.862433862433861</v>
      </c>
      <c r="I28" s="12">
        <v>130.48780487804879</v>
      </c>
    </row>
    <row r="29" spans="1:9">
      <c r="A29" s="21" t="s">
        <v>96</v>
      </c>
      <c r="B29" s="22" t="s">
        <v>146</v>
      </c>
      <c r="C29" s="21" t="s">
        <v>147</v>
      </c>
      <c r="D29" s="34">
        <v>95.618556701030926</v>
      </c>
      <c r="E29" s="12">
        <v>49.559288537549406</v>
      </c>
      <c r="F29" s="34">
        <v>345.45454545454544</v>
      </c>
      <c r="G29" s="12">
        <v>63.225806451612897</v>
      </c>
      <c r="H29" s="34">
        <v>49.032258064516128</v>
      </c>
      <c r="I29" s="12">
        <v>129.06403940886699</v>
      </c>
    </row>
    <row r="30" spans="1:9">
      <c r="A30" s="21" t="s">
        <v>96</v>
      </c>
      <c r="B30" s="22" t="s">
        <v>148</v>
      </c>
      <c r="C30" s="21" t="s">
        <v>149</v>
      </c>
      <c r="D30" s="34">
        <v>95.959595959595958</v>
      </c>
      <c r="E30" s="12">
        <v>49.342268041237112</v>
      </c>
      <c r="F30" s="34">
        <v>307.95454545454544</v>
      </c>
      <c r="G30" s="12">
        <v>58.756137479541735</v>
      </c>
      <c r="H30" s="34">
        <v>44.353518821603927</v>
      </c>
      <c r="I30" s="12">
        <v>148.3739837398374</v>
      </c>
    </row>
    <row r="31" spans="1:9">
      <c r="A31" s="21" t="s">
        <v>96</v>
      </c>
      <c r="B31" s="22" t="s">
        <v>150</v>
      </c>
      <c r="C31" s="21" t="s">
        <v>151</v>
      </c>
      <c r="D31" s="34">
        <v>100.55248618784532</v>
      </c>
      <c r="E31" s="12">
        <v>47.174242424242422</v>
      </c>
      <c r="F31" s="34">
        <v>254.16666666666666</v>
      </c>
      <c r="G31" s="12">
        <v>54.140127388535028</v>
      </c>
      <c r="H31" s="34">
        <v>38.853503184713375</v>
      </c>
      <c r="I31" s="12">
        <v>142.78350515463919</v>
      </c>
    </row>
    <row r="32" spans="1:9">
      <c r="A32" s="21" t="s">
        <v>96</v>
      </c>
      <c r="B32" s="22" t="s">
        <v>152</v>
      </c>
      <c r="C32" s="21" t="s">
        <v>153</v>
      </c>
      <c r="D32" s="34">
        <v>101.91446028513238</v>
      </c>
      <c r="E32" s="12">
        <v>46.165422634658057</v>
      </c>
      <c r="F32" s="34">
        <v>223.52941176470588</v>
      </c>
      <c r="G32" s="12">
        <v>55.05161088520488</v>
      </c>
      <c r="H32" s="34">
        <v>38.035658429777918</v>
      </c>
      <c r="I32" s="12">
        <v>134.04099560761347</v>
      </c>
    </row>
    <row r="33" spans="1:9">
      <c r="A33" s="21" t="s">
        <v>96</v>
      </c>
      <c r="B33" s="22" t="s">
        <v>154</v>
      </c>
      <c r="C33" s="21" t="s">
        <v>155</v>
      </c>
      <c r="D33" s="34">
        <v>105.38555691554467</v>
      </c>
      <c r="E33" s="12">
        <v>46.987187127532778</v>
      </c>
      <c r="F33" s="34">
        <v>249.17127071823205</v>
      </c>
      <c r="G33" s="12">
        <v>60.420650095602291</v>
      </c>
      <c r="H33" s="34">
        <v>43.116634799235179</v>
      </c>
      <c r="I33" s="12">
        <v>119.28721174004193</v>
      </c>
    </row>
    <row r="34" spans="1:9">
      <c r="A34" s="21" t="s">
        <v>96</v>
      </c>
      <c r="B34" s="22" t="s">
        <v>156</v>
      </c>
      <c r="C34" s="21" t="s">
        <v>157</v>
      </c>
      <c r="D34" s="34">
        <v>96.587446678854363</v>
      </c>
      <c r="E34" s="12">
        <v>46.480858648481089</v>
      </c>
      <c r="F34" s="34">
        <v>221.45804676753781</v>
      </c>
      <c r="G34" s="12">
        <v>56.792223572296471</v>
      </c>
      <c r="H34" s="34">
        <v>39.125151883353588</v>
      </c>
      <c r="I34" s="12">
        <v>141.06619800820152</v>
      </c>
    </row>
    <row r="35" spans="1:9">
      <c r="A35" s="21" t="s">
        <v>96</v>
      </c>
      <c r="B35" s="22" t="s">
        <v>158</v>
      </c>
      <c r="C35" s="21" t="s">
        <v>159</v>
      </c>
      <c r="D35" s="34">
        <v>112.23880597014926</v>
      </c>
      <c r="E35" s="12">
        <v>50.246835443037973</v>
      </c>
      <c r="F35" s="34">
        <v>377.77777777777777</v>
      </c>
      <c r="G35" s="12">
        <v>56.953642384105962</v>
      </c>
      <c r="H35" s="34">
        <v>45.033112582781456</v>
      </c>
      <c r="I35" s="12">
        <v>143.54838709677421</v>
      </c>
    </row>
    <row r="36" spans="1:9">
      <c r="A36" s="21" t="s">
        <v>96</v>
      </c>
      <c r="B36" s="22" t="s">
        <v>160</v>
      </c>
      <c r="C36" s="21" t="s">
        <v>161</v>
      </c>
      <c r="D36" s="34">
        <v>93.373493975903614</v>
      </c>
      <c r="E36" s="12">
        <v>51.898753894080997</v>
      </c>
      <c r="F36" s="34">
        <v>391.37931034482756</v>
      </c>
      <c r="G36" s="12">
        <v>79.831932773109244</v>
      </c>
      <c r="H36" s="34">
        <v>63.585434173669462</v>
      </c>
      <c r="I36" s="12">
        <v>153.19148936170214</v>
      </c>
    </row>
    <row r="37" spans="1:9">
      <c r="A37" s="21" t="s">
        <v>96</v>
      </c>
      <c r="B37" s="22" t="s">
        <v>162</v>
      </c>
      <c r="C37" s="21" t="s">
        <v>163</v>
      </c>
      <c r="D37" s="34">
        <v>97.309417040358753</v>
      </c>
      <c r="E37" s="12">
        <v>52.338636363636361</v>
      </c>
      <c r="F37" s="34">
        <v>345.65217391304344</v>
      </c>
      <c r="G37" s="12">
        <v>87.2340425531915</v>
      </c>
      <c r="H37" s="34">
        <v>67.659574468085111</v>
      </c>
      <c r="I37" s="12">
        <v>183.13253012048193</v>
      </c>
    </row>
    <row r="38" spans="1:9">
      <c r="A38" s="21" t="s">
        <v>96</v>
      </c>
      <c r="B38" s="22" t="s">
        <v>164</v>
      </c>
      <c r="C38" s="21" t="s">
        <v>165</v>
      </c>
      <c r="D38" s="34">
        <v>99.603174603174608</v>
      </c>
      <c r="E38" s="12">
        <v>53.892644135188867</v>
      </c>
      <c r="F38" s="34">
        <v>422.22222222222223</v>
      </c>
      <c r="G38" s="12">
        <v>87.68656716417911</v>
      </c>
      <c r="H38" s="34">
        <v>70.895522388059703</v>
      </c>
      <c r="I38" s="12">
        <v>182.10526315789474</v>
      </c>
    </row>
    <row r="39" spans="1:9">
      <c r="A39" s="21" t="s">
        <v>96</v>
      </c>
      <c r="B39" s="22" t="s">
        <v>166</v>
      </c>
      <c r="C39" s="21" t="s">
        <v>167</v>
      </c>
      <c r="D39" s="34">
        <v>99.637023593466424</v>
      </c>
      <c r="E39" s="12">
        <v>48.38</v>
      </c>
      <c r="F39" s="34">
        <v>246.45669291338584</v>
      </c>
      <c r="G39" s="12">
        <v>66.666666666666657</v>
      </c>
      <c r="H39" s="34">
        <v>47.424242424242422</v>
      </c>
      <c r="I39" s="12">
        <v>150.95057034220531</v>
      </c>
    </row>
    <row r="40" spans="1:9">
      <c r="A40" s="21" t="s">
        <v>96</v>
      </c>
      <c r="B40" s="22" t="s">
        <v>168</v>
      </c>
      <c r="C40" s="21" t="s">
        <v>169</v>
      </c>
      <c r="D40" s="34">
        <v>96.487985212569313</v>
      </c>
      <c r="E40" s="12">
        <v>45.181561618062091</v>
      </c>
      <c r="F40" s="34">
        <v>174.64788732394365</v>
      </c>
      <c r="G40" s="12">
        <v>57.949479940564643</v>
      </c>
      <c r="H40" s="34">
        <v>36.849925705794952</v>
      </c>
      <c r="I40" s="12">
        <v>133.68055555555557</v>
      </c>
    </row>
    <row r="41" spans="1:9">
      <c r="A41" s="21" t="s">
        <v>96</v>
      </c>
      <c r="B41" s="22" t="s">
        <v>170</v>
      </c>
      <c r="C41" s="21" t="s">
        <v>171</v>
      </c>
      <c r="D41" s="34">
        <v>98.941289701636194</v>
      </c>
      <c r="E41" s="12">
        <v>44.021528785679727</v>
      </c>
      <c r="F41" s="34">
        <v>142.32081911262799</v>
      </c>
      <c r="G41" s="12">
        <v>52.321296978629327</v>
      </c>
      <c r="H41" s="34">
        <v>30.72955047899779</v>
      </c>
      <c r="I41" s="12">
        <v>144.06474820143885</v>
      </c>
    </row>
    <row r="42" spans="1:9">
      <c r="A42" s="21" t="s">
        <v>96</v>
      </c>
      <c r="B42" s="22" t="s">
        <v>172</v>
      </c>
      <c r="C42" s="21" t="s">
        <v>95</v>
      </c>
      <c r="D42" s="34">
        <v>106.41025641025641</v>
      </c>
      <c r="E42" s="12">
        <v>54.360248447204967</v>
      </c>
      <c r="F42" s="34">
        <v>491.66666666666669</v>
      </c>
      <c r="G42" s="12">
        <v>78.888888888888886</v>
      </c>
      <c r="H42" s="34">
        <v>65.555555555555557</v>
      </c>
      <c r="I42" s="12">
        <v>221.42857142857144</v>
      </c>
    </row>
    <row r="43" spans="1:9">
      <c r="A43" s="21" t="s">
        <v>96</v>
      </c>
      <c r="B43" s="22" t="s">
        <v>173</v>
      </c>
      <c r="C43" s="21" t="s">
        <v>174</v>
      </c>
      <c r="D43" s="34">
        <v>85.60311284046692</v>
      </c>
      <c r="E43" s="12">
        <v>50.102725366876314</v>
      </c>
      <c r="F43" s="34">
        <v>284.31372549019608</v>
      </c>
      <c r="G43" s="12">
        <v>69.7508896797153</v>
      </c>
      <c r="H43" s="34">
        <v>51.601423487544487</v>
      </c>
      <c r="I43" s="12">
        <v>128.45528455284554</v>
      </c>
    </row>
    <row r="44" spans="1:9">
      <c r="A44" s="21" t="s">
        <v>96</v>
      </c>
      <c r="B44" s="22" t="s">
        <v>175</v>
      </c>
      <c r="C44" s="21" t="s">
        <v>176</v>
      </c>
      <c r="D44" s="34">
        <v>96.525096525096515</v>
      </c>
      <c r="E44" s="12">
        <v>50.745088408644399</v>
      </c>
      <c r="F44" s="34">
        <v>370.93023255813955</v>
      </c>
      <c r="G44" s="12">
        <v>66.068515497553022</v>
      </c>
      <c r="H44" s="34">
        <v>52.039151712887445</v>
      </c>
      <c r="I44" s="12">
        <v>153.30578512396693</v>
      </c>
    </row>
    <row r="45" spans="1:9">
      <c r="A45" s="21" t="s">
        <v>96</v>
      </c>
      <c r="B45" s="22" t="s">
        <v>177</v>
      </c>
      <c r="C45" s="21" t="s">
        <v>178</v>
      </c>
      <c r="D45" s="34">
        <v>94.551282051282044</v>
      </c>
      <c r="E45" s="12">
        <v>50.354612850082376</v>
      </c>
      <c r="F45" s="34">
        <v>419.14893617021278</v>
      </c>
      <c r="G45" s="12">
        <v>67.217630853994493</v>
      </c>
      <c r="H45" s="34">
        <v>54.269972451790636</v>
      </c>
      <c r="I45" s="12">
        <v>144.44444444444443</v>
      </c>
    </row>
    <row r="46" spans="1:9">
      <c r="A46" s="21" t="s">
        <v>96</v>
      </c>
      <c r="B46" s="22" t="s">
        <v>179</v>
      </c>
      <c r="C46" s="21" t="s">
        <v>180</v>
      </c>
      <c r="D46" s="34">
        <v>101.12834978843441</v>
      </c>
      <c r="E46" s="12">
        <v>49.555750350631136</v>
      </c>
      <c r="F46" s="34">
        <v>363.47826086956519</v>
      </c>
      <c r="G46" s="12">
        <v>59.686450167973128</v>
      </c>
      <c r="H46" s="34">
        <v>46.808510638297875</v>
      </c>
      <c r="I46" s="12">
        <v>148.74651810584959</v>
      </c>
    </row>
    <row r="47" spans="1:9">
      <c r="A47" s="21" t="s">
        <v>96</v>
      </c>
      <c r="B47" s="22" t="s">
        <v>181</v>
      </c>
      <c r="C47" s="21" t="s">
        <v>182</v>
      </c>
      <c r="D47" s="34">
        <v>105.69620253164558</v>
      </c>
      <c r="E47" s="12">
        <v>52.043076923076924</v>
      </c>
      <c r="F47" s="34">
        <v>421.42857142857144</v>
      </c>
      <c r="G47" s="12">
        <v>81.564245810055866</v>
      </c>
      <c r="H47" s="34">
        <v>65.92178770949721</v>
      </c>
      <c r="I47" s="12">
        <v>129.4871794871795</v>
      </c>
    </row>
    <row r="48" spans="1:9">
      <c r="A48" s="21" t="s">
        <v>96</v>
      </c>
      <c r="B48" s="22" t="s">
        <v>183</v>
      </c>
      <c r="C48" s="21" t="s">
        <v>184</v>
      </c>
      <c r="D48" s="34">
        <v>97.484276729559753</v>
      </c>
      <c r="E48" s="12">
        <v>52.837579617834393</v>
      </c>
      <c r="F48" s="34">
        <v>740</v>
      </c>
      <c r="G48" s="12">
        <v>67.021276595744681</v>
      </c>
      <c r="H48" s="34">
        <v>59.042553191489368</v>
      </c>
      <c r="I48" s="12">
        <v>164.78873239436621</v>
      </c>
    </row>
    <row r="49" spans="1:9">
      <c r="A49" s="21" t="s">
        <v>96</v>
      </c>
      <c r="B49" s="22" t="s">
        <v>185</v>
      </c>
      <c r="C49" s="21" t="s">
        <v>186</v>
      </c>
      <c r="D49" s="34">
        <v>98.970730138308141</v>
      </c>
      <c r="E49" s="12">
        <v>46.889104429356614</v>
      </c>
      <c r="F49" s="34">
        <v>214.14965986394557</v>
      </c>
      <c r="G49" s="12">
        <v>59.556358008769671</v>
      </c>
      <c r="H49" s="34">
        <v>40.598400825380452</v>
      </c>
      <c r="I49" s="12">
        <v>150.61409179056238</v>
      </c>
    </row>
    <row r="50" spans="1:9">
      <c r="A50" s="21" t="s">
        <v>96</v>
      </c>
      <c r="B50" s="22" t="s">
        <v>187</v>
      </c>
      <c r="C50" s="21" t="s">
        <v>188</v>
      </c>
      <c r="D50" s="34">
        <v>105.91397849462365</v>
      </c>
      <c r="E50" s="12">
        <v>51.556135770234988</v>
      </c>
      <c r="F50" s="34">
        <v>550</v>
      </c>
      <c r="G50" s="12">
        <v>59.583333333333336</v>
      </c>
      <c r="H50" s="34">
        <v>50.416666666666664</v>
      </c>
      <c r="I50" s="12">
        <v>155.31914893617019</v>
      </c>
    </row>
    <row r="51" spans="1:9">
      <c r="A51" s="21" t="s">
        <v>96</v>
      </c>
      <c r="B51" s="22" t="s">
        <v>189</v>
      </c>
      <c r="C51" s="21" t="s">
        <v>190</v>
      </c>
      <c r="D51" s="34">
        <v>108.49420849420849</v>
      </c>
      <c r="E51" s="12">
        <v>52.398148148148145</v>
      </c>
      <c r="F51" s="34">
        <v>359.18367346938777</v>
      </c>
      <c r="G51" s="12">
        <v>71.428571428571431</v>
      </c>
      <c r="H51" s="34">
        <v>55.873015873015873</v>
      </c>
      <c r="I51" s="12">
        <v>191.66666666666669</v>
      </c>
    </row>
    <row r="52" spans="1:9">
      <c r="A52" s="21" t="s">
        <v>96</v>
      </c>
      <c r="B52" s="22" t="s">
        <v>191</v>
      </c>
      <c r="C52" s="21" t="s">
        <v>192</v>
      </c>
      <c r="D52" s="34">
        <v>107.38423028785982</v>
      </c>
      <c r="E52" s="12">
        <v>44.857573928786962</v>
      </c>
      <c r="F52" s="34">
        <v>164.9746192893401</v>
      </c>
      <c r="G52" s="12">
        <v>45.991189427312776</v>
      </c>
      <c r="H52" s="34">
        <v>28.634361233480178</v>
      </c>
      <c r="I52" s="12">
        <v>150</v>
      </c>
    </row>
    <row r="53" spans="1:9">
      <c r="A53" s="21" t="s">
        <v>96</v>
      </c>
      <c r="B53" s="22" t="s">
        <v>193</v>
      </c>
      <c r="C53" s="21" t="s">
        <v>194</v>
      </c>
      <c r="D53" s="34">
        <v>95.945945945945937</v>
      </c>
      <c r="E53" s="12">
        <v>50.310971786833854</v>
      </c>
      <c r="F53" s="34">
        <v>308.33333333333337</v>
      </c>
      <c r="G53" s="12">
        <v>75.467546754675467</v>
      </c>
      <c r="H53" s="34">
        <v>56.985698569856993</v>
      </c>
      <c r="I53" s="12">
        <v>165.78947368421052</v>
      </c>
    </row>
    <row r="54" spans="1:9">
      <c r="A54" s="21" t="s">
        <v>96</v>
      </c>
      <c r="B54" s="22" t="s">
        <v>195</v>
      </c>
      <c r="C54" s="21" t="s">
        <v>196</v>
      </c>
      <c r="D54" s="34">
        <v>103.3564814814815</v>
      </c>
      <c r="E54" s="12">
        <v>44.815167899829255</v>
      </c>
      <c r="F54" s="34">
        <v>180.59360730593608</v>
      </c>
      <c r="G54" s="12">
        <v>53.785557986870899</v>
      </c>
      <c r="H54" s="34">
        <v>34.61706783369803</v>
      </c>
      <c r="I54" s="12">
        <v>133.640081799591</v>
      </c>
    </row>
    <row r="55" spans="1:9">
      <c r="A55" s="21" t="s">
        <v>96</v>
      </c>
      <c r="B55" s="22" t="s">
        <v>197</v>
      </c>
      <c r="C55" s="21" t="s">
        <v>198</v>
      </c>
      <c r="D55" s="34">
        <v>91.696750902527086</v>
      </c>
      <c r="E55" s="12">
        <v>51.022128060263654</v>
      </c>
      <c r="F55" s="34">
        <v>324.29906542056074</v>
      </c>
      <c r="G55" s="12">
        <v>74.671052631578945</v>
      </c>
      <c r="H55" s="34">
        <v>57.07236842105263</v>
      </c>
      <c r="I55" s="12">
        <v>156.54008438818565</v>
      </c>
    </row>
    <row r="56" spans="1:9">
      <c r="A56" s="21" t="s">
        <v>96</v>
      </c>
      <c r="B56" s="22" t="s">
        <v>199</v>
      </c>
      <c r="C56" s="21" t="s">
        <v>200</v>
      </c>
      <c r="D56" s="34">
        <v>94.728682170542626</v>
      </c>
      <c r="E56" s="12">
        <v>46.866640127388536</v>
      </c>
      <c r="F56" s="34">
        <v>219.86301369863014</v>
      </c>
      <c r="G56" s="12">
        <v>59.188846641318129</v>
      </c>
      <c r="H56" s="34">
        <v>40.684410646387832</v>
      </c>
      <c r="I56" s="12">
        <v>141.28440366972478</v>
      </c>
    </row>
    <row r="57" spans="1:9">
      <c r="A57" s="21" t="s">
        <v>96</v>
      </c>
      <c r="B57" s="22" t="s">
        <v>201</v>
      </c>
      <c r="C57" s="21" t="s">
        <v>202</v>
      </c>
      <c r="D57" s="34">
        <v>92.857142857142861</v>
      </c>
      <c r="E57" s="12">
        <v>55.101851851851855</v>
      </c>
      <c r="F57" s="34">
        <v>525</v>
      </c>
      <c r="G57" s="12">
        <v>86.206896551724128</v>
      </c>
      <c r="H57" s="34">
        <v>72.41379310344827</v>
      </c>
      <c r="I57" s="12">
        <v>136.73469387755102</v>
      </c>
    </row>
    <row r="58" spans="1:9">
      <c r="A58" s="21" t="s">
        <v>96</v>
      </c>
      <c r="B58" s="22" t="s">
        <v>203</v>
      </c>
      <c r="C58" s="21" t="s">
        <v>204</v>
      </c>
      <c r="D58" s="34">
        <v>101.81818181818181</v>
      </c>
      <c r="E58" s="12">
        <v>45.681896181896185</v>
      </c>
      <c r="F58" s="34">
        <v>195.34050179211468</v>
      </c>
      <c r="G58" s="12">
        <v>54.678168546781677</v>
      </c>
      <c r="H58" s="34">
        <v>36.164565361645657</v>
      </c>
      <c r="I58" s="12">
        <v>137.3228346456693</v>
      </c>
    </row>
    <row r="59" spans="1:9">
      <c r="A59" s="21" t="s">
        <v>96</v>
      </c>
      <c r="B59" s="22" t="s">
        <v>205</v>
      </c>
      <c r="C59" s="21" t="s">
        <v>206</v>
      </c>
      <c r="D59" s="34">
        <v>123.40425531914893</v>
      </c>
      <c r="E59" s="12">
        <v>53.533333333333331</v>
      </c>
      <c r="F59" s="34">
        <v>475</v>
      </c>
      <c r="G59" s="12">
        <v>77.966101694915253</v>
      </c>
      <c r="H59" s="34">
        <v>64.406779661016941</v>
      </c>
      <c r="I59" s="12">
        <v>180.95238095238096</v>
      </c>
    </row>
    <row r="60" spans="1:9">
      <c r="A60" s="21" t="s">
        <v>96</v>
      </c>
      <c r="B60" s="22" t="s">
        <v>207</v>
      </c>
      <c r="C60" s="21" t="s">
        <v>208</v>
      </c>
      <c r="D60" s="34">
        <v>96.826656088853625</v>
      </c>
      <c r="E60" s="12">
        <v>47.435106811769451</v>
      </c>
      <c r="F60" s="34">
        <v>238.98916967509027</v>
      </c>
      <c r="G60" s="12">
        <v>60.894941634241242</v>
      </c>
      <c r="H60" s="34">
        <v>42.931258106355379</v>
      </c>
      <c r="I60" s="12">
        <v>133.10657596371883</v>
      </c>
    </row>
    <row r="61" spans="1:9">
      <c r="A61" s="21" t="s">
        <v>96</v>
      </c>
      <c r="B61" s="22" t="s">
        <v>209</v>
      </c>
      <c r="C61" s="21" t="s">
        <v>210</v>
      </c>
      <c r="D61" s="34">
        <v>92.946058091286304</v>
      </c>
      <c r="E61" s="12">
        <v>53.736559139784944</v>
      </c>
      <c r="F61" s="34">
        <v>648</v>
      </c>
      <c r="G61" s="12">
        <v>67.266187050359719</v>
      </c>
      <c r="H61" s="34">
        <v>58.273381294964032</v>
      </c>
      <c r="I61" s="12">
        <v>157.40740740740742</v>
      </c>
    </row>
    <row r="62" spans="1:9">
      <c r="A62" s="21" t="s">
        <v>96</v>
      </c>
      <c r="B62" s="22" t="s">
        <v>211</v>
      </c>
      <c r="C62" s="21" t="s">
        <v>212</v>
      </c>
      <c r="D62" s="34">
        <v>105.79809004092769</v>
      </c>
      <c r="E62" s="12">
        <v>44.578720583360955</v>
      </c>
      <c r="F62" s="34">
        <v>167.01846965699207</v>
      </c>
      <c r="G62" s="12">
        <v>50.473815461346639</v>
      </c>
      <c r="H62" s="34">
        <v>31.571072319201992</v>
      </c>
      <c r="I62" s="12">
        <v>140.98557692307691</v>
      </c>
    </row>
    <row r="63" spans="1:9">
      <c r="A63" s="21" t="s">
        <v>96</v>
      </c>
      <c r="B63" s="22" t="s">
        <v>213</v>
      </c>
      <c r="C63" s="21" t="s">
        <v>214</v>
      </c>
      <c r="D63" s="34">
        <v>89.275362318840578</v>
      </c>
      <c r="E63" s="12">
        <v>51.437212863705973</v>
      </c>
      <c r="F63" s="34">
        <v>418.51851851851853</v>
      </c>
      <c r="G63" s="12">
        <v>75.067024128686327</v>
      </c>
      <c r="H63" s="34">
        <v>60.589812332439678</v>
      </c>
      <c r="I63" s="12">
        <v>126.06060606060605</v>
      </c>
    </row>
    <row r="64" spans="1:9">
      <c r="A64" s="21" t="s">
        <v>96</v>
      </c>
      <c r="B64" s="22" t="s">
        <v>215</v>
      </c>
      <c r="C64" s="21" t="s">
        <v>216</v>
      </c>
      <c r="D64" s="34">
        <v>101.96078431372548</v>
      </c>
      <c r="E64" s="12">
        <v>46.28552515445719</v>
      </c>
      <c r="F64" s="34">
        <v>231.70731707317071</v>
      </c>
      <c r="G64" s="12">
        <v>56.275862068965523</v>
      </c>
      <c r="H64" s="34">
        <v>39.310344827586206</v>
      </c>
      <c r="I64" s="12">
        <v>115.77380952380953</v>
      </c>
    </row>
    <row r="65" spans="1:9">
      <c r="A65" s="21" t="s">
        <v>96</v>
      </c>
      <c r="B65" s="22" t="s">
        <v>217</v>
      </c>
      <c r="C65" s="21" t="s">
        <v>218</v>
      </c>
      <c r="D65" s="34">
        <v>106.84039087947883</v>
      </c>
      <c r="E65" s="12">
        <v>49.437795275590553</v>
      </c>
      <c r="F65" s="34">
        <v>329.09090909090912</v>
      </c>
      <c r="G65" s="12">
        <v>59.147869674185458</v>
      </c>
      <c r="H65" s="34">
        <v>45.363408521303256</v>
      </c>
      <c r="I65" s="12">
        <v>159.09090909090909</v>
      </c>
    </row>
    <row r="66" spans="1:9">
      <c r="A66" s="21" t="s">
        <v>96</v>
      </c>
      <c r="B66" s="22" t="s">
        <v>219</v>
      </c>
      <c r="C66" s="21" t="s">
        <v>220</v>
      </c>
      <c r="D66" s="34">
        <v>94.805194805194802</v>
      </c>
      <c r="E66" s="12">
        <v>60.973333333333336</v>
      </c>
      <c r="F66" s="34">
        <v>822.22222222222217</v>
      </c>
      <c r="G66" s="12">
        <v>123.88059701492537</v>
      </c>
      <c r="H66" s="34">
        <v>110.44776119402985</v>
      </c>
      <c r="I66" s="12">
        <v>204.54545454545453</v>
      </c>
    </row>
    <row r="67" spans="1:9">
      <c r="A67" s="21" t="s">
        <v>96</v>
      </c>
      <c r="B67" s="22" t="s">
        <v>221</v>
      </c>
      <c r="C67" s="21" t="s">
        <v>222</v>
      </c>
      <c r="D67" s="34">
        <v>99.650349650349639</v>
      </c>
      <c r="E67" s="12">
        <v>54.021015761821367</v>
      </c>
      <c r="F67" s="34">
        <v>696.77419354838707</v>
      </c>
      <c r="G67" s="12">
        <v>76.23456790123457</v>
      </c>
      <c r="H67" s="34">
        <v>66.666666666666657</v>
      </c>
      <c r="I67" s="12">
        <v>151.16279069767441</v>
      </c>
    </row>
    <row r="68" spans="1:9">
      <c r="A68" s="21" t="s">
        <v>96</v>
      </c>
      <c r="B68" s="22" t="s">
        <v>223</v>
      </c>
      <c r="C68" s="21" t="s">
        <v>224</v>
      </c>
      <c r="D68" s="34">
        <v>92.847124824684428</v>
      </c>
      <c r="E68" s="12">
        <v>43.303272727272727</v>
      </c>
      <c r="F68" s="34">
        <v>138.20224719101125</v>
      </c>
      <c r="G68" s="12">
        <v>44.584647739221872</v>
      </c>
      <c r="H68" s="34">
        <v>25.86750788643533</v>
      </c>
      <c r="I68" s="12">
        <v>147.01298701298703</v>
      </c>
    </row>
    <row r="69" spans="1:9">
      <c r="A69" s="21" t="s">
        <v>96</v>
      </c>
      <c r="B69" s="22" t="s">
        <v>225</v>
      </c>
      <c r="C69" s="21" t="s">
        <v>226</v>
      </c>
      <c r="D69" s="34">
        <v>89.752650176678443</v>
      </c>
      <c r="E69" s="12">
        <v>51.628491620111731</v>
      </c>
      <c r="F69" s="34">
        <v>389.13043478260869</v>
      </c>
      <c r="G69" s="12">
        <v>72.115384615384613</v>
      </c>
      <c r="H69" s="34">
        <v>57.371794871794869</v>
      </c>
      <c r="I69" s="12">
        <v>151.61290322580646</v>
      </c>
    </row>
    <row r="70" spans="1:9">
      <c r="A70" s="21" t="s">
        <v>96</v>
      </c>
      <c r="B70" s="22" t="s">
        <v>227</v>
      </c>
      <c r="C70" s="21" t="s">
        <v>228</v>
      </c>
      <c r="D70" s="34">
        <v>102.34541577825161</v>
      </c>
      <c r="E70" s="12">
        <v>49.106427818756586</v>
      </c>
      <c r="F70" s="34">
        <v>326.25</v>
      </c>
      <c r="G70" s="12">
        <v>56.085526315789465</v>
      </c>
      <c r="H70" s="34">
        <v>42.92763157894737</v>
      </c>
      <c r="I70" s="12">
        <v>155.46218487394958</v>
      </c>
    </row>
    <row r="71" spans="1:9">
      <c r="A71" s="21" t="s">
        <v>96</v>
      </c>
      <c r="B71" s="22" t="s">
        <v>229</v>
      </c>
      <c r="C71" s="21" t="s">
        <v>230</v>
      </c>
      <c r="D71" s="34">
        <v>94.89194499017681</v>
      </c>
      <c r="E71" s="12">
        <v>47.651713709677416</v>
      </c>
      <c r="F71" s="34">
        <v>257.14285714285717</v>
      </c>
      <c r="G71" s="12">
        <v>60.777957860615885</v>
      </c>
      <c r="H71" s="34">
        <v>43.760129659643439</v>
      </c>
      <c r="I71" s="12">
        <v>145.81673306772907</v>
      </c>
    </row>
    <row r="72" spans="1:9">
      <c r="A72" s="21" t="s">
        <v>96</v>
      </c>
      <c r="B72" s="22" t="s">
        <v>231</v>
      </c>
      <c r="C72" s="21" t="s">
        <v>232</v>
      </c>
      <c r="D72" s="34">
        <v>97.383097383097379</v>
      </c>
      <c r="E72" s="12">
        <v>45.588893718756793</v>
      </c>
      <c r="F72" s="34">
        <v>205.01858736059481</v>
      </c>
      <c r="G72" s="12">
        <v>55.439189189189186</v>
      </c>
      <c r="H72" s="34">
        <v>37.263513513513516</v>
      </c>
      <c r="I72" s="12">
        <v>133.25453112687157</v>
      </c>
    </row>
    <row r="73" spans="1:9">
      <c r="A73" s="21" t="s">
        <v>96</v>
      </c>
      <c r="B73" s="22" t="s">
        <v>233</v>
      </c>
      <c r="C73" s="21" t="s">
        <v>234</v>
      </c>
      <c r="D73" s="34">
        <v>115.69148936170212</v>
      </c>
      <c r="E73" s="12">
        <v>47.366214549938348</v>
      </c>
      <c r="F73" s="34">
        <v>224.09638554216866</v>
      </c>
      <c r="G73" s="12">
        <v>49.630996309963102</v>
      </c>
      <c r="H73" s="34">
        <v>34.317343173431738</v>
      </c>
      <c r="I73" s="12">
        <v>183.7696335078534</v>
      </c>
    </row>
    <row r="74" spans="1:9">
      <c r="A74" s="21" t="s">
        <v>96</v>
      </c>
      <c r="B74" s="22" t="s">
        <v>235</v>
      </c>
      <c r="C74" s="21" t="s">
        <v>236</v>
      </c>
      <c r="D74" s="34">
        <v>103.84615384615385</v>
      </c>
      <c r="E74" s="12">
        <v>46.708595387840674</v>
      </c>
      <c r="F74" s="34">
        <v>225.45454545454544</v>
      </c>
      <c r="G74" s="12">
        <v>60.067114093959731</v>
      </c>
      <c r="H74" s="34">
        <v>41.61073825503356</v>
      </c>
      <c r="I74" s="12">
        <v>120.74074074074075</v>
      </c>
    </row>
    <row r="75" spans="1:9">
      <c r="A75" s="21" t="s">
        <v>96</v>
      </c>
      <c r="B75" s="22" t="s">
        <v>237</v>
      </c>
      <c r="C75" s="21" t="s">
        <v>238</v>
      </c>
      <c r="D75" s="34">
        <v>93.514544587505966</v>
      </c>
      <c r="E75" s="12">
        <v>47.283267619517005</v>
      </c>
      <c r="F75" s="34">
        <v>241.41176470588235</v>
      </c>
      <c r="G75" s="12">
        <v>55.657844265439202</v>
      </c>
      <c r="H75" s="34">
        <v>39.355581127733025</v>
      </c>
      <c r="I75" s="12">
        <v>154.09356725146199</v>
      </c>
    </row>
    <row r="76" spans="1:9">
      <c r="A76" s="21" t="s">
        <v>96</v>
      </c>
      <c r="B76" s="22" t="s">
        <v>239</v>
      </c>
      <c r="C76" s="21" t="s">
        <v>240</v>
      </c>
      <c r="D76" s="34">
        <v>98.787878787878796</v>
      </c>
      <c r="E76" s="12">
        <v>51.535060975609753</v>
      </c>
      <c r="F76" s="34">
        <v>371.42857142857144</v>
      </c>
      <c r="G76" s="12">
        <v>67.346938775510196</v>
      </c>
      <c r="H76" s="34">
        <v>53.061224489795919</v>
      </c>
      <c r="I76" s="12">
        <v>172.22222222222223</v>
      </c>
    </row>
    <row r="77" spans="1:9">
      <c r="A77" s="21" t="s">
        <v>96</v>
      </c>
      <c r="B77" s="22" t="s">
        <v>241</v>
      </c>
      <c r="C77" s="21" t="s">
        <v>242</v>
      </c>
      <c r="D77" s="34">
        <v>93.606755126658626</v>
      </c>
      <c r="E77" s="12">
        <v>50.702492211838006</v>
      </c>
      <c r="F77" s="34">
        <v>355.94405594405595</v>
      </c>
      <c r="G77" s="12">
        <v>68.415529905561385</v>
      </c>
      <c r="H77" s="34">
        <v>53.410283315844694</v>
      </c>
      <c r="I77" s="12">
        <v>152.11640211640213</v>
      </c>
    </row>
    <row r="78" spans="1:9">
      <c r="A78" s="21" t="s">
        <v>96</v>
      </c>
      <c r="B78" s="22" t="s">
        <v>243</v>
      </c>
      <c r="C78" s="21" t="s">
        <v>244</v>
      </c>
      <c r="D78" s="34">
        <v>110.45828437132785</v>
      </c>
      <c r="E78" s="12">
        <v>46.829145728643219</v>
      </c>
      <c r="F78" s="34">
        <v>230.10204081632654</v>
      </c>
      <c r="G78" s="12">
        <v>56.555944055944053</v>
      </c>
      <c r="H78" s="34">
        <v>39.42307692307692</v>
      </c>
      <c r="I78" s="12">
        <v>132.04868154158217</v>
      </c>
    </row>
    <row r="79" spans="1:9">
      <c r="A79" s="21" t="s">
        <v>96</v>
      </c>
      <c r="B79" s="22" t="s">
        <v>245</v>
      </c>
      <c r="C79" s="21" t="s">
        <v>246</v>
      </c>
      <c r="D79" s="34">
        <v>101.1804384485666</v>
      </c>
      <c r="E79" s="12">
        <v>49.141659681475275</v>
      </c>
      <c r="F79" s="34">
        <v>301.72413793103448</v>
      </c>
      <c r="G79" s="12">
        <v>64.099037138927102</v>
      </c>
      <c r="H79" s="34">
        <v>48.143053645116915</v>
      </c>
      <c r="I79" s="12">
        <v>145.60810810810813</v>
      </c>
    </row>
    <row r="80" spans="1:9">
      <c r="A80" s="21" t="s">
        <v>96</v>
      </c>
      <c r="B80" s="22" t="s">
        <v>247</v>
      </c>
      <c r="C80" s="21" t="s">
        <v>248</v>
      </c>
      <c r="D80" s="34">
        <v>90.825688073394488</v>
      </c>
      <c r="E80" s="12">
        <v>56.350160256410255</v>
      </c>
      <c r="F80" s="34">
        <v>667.5</v>
      </c>
      <c r="G80" s="12">
        <v>96.845425867507885</v>
      </c>
      <c r="H80" s="34">
        <v>84.227129337539424</v>
      </c>
      <c r="I80" s="12">
        <v>168.64406779661016</v>
      </c>
    </row>
    <row r="81" spans="1:9">
      <c r="A81" s="21" t="s">
        <v>96</v>
      </c>
      <c r="B81" s="22" t="s">
        <v>249</v>
      </c>
      <c r="C81" s="21" t="s">
        <v>250</v>
      </c>
      <c r="D81" s="34">
        <v>95.250659630606862</v>
      </c>
      <c r="E81" s="12">
        <v>45.29834152334152</v>
      </c>
      <c r="F81" s="34">
        <v>190.46430354468299</v>
      </c>
      <c r="G81" s="12">
        <v>55.610781877270121</v>
      </c>
      <c r="H81" s="34">
        <v>36.465303001338178</v>
      </c>
      <c r="I81" s="12">
        <v>142.09186625014462</v>
      </c>
    </row>
    <row r="82" spans="1:9">
      <c r="A82" s="21" t="s">
        <v>96</v>
      </c>
      <c r="B82" s="22" t="s">
        <v>251</v>
      </c>
      <c r="C82" s="21" t="s">
        <v>252</v>
      </c>
      <c r="D82" s="34">
        <v>106.89655172413792</v>
      </c>
      <c r="E82" s="12">
        <v>49.294444444444444</v>
      </c>
      <c r="F82" s="34">
        <v>275</v>
      </c>
      <c r="G82" s="12">
        <v>65.517241379310349</v>
      </c>
      <c r="H82" s="34">
        <v>48.045977011494251</v>
      </c>
      <c r="I82" s="12">
        <v>163.63636363636365</v>
      </c>
    </row>
    <row r="83" spans="1:9">
      <c r="A83" s="21" t="s">
        <v>96</v>
      </c>
      <c r="B83" s="22" t="s">
        <v>253</v>
      </c>
      <c r="C83" s="21" t="s">
        <v>254</v>
      </c>
      <c r="D83" s="34">
        <v>95.238095238095227</v>
      </c>
      <c r="E83" s="12">
        <v>50.677025963808028</v>
      </c>
      <c r="F83" s="34">
        <v>373.78640776699029</v>
      </c>
      <c r="G83" s="12">
        <v>62.324393358876115</v>
      </c>
      <c r="H83" s="34">
        <v>49.169859514687104</v>
      </c>
      <c r="I83" s="12">
        <v>152.58064516129033</v>
      </c>
    </row>
    <row r="84" spans="1:9">
      <c r="A84" s="21" t="s">
        <v>96</v>
      </c>
      <c r="B84" s="22" t="s">
        <v>255</v>
      </c>
      <c r="C84" s="21" t="s">
        <v>256</v>
      </c>
      <c r="D84" s="34">
        <v>98.456109395677103</v>
      </c>
      <c r="E84" s="12">
        <v>47.156923760835738</v>
      </c>
      <c r="F84" s="34">
        <v>228.27715355805242</v>
      </c>
      <c r="G84" s="12">
        <v>63.838310269482889</v>
      </c>
      <c r="H84" s="34">
        <v>44.391842680262201</v>
      </c>
      <c r="I84" s="12">
        <v>138.57515204170286</v>
      </c>
    </row>
    <row r="85" spans="1:9">
      <c r="A85" s="21" t="s">
        <v>96</v>
      </c>
      <c r="B85" s="22" t="s">
        <v>257</v>
      </c>
      <c r="C85" s="21" t="s">
        <v>258</v>
      </c>
      <c r="D85" s="34">
        <v>94.326241134751783</v>
      </c>
      <c r="E85" s="12">
        <v>53.280413625304135</v>
      </c>
      <c r="F85" s="34">
        <v>634.78260869565213</v>
      </c>
      <c r="G85" s="12">
        <v>69.834710743801651</v>
      </c>
      <c r="H85" s="34">
        <v>60.330578512396691</v>
      </c>
      <c r="I85" s="12">
        <v>131.57894736842107</v>
      </c>
    </row>
    <row r="86" spans="1:9">
      <c r="A86" s="21" t="s">
        <v>96</v>
      </c>
      <c r="B86" s="22" t="s">
        <v>259</v>
      </c>
      <c r="C86" s="21" t="s">
        <v>260</v>
      </c>
      <c r="D86" s="34">
        <v>92.348890589135422</v>
      </c>
      <c r="E86" s="12">
        <v>47.452267303102623</v>
      </c>
      <c r="F86" s="34">
        <v>240.21352313167262</v>
      </c>
      <c r="G86" s="12">
        <v>61.360718870346595</v>
      </c>
      <c r="H86" s="34">
        <v>43.32477535301669</v>
      </c>
      <c r="I86" s="12">
        <v>152.92207792207793</v>
      </c>
    </row>
    <row r="87" spans="1:9">
      <c r="A87" s="21" t="s">
        <v>96</v>
      </c>
      <c r="B87" s="22" t="s">
        <v>261</v>
      </c>
      <c r="C87" s="21" t="s">
        <v>262</v>
      </c>
      <c r="D87" s="34">
        <v>98.176291793313069</v>
      </c>
      <c r="E87" s="12">
        <v>44.411963190184046</v>
      </c>
      <c r="F87" s="34">
        <v>160</v>
      </c>
      <c r="G87" s="12">
        <v>48.587055606198724</v>
      </c>
      <c r="H87" s="34">
        <v>29.899726526891524</v>
      </c>
      <c r="I87" s="12">
        <v>139.51965065502182</v>
      </c>
    </row>
    <row r="88" spans="1:9">
      <c r="A88" s="21" t="s">
        <v>263</v>
      </c>
      <c r="B88" s="22" t="s">
        <v>264</v>
      </c>
      <c r="C88" s="21" t="s">
        <v>265</v>
      </c>
      <c r="D88" s="34">
        <v>107.89473684210526</v>
      </c>
      <c r="E88" s="12">
        <v>46.594936708860757</v>
      </c>
      <c r="F88" s="34">
        <v>204.6511627906977</v>
      </c>
      <c r="G88" s="12">
        <v>49.621212121212125</v>
      </c>
      <c r="H88" s="34">
        <v>33.333333333333329</v>
      </c>
      <c r="I88" s="12">
        <v>153.84615384615387</v>
      </c>
    </row>
    <row r="89" spans="1:9">
      <c r="A89" s="21" t="s">
        <v>263</v>
      </c>
      <c r="B89" s="22" t="s">
        <v>266</v>
      </c>
      <c r="C89" s="21" t="s">
        <v>267</v>
      </c>
      <c r="D89" s="34">
        <v>98.345740281224153</v>
      </c>
      <c r="E89" s="12">
        <v>48.202877397831529</v>
      </c>
      <c r="F89" s="34">
        <v>276.07361963190186</v>
      </c>
      <c r="G89" s="12">
        <v>62.191410213053764</v>
      </c>
      <c r="H89" s="34">
        <v>45.654379438620225</v>
      </c>
      <c r="I89" s="12">
        <v>135.99361532322428</v>
      </c>
    </row>
    <row r="90" spans="1:9">
      <c r="A90" s="21" t="s">
        <v>263</v>
      </c>
      <c r="B90" s="22" t="s">
        <v>268</v>
      </c>
      <c r="C90" s="21" t="s">
        <v>269</v>
      </c>
      <c r="D90" s="34">
        <v>101.51515151515152</v>
      </c>
      <c r="E90" s="12">
        <v>50.618796992481201</v>
      </c>
      <c r="F90" s="34">
        <v>283.33333333333337</v>
      </c>
      <c r="G90" s="12">
        <v>81.69398907103826</v>
      </c>
      <c r="H90" s="34">
        <v>60.382513661202189</v>
      </c>
      <c r="I90" s="12">
        <v>167.15328467153284</v>
      </c>
    </row>
    <row r="91" spans="1:9">
      <c r="A91" s="21" t="s">
        <v>263</v>
      </c>
      <c r="B91" s="22" t="s">
        <v>270</v>
      </c>
      <c r="C91" s="21" t="s">
        <v>271</v>
      </c>
      <c r="D91" s="34">
        <v>88.547486033519547</v>
      </c>
      <c r="E91" s="12">
        <v>51.164444444444442</v>
      </c>
      <c r="F91" s="34">
        <v>350</v>
      </c>
      <c r="G91" s="12">
        <v>87.5</v>
      </c>
      <c r="H91" s="34">
        <v>68.055555555555557</v>
      </c>
      <c r="I91" s="12">
        <v>122.22222222222223</v>
      </c>
    </row>
    <row r="92" spans="1:9">
      <c r="A92" s="21" t="s">
        <v>263</v>
      </c>
      <c r="B92" s="22" t="s">
        <v>272</v>
      </c>
      <c r="C92" s="21" t="s">
        <v>273</v>
      </c>
      <c r="D92" s="34">
        <v>118.80597014925374</v>
      </c>
      <c r="E92" s="12">
        <v>47.156889495225101</v>
      </c>
      <c r="F92" s="34">
        <v>219.27710843373495</v>
      </c>
      <c r="G92" s="12">
        <v>56.623931623931625</v>
      </c>
      <c r="H92" s="34">
        <v>38.888888888888893</v>
      </c>
      <c r="I92" s="12">
        <v>143.75</v>
      </c>
    </row>
    <row r="93" spans="1:9">
      <c r="A93" s="21" t="s">
        <v>263</v>
      </c>
      <c r="B93" s="22" t="s">
        <v>274</v>
      </c>
      <c r="C93" s="21" t="s">
        <v>275</v>
      </c>
      <c r="D93" s="34">
        <v>107.32323232323233</v>
      </c>
      <c r="E93" s="12">
        <v>52.682095006090137</v>
      </c>
      <c r="F93" s="34">
        <v>537.25490196078431</v>
      </c>
      <c r="G93" s="12">
        <v>65.524193548387103</v>
      </c>
      <c r="H93" s="34">
        <v>55.241935483870961</v>
      </c>
      <c r="I93" s="12">
        <v>156.99481865284974</v>
      </c>
    </row>
    <row r="94" spans="1:9">
      <c r="A94" s="21" t="s">
        <v>263</v>
      </c>
      <c r="B94" s="22" t="s">
        <v>276</v>
      </c>
      <c r="C94" s="21" t="s">
        <v>277</v>
      </c>
      <c r="D94" s="34">
        <v>102.05371248025277</v>
      </c>
      <c r="E94" s="12">
        <v>48.59108678655199</v>
      </c>
      <c r="F94" s="34">
        <v>272.72727272727269</v>
      </c>
      <c r="G94" s="12">
        <v>62.515883100381195</v>
      </c>
      <c r="H94" s="34">
        <v>45.743329097839897</v>
      </c>
      <c r="I94" s="12">
        <v>150.63694267515925</v>
      </c>
    </row>
    <row r="95" spans="1:9">
      <c r="A95" s="21" t="s">
        <v>263</v>
      </c>
      <c r="B95" s="22" t="s">
        <v>278</v>
      </c>
      <c r="C95" s="21" t="s">
        <v>279</v>
      </c>
      <c r="D95" s="34">
        <v>94.413407821229043</v>
      </c>
      <c r="E95" s="12">
        <v>47.800766283524901</v>
      </c>
      <c r="F95" s="34">
        <v>281.63265306122452</v>
      </c>
      <c r="G95" s="12">
        <v>55.820895522388057</v>
      </c>
      <c r="H95" s="34">
        <v>41.194029850746269</v>
      </c>
      <c r="I95" s="12">
        <v>125.58922558922558</v>
      </c>
    </row>
    <row r="96" spans="1:9">
      <c r="A96" s="21" t="s">
        <v>263</v>
      </c>
      <c r="B96" s="22" t="s">
        <v>280</v>
      </c>
      <c r="C96" s="21" t="s">
        <v>281</v>
      </c>
      <c r="D96" s="34">
        <v>110.73825503355705</v>
      </c>
      <c r="E96" s="12">
        <v>49.772292993630572</v>
      </c>
      <c r="F96" s="34">
        <v>282.35294117647061</v>
      </c>
      <c r="G96" s="12">
        <v>70.652173913043484</v>
      </c>
      <c r="H96" s="34">
        <v>52.173913043478258</v>
      </c>
      <c r="I96" s="12">
        <v>152.05479452054794</v>
      </c>
    </row>
    <row r="97" spans="1:9">
      <c r="A97" s="21" t="s">
        <v>263</v>
      </c>
      <c r="B97" s="22" t="s">
        <v>282</v>
      </c>
      <c r="C97" s="21" t="s">
        <v>283</v>
      </c>
      <c r="D97" s="34">
        <v>103.74677002583978</v>
      </c>
      <c r="E97" s="12">
        <v>47.303107165504123</v>
      </c>
      <c r="F97" s="34">
        <v>234.68208092485548</v>
      </c>
      <c r="G97" s="12">
        <v>58.016032064128254</v>
      </c>
      <c r="H97" s="34">
        <v>40.681362725450903</v>
      </c>
      <c r="I97" s="12">
        <v>138.75598086124401</v>
      </c>
    </row>
    <row r="98" spans="1:9">
      <c r="A98" s="21" t="s">
        <v>263</v>
      </c>
      <c r="B98" s="22" t="s">
        <v>284</v>
      </c>
      <c r="C98" s="21" t="s">
        <v>285</v>
      </c>
      <c r="D98" s="34">
        <v>142.85714285714286</v>
      </c>
      <c r="E98" s="12">
        <v>49.352941176470587</v>
      </c>
      <c r="F98" s="34">
        <v>680</v>
      </c>
      <c r="G98" s="12">
        <v>34.210526315789473</v>
      </c>
      <c r="H98" s="34">
        <v>29.82456140350877</v>
      </c>
      <c r="I98" s="12">
        <v>165.11627906976744</v>
      </c>
    </row>
    <row r="99" spans="1:9">
      <c r="A99" s="21" t="s">
        <v>263</v>
      </c>
      <c r="B99" s="22" t="s">
        <v>286</v>
      </c>
      <c r="C99" s="21" t="s">
        <v>287</v>
      </c>
      <c r="D99" s="34">
        <v>103.43347639484979</v>
      </c>
      <c r="E99" s="12">
        <v>51.258438818565402</v>
      </c>
      <c r="F99" s="34">
        <v>418.91891891891896</v>
      </c>
      <c r="G99" s="12">
        <v>68.085106382978722</v>
      </c>
      <c r="H99" s="34">
        <v>54.964539007092192</v>
      </c>
      <c r="I99" s="12">
        <v>166.03773584905662</v>
      </c>
    </row>
    <row r="100" spans="1:9">
      <c r="A100" s="21" t="s">
        <v>263</v>
      </c>
      <c r="B100" s="22" t="s">
        <v>288</v>
      </c>
      <c r="C100" s="21" t="s">
        <v>289</v>
      </c>
      <c r="D100" s="34">
        <v>140.47619047619045</v>
      </c>
      <c r="E100" s="12">
        <v>55.405940594059409</v>
      </c>
      <c r="F100" s="34">
        <v>3300</v>
      </c>
      <c r="G100" s="12">
        <v>50.746268656716417</v>
      </c>
      <c r="H100" s="34">
        <v>49.253731343283583</v>
      </c>
      <c r="I100" s="12">
        <v>157.69230769230768</v>
      </c>
    </row>
    <row r="101" spans="1:9">
      <c r="A101" s="21" t="s">
        <v>263</v>
      </c>
      <c r="B101" s="22" t="s">
        <v>290</v>
      </c>
      <c r="C101" s="21" t="s">
        <v>291</v>
      </c>
      <c r="D101" s="34">
        <v>102.77296360485269</v>
      </c>
      <c r="E101" s="12">
        <v>50.782478632478636</v>
      </c>
      <c r="F101" s="34">
        <v>428.73563218390808</v>
      </c>
      <c r="G101" s="12">
        <v>64.788732394366207</v>
      </c>
      <c r="H101" s="34">
        <v>52.535211267605632</v>
      </c>
      <c r="I101" s="12">
        <v>143.15068493150685</v>
      </c>
    </row>
    <row r="102" spans="1:9">
      <c r="A102" s="21" t="s">
        <v>263</v>
      </c>
      <c r="B102" s="22" t="s">
        <v>292</v>
      </c>
      <c r="C102" s="21" t="s">
        <v>293</v>
      </c>
      <c r="D102" s="34">
        <v>119.35483870967742</v>
      </c>
      <c r="E102" s="12">
        <v>52.333333333333336</v>
      </c>
      <c r="F102" s="34">
        <v>654.54545454545462</v>
      </c>
      <c r="G102" s="12">
        <v>68.59504132231406</v>
      </c>
      <c r="H102" s="34">
        <v>59.504132231404959</v>
      </c>
      <c r="I102" s="12">
        <v>128.30188679245282</v>
      </c>
    </row>
    <row r="103" spans="1:9">
      <c r="A103" s="21" t="s">
        <v>263</v>
      </c>
      <c r="B103" s="22" t="s">
        <v>294</v>
      </c>
      <c r="C103" s="21" t="s">
        <v>295</v>
      </c>
      <c r="D103" s="34">
        <v>98.917748917748909</v>
      </c>
      <c r="E103" s="12">
        <v>49.387921653971709</v>
      </c>
      <c r="F103" s="34">
        <v>310</v>
      </c>
      <c r="G103" s="12">
        <v>67.090909090909093</v>
      </c>
      <c r="H103" s="34">
        <v>50.727272727272734</v>
      </c>
      <c r="I103" s="12">
        <v>150</v>
      </c>
    </row>
    <row r="104" spans="1:9">
      <c r="A104" s="21" t="s">
        <v>263</v>
      </c>
      <c r="B104" s="22" t="s">
        <v>296</v>
      </c>
      <c r="C104" s="21" t="s">
        <v>297</v>
      </c>
      <c r="D104" s="34">
        <v>97.702909647779478</v>
      </c>
      <c r="E104" s="12">
        <v>45.898528272656854</v>
      </c>
      <c r="F104" s="34">
        <v>207.63888888888889</v>
      </c>
      <c r="G104" s="12">
        <v>52.240566037735846</v>
      </c>
      <c r="H104" s="34">
        <v>35.259433962264154</v>
      </c>
      <c r="I104" s="12">
        <v>139.54802259887003</v>
      </c>
    </row>
    <row r="105" spans="1:9">
      <c r="A105" s="21" t="s">
        <v>263</v>
      </c>
      <c r="B105" s="22" t="s">
        <v>298</v>
      </c>
      <c r="C105" s="21" t="s">
        <v>299</v>
      </c>
      <c r="D105" s="34">
        <v>102.38095238095238</v>
      </c>
      <c r="E105" s="12">
        <v>54.176470588235297</v>
      </c>
      <c r="F105" s="34">
        <v>411.76470588235293</v>
      </c>
      <c r="G105" s="12">
        <v>104.81927710843372</v>
      </c>
      <c r="H105" s="34">
        <v>84.337349397590373</v>
      </c>
      <c r="I105" s="12">
        <v>159.375</v>
      </c>
    </row>
    <row r="106" spans="1:9">
      <c r="A106" s="21" t="s">
        <v>263</v>
      </c>
      <c r="B106" s="22" t="s">
        <v>300</v>
      </c>
      <c r="C106" s="21" t="s">
        <v>301</v>
      </c>
      <c r="D106" s="34">
        <v>104.91228070175438</v>
      </c>
      <c r="E106" s="12">
        <v>52.977739726027394</v>
      </c>
      <c r="F106" s="34">
        <v>392.15686274509801</v>
      </c>
      <c r="G106" s="12">
        <v>75.37537537537537</v>
      </c>
      <c r="H106" s="34">
        <v>60.06006006006006</v>
      </c>
      <c r="I106" s="12">
        <v>187.06896551724137</v>
      </c>
    </row>
    <row r="107" spans="1:9">
      <c r="A107" s="21" t="s">
        <v>263</v>
      </c>
      <c r="B107" s="22" t="s">
        <v>302</v>
      </c>
      <c r="C107" s="21" t="s">
        <v>303</v>
      </c>
      <c r="D107" s="34">
        <v>98.159509202453989</v>
      </c>
      <c r="E107" s="12">
        <v>52.325851393188856</v>
      </c>
      <c r="F107" s="34">
        <v>511.36363636363632</v>
      </c>
      <c r="G107" s="12">
        <v>71.352785145888603</v>
      </c>
      <c r="H107" s="34">
        <v>59.681697612732101</v>
      </c>
      <c r="I107" s="12">
        <v>149.66887417218544</v>
      </c>
    </row>
    <row r="108" spans="1:9">
      <c r="A108" s="21" t="s">
        <v>263</v>
      </c>
      <c r="B108" s="22" t="s">
        <v>304</v>
      </c>
      <c r="C108" s="21" t="s">
        <v>305</v>
      </c>
      <c r="D108" s="34">
        <v>99.127589967284621</v>
      </c>
      <c r="E108" s="12">
        <v>46.115553121577221</v>
      </c>
      <c r="F108" s="34">
        <v>220.85561497326202</v>
      </c>
      <c r="G108" s="12">
        <v>48.939641109298535</v>
      </c>
      <c r="H108" s="34">
        <v>33.686786296900486</v>
      </c>
      <c r="I108" s="12">
        <v>130.45112781954887</v>
      </c>
    </row>
    <row r="109" spans="1:9">
      <c r="A109" s="21" t="s">
        <v>263</v>
      </c>
      <c r="B109" s="22" t="s">
        <v>306</v>
      </c>
      <c r="C109" s="21" t="s">
        <v>307</v>
      </c>
      <c r="D109" s="34">
        <v>102.45269796776455</v>
      </c>
      <c r="E109" s="12">
        <v>47.047248182762203</v>
      </c>
      <c r="F109" s="34">
        <v>216.23188405797103</v>
      </c>
      <c r="G109" s="12">
        <v>60.678531701890989</v>
      </c>
      <c r="H109" s="34">
        <v>41.490545050055616</v>
      </c>
      <c r="I109" s="12">
        <v>142.97297297297297</v>
      </c>
    </row>
    <row r="110" spans="1:9">
      <c r="A110" s="21" t="s">
        <v>263</v>
      </c>
      <c r="B110" s="22" t="s">
        <v>308</v>
      </c>
      <c r="C110" s="21" t="s">
        <v>263</v>
      </c>
      <c r="D110" s="34">
        <v>92.925482980680769</v>
      </c>
      <c r="E110" s="12">
        <v>45.788732058557052</v>
      </c>
      <c r="F110" s="34">
        <v>197.0724191063174</v>
      </c>
      <c r="G110" s="12">
        <v>58.164265781733157</v>
      </c>
      <c r="H110" s="34">
        <v>38.585111999396638</v>
      </c>
      <c r="I110" s="12">
        <v>137.91494706621211</v>
      </c>
    </row>
    <row r="111" spans="1:9">
      <c r="A111" s="21" t="s">
        <v>263</v>
      </c>
      <c r="B111" s="22" t="s">
        <v>309</v>
      </c>
      <c r="C111" s="21" t="s">
        <v>310</v>
      </c>
      <c r="D111" s="34">
        <v>96.71641791044776</v>
      </c>
      <c r="E111" s="12">
        <v>47.721547799696509</v>
      </c>
      <c r="F111" s="34">
        <v>194.6236559139785</v>
      </c>
      <c r="G111" s="12">
        <v>71.168831168831176</v>
      </c>
      <c r="H111" s="34">
        <v>47.012987012987011</v>
      </c>
      <c r="I111" s="12">
        <v>173.04964539007094</v>
      </c>
    </row>
    <row r="112" spans="1:9">
      <c r="A112" s="21" t="s">
        <v>263</v>
      </c>
      <c r="B112" s="22" t="s">
        <v>311</v>
      </c>
      <c r="C112" s="21" t="s">
        <v>312</v>
      </c>
      <c r="D112" s="34">
        <v>105.6420233463035</v>
      </c>
      <c r="E112" s="12">
        <v>44.635761589403977</v>
      </c>
      <c r="F112" s="34">
        <v>156.57894736842107</v>
      </c>
      <c r="G112" s="12">
        <v>58.470764617691152</v>
      </c>
      <c r="H112" s="34">
        <v>35.682158920539727</v>
      </c>
      <c r="I112" s="12">
        <v>133.2167832167832</v>
      </c>
    </row>
    <row r="113" spans="1:9">
      <c r="A113" s="21" t="s">
        <v>263</v>
      </c>
      <c r="B113" s="22" t="s">
        <v>313</v>
      </c>
      <c r="C113" s="21" t="s">
        <v>314</v>
      </c>
      <c r="D113" s="34">
        <v>98.561151079136692</v>
      </c>
      <c r="E113" s="12">
        <v>49.066727053140099</v>
      </c>
      <c r="F113" s="34">
        <v>313.125</v>
      </c>
      <c r="G113" s="12">
        <v>66.4321608040201</v>
      </c>
      <c r="H113" s="34">
        <v>50.35175879396985</v>
      </c>
      <c r="I113" s="12">
        <v>138.60911270983215</v>
      </c>
    </row>
    <row r="114" spans="1:9">
      <c r="A114" s="21" t="s">
        <v>263</v>
      </c>
      <c r="B114" s="22" t="s">
        <v>315</v>
      </c>
      <c r="C114" s="21" t="s">
        <v>316</v>
      </c>
      <c r="D114" s="34">
        <v>96.932515337423311</v>
      </c>
      <c r="E114" s="12">
        <v>48.765835929387329</v>
      </c>
      <c r="F114" s="34">
        <v>263.20754716981133</v>
      </c>
      <c r="G114" s="12">
        <v>66.608996539792386</v>
      </c>
      <c r="H114" s="34">
        <v>48.269896193771629</v>
      </c>
      <c r="I114" s="12">
        <v>134.95934959349594</v>
      </c>
    </row>
    <row r="115" spans="1:9">
      <c r="A115" s="21" t="s">
        <v>263</v>
      </c>
      <c r="B115" s="22" t="s">
        <v>317</v>
      </c>
      <c r="C115" s="21" t="s">
        <v>318</v>
      </c>
      <c r="D115" s="34">
        <v>104.59363957597174</v>
      </c>
      <c r="E115" s="12">
        <v>46.402633851468046</v>
      </c>
      <c r="F115" s="34">
        <v>203.59712230215828</v>
      </c>
      <c r="G115" s="12">
        <v>57.336956521739133</v>
      </c>
      <c r="H115" s="34">
        <v>38.451086956521742</v>
      </c>
      <c r="I115" s="12">
        <v>136.65594855305466</v>
      </c>
    </row>
    <row r="116" spans="1:9">
      <c r="A116" s="21" t="s">
        <v>263</v>
      </c>
      <c r="B116" s="22" t="s">
        <v>319</v>
      </c>
      <c r="C116" s="21" t="s">
        <v>320</v>
      </c>
      <c r="D116" s="34">
        <v>107.81893004115226</v>
      </c>
      <c r="E116" s="12">
        <v>50.552475247524754</v>
      </c>
      <c r="F116" s="34">
        <v>355</v>
      </c>
      <c r="G116" s="12">
        <v>56.346749226006189</v>
      </c>
      <c r="H116" s="34">
        <v>43.962848297213625</v>
      </c>
      <c r="I116" s="12">
        <v>152.34375</v>
      </c>
    </row>
    <row r="117" spans="1:9">
      <c r="A117" s="21" t="s">
        <v>263</v>
      </c>
      <c r="B117" s="22" t="s">
        <v>321</v>
      </c>
      <c r="C117" s="21" t="s">
        <v>322</v>
      </c>
      <c r="D117" s="34">
        <v>93.233082706766908</v>
      </c>
      <c r="E117" s="12">
        <v>48.66512645914397</v>
      </c>
      <c r="F117" s="34">
        <v>297.02970297029702</v>
      </c>
      <c r="G117" s="12">
        <v>63.955342902711322</v>
      </c>
      <c r="H117" s="34">
        <v>47.846889952153113</v>
      </c>
      <c r="I117" s="12">
        <v>137.95066413662238</v>
      </c>
    </row>
    <row r="118" spans="1:9">
      <c r="A118" s="21" t="s">
        <v>263</v>
      </c>
      <c r="B118" s="22" t="s">
        <v>323</v>
      </c>
      <c r="C118" s="21" t="s">
        <v>324</v>
      </c>
      <c r="D118" s="34">
        <v>104.4041450777202</v>
      </c>
      <c r="E118" s="12">
        <v>44.410012674271229</v>
      </c>
      <c r="F118" s="34">
        <v>168.02030456852793</v>
      </c>
      <c r="G118" s="12">
        <v>50.285714285714292</v>
      </c>
      <c r="H118" s="34">
        <v>31.523809523809526</v>
      </c>
      <c r="I118" s="12">
        <v>135.95505617977528</v>
      </c>
    </row>
    <row r="119" spans="1:9">
      <c r="A119" s="21" t="s">
        <v>263</v>
      </c>
      <c r="B119" s="22" t="s">
        <v>325</v>
      </c>
      <c r="C119" s="21" t="s">
        <v>326</v>
      </c>
      <c r="D119" s="34">
        <v>99.27884615384616</v>
      </c>
      <c r="E119" s="12">
        <v>47.328709288299159</v>
      </c>
      <c r="F119" s="34">
        <v>260.71428571428572</v>
      </c>
      <c r="G119" s="12">
        <v>57.604562737642581</v>
      </c>
      <c r="H119" s="34">
        <v>41.634980988593156</v>
      </c>
      <c r="I119" s="12">
        <v>134.82142857142858</v>
      </c>
    </row>
    <row r="120" spans="1:9">
      <c r="A120" s="21" t="s">
        <v>263</v>
      </c>
      <c r="B120" s="22" t="s">
        <v>327</v>
      </c>
      <c r="C120" s="21" t="s">
        <v>328</v>
      </c>
      <c r="D120" s="34">
        <v>100</v>
      </c>
      <c r="E120" s="12">
        <v>54.125</v>
      </c>
      <c r="F120" s="34">
        <v>455</v>
      </c>
      <c r="G120" s="12">
        <v>83.458646616541358</v>
      </c>
      <c r="H120" s="34">
        <v>68.421052631578945</v>
      </c>
      <c r="I120" s="12">
        <v>141.81818181818181</v>
      </c>
    </row>
    <row r="121" spans="1:9">
      <c r="A121" s="21" t="s">
        <v>263</v>
      </c>
      <c r="B121" s="22" t="s">
        <v>329</v>
      </c>
      <c r="C121" s="21" t="s">
        <v>330</v>
      </c>
      <c r="D121" s="34">
        <v>117.76649746192894</v>
      </c>
      <c r="E121" s="12">
        <v>46.3006993006993</v>
      </c>
      <c r="F121" s="34">
        <v>212.7659574468085</v>
      </c>
      <c r="G121" s="12">
        <v>52.12765957446809</v>
      </c>
      <c r="H121" s="34">
        <v>35.460992907801419</v>
      </c>
      <c r="I121" s="12">
        <v>147.36842105263156</v>
      </c>
    </row>
    <row r="122" spans="1:9">
      <c r="A122" s="21" t="s">
        <v>263</v>
      </c>
      <c r="B122" s="22" t="s">
        <v>331</v>
      </c>
      <c r="C122" s="21" t="s">
        <v>332</v>
      </c>
      <c r="D122" s="34">
        <v>108.70967741935485</v>
      </c>
      <c r="E122" s="12">
        <v>54.12596599690881</v>
      </c>
      <c r="F122" s="34">
        <v>853.84615384615381</v>
      </c>
      <c r="G122" s="12">
        <v>62.155388471177943</v>
      </c>
      <c r="H122" s="34">
        <v>55.639097744360896</v>
      </c>
      <c r="I122" s="12">
        <v>173.2876712328767</v>
      </c>
    </row>
    <row r="123" spans="1:9">
      <c r="A123" s="21" t="s">
        <v>263</v>
      </c>
      <c r="B123" s="22" t="s">
        <v>333</v>
      </c>
      <c r="C123" s="21" t="s">
        <v>334</v>
      </c>
      <c r="D123" s="34">
        <v>113.10344827586208</v>
      </c>
      <c r="E123" s="12">
        <v>49.556634304207122</v>
      </c>
      <c r="F123" s="34">
        <v>400</v>
      </c>
      <c r="G123" s="12">
        <v>51.470588235294116</v>
      </c>
      <c r="H123" s="34">
        <v>41.17647058823529</v>
      </c>
      <c r="I123" s="12">
        <v>158.22784810126583</v>
      </c>
    </row>
    <row r="124" spans="1:9">
      <c r="A124" s="21" t="s">
        <v>263</v>
      </c>
      <c r="B124" s="22" t="s">
        <v>335</v>
      </c>
      <c r="C124" s="21" t="s">
        <v>336</v>
      </c>
      <c r="D124" s="34">
        <v>101.68918918918919</v>
      </c>
      <c r="E124" s="12">
        <v>55.268006700167504</v>
      </c>
      <c r="F124" s="34">
        <v>453.7037037037037</v>
      </c>
      <c r="G124" s="12">
        <v>100.33557046979867</v>
      </c>
      <c r="H124" s="34">
        <v>82.214765100671144</v>
      </c>
      <c r="I124" s="12">
        <v>204.08163265306123</v>
      </c>
    </row>
    <row r="125" spans="1:9">
      <c r="A125" s="21" t="s">
        <v>263</v>
      </c>
      <c r="B125" s="22" t="s">
        <v>337</v>
      </c>
      <c r="C125" s="21" t="s">
        <v>338</v>
      </c>
      <c r="D125" s="34">
        <v>99.452554744525543</v>
      </c>
      <c r="E125" s="12">
        <v>45.961802378774017</v>
      </c>
      <c r="F125" s="34">
        <v>200</v>
      </c>
      <c r="G125" s="12">
        <v>58.520667150108771</v>
      </c>
      <c r="H125" s="34">
        <v>39.013778100072514</v>
      </c>
      <c r="I125" s="12">
        <v>134.52380952380955</v>
      </c>
    </row>
    <row r="126" spans="1:9">
      <c r="A126" s="21" t="s">
        <v>263</v>
      </c>
      <c r="B126" s="22" t="s">
        <v>339</v>
      </c>
      <c r="C126" s="21" t="s">
        <v>340</v>
      </c>
      <c r="D126" s="34">
        <v>110.38696537678207</v>
      </c>
      <c r="E126" s="12">
        <v>49.21055179090029</v>
      </c>
      <c r="F126" s="34">
        <v>294</v>
      </c>
      <c r="G126" s="12">
        <v>61.658841940532085</v>
      </c>
      <c r="H126" s="34">
        <v>46.009389671361504</v>
      </c>
      <c r="I126" s="12">
        <v>142.04545454545453</v>
      </c>
    </row>
    <row r="127" spans="1:9">
      <c r="A127" s="21" t="s">
        <v>263</v>
      </c>
      <c r="B127" s="22" t="s">
        <v>341</v>
      </c>
      <c r="C127" s="21" t="s">
        <v>342</v>
      </c>
      <c r="D127" s="34">
        <v>99.77064220183486</v>
      </c>
      <c r="E127" s="12">
        <v>51.071182548794489</v>
      </c>
      <c r="F127" s="34">
        <v>451.61290322580652</v>
      </c>
      <c r="G127" s="12">
        <v>64.650283553875227</v>
      </c>
      <c r="H127" s="34">
        <v>52.930056710775041</v>
      </c>
      <c r="I127" s="12">
        <v>141.55251141552512</v>
      </c>
    </row>
    <row r="128" spans="1:9">
      <c r="A128" s="21" t="s">
        <v>263</v>
      </c>
      <c r="B128" s="22" t="s">
        <v>343</v>
      </c>
      <c r="C128" s="21" t="s">
        <v>344</v>
      </c>
      <c r="D128" s="34">
        <v>100.78740157480314</v>
      </c>
      <c r="E128" s="12">
        <v>48.865686274509805</v>
      </c>
      <c r="F128" s="34">
        <v>327.5</v>
      </c>
      <c r="G128" s="12">
        <v>50.442477876106196</v>
      </c>
      <c r="H128" s="34">
        <v>38.643067846607671</v>
      </c>
      <c r="I128" s="12">
        <v>154.88721804511277</v>
      </c>
    </row>
    <row r="129" spans="1:9">
      <c r="A129" s="21" t="s">
        <v>263</v>
      </c>
      <c r="B129" s="22" t="s">
        <v>345</v>
      </c>
      <c r="C129" s="21" t="s">
        <v>346</v>
      </c>
      <c r="D129" s="34">
        <v>101.30353817504655</v>
      </c>
      <c r="E129" s="12">
        <v>48.611470860314526</v>
      </c>
      <c r="F129" s="34">
        <v>269.36936936936939</v>
      </c>
      <c r="G129" s="12">
        <v>61.102831594634878</v>
      </c>
      <c r="H129" s="34">
        <v>44.560357675111774</v>
      </c>
      <c r="I129" s="12">
        <v>137.94326241134752</v>
      </c>
    </row>
    <row r="130" spans="1:9">
      <c r="A130" s="21" t="s">
        <v>263</v>
      </c>
      <c r="B130" s="22" t="s">
        <v>347</v>
      </c>
      <c r="C130" s="21" t="s">
        <v>348</v>
      </c>
      <c r="D130" s="34">
        <v>91.703056768558952</v>
      </c>
      <c r="E130" s="12">
        <v>52.316628701594531</v>
      </c>
      <c r="F130" s="34">
        <v>461.76470588235293</v>
      </c>
      <c r="G130" s="12">
        <v>77.016129032258064</v>
      </c>
      <c r="H130" s="34">
        <v>63.306451612903224</v>
      </c>
      <c r="I130" s="12">
        <v>150.50505050505049</v>
      </c>
    </row>
    <row r="131" spans="1:9">
      <c r="A131" s="21" t="s">
        <v>263</v>
      </c>
      <c r="B131" s="22" t="s">
        <v>349</v>
      </c>
      <c r="C131" s="21" t="s">
        <v>350</v>
      </c>
      <c r="D131" s="34">
        <v>104.18535127055306</v>
      </c>
      <c r="E131" s="12">
        <v>45.41251830161054</v>
      </c>
      <c r="F131" s="34">
        <v>179.16666666666669</v>
      </c>
      <c r="G131" s="12">
        <v>64.578313253012041</v>
      </c>
      <c r="H131" s="34">
        <v>41.445783132530124</v>
      </c>
      <c r="I131" s="12">
        <v>129.28176795580112</v>
      </c>
    </row>
    <row r="132" spans="1:9">
      <c r="A132" s="21" t="s">
        <v>263</v>
      </c>
      <c r="B132" s="22" t="s">
        <v>351</v>
      </c>
      <c r="C132" s="21" t="s">
        <v>352</v>
      </c>
      <c r="D132" s="34">
        <v>104.84848484848486</v>
      </c>
      <c r="E132" s="12">
        <v>48.056213017751482</v>
      </c>
      <c r="F132" s="34">
        <v>258.46153846153845</v>
      </c>
      <c r="G132" s="12">
        <v>52.595936794582386</v>
      </c>
      <c r="H132" s="34">
        <v>37.92325056433409</v>
      </c>
      <c r="I132" s="12">
        <v>151.70454545454547</v>
      </c>
    </row>
    <row r="133" spans="1:9">
      <c r="A133" s="77" t="s">
        <v>263</v>
      </c>
      <c r="B133" s="78" t="s">
        <v>353</v>
      </c>
      <c r="C133" s="77" t="s">
        <v>354</v>
      </c>
      <c r="D133" s="93">
        <v>102.35294117647058</v>
      </c>
      <c r="E133" s="94">
        <v>53.194767441860463</v>
      </c>
      <c r="F133" s="93">
        <v>356.25</v>
      </c>
      <c r="G133" s="94">
        <v>73.73737373737373</v>
      </c>
      <c r="H133" s="93">
        <v>57.575757575757578</v>
      </c>
      <c r="I133" s="94">
        <v>219.35483870967741</v>
      </c>
    </row>
    <row r="134" spans="1:9">
      <c r="A134" s="77" t="s">
        <v>263</v>
      </c>
      <c r="B134" s="78" t="s">
        <v>355</v>
      </c>
      <c r="C134" s="77" t="s">
        <v>356</v>
      </c>
      <c r="D134" s="93">
        <v>114.84375</v>
      </c>
      <c r="E134" s="94">
        <v>52.858181818181819</v>
      </c>
      <c r="F134" s="93">
        <v>396</v>
      </c>
      <c r="G134" s="94">
        <v>82.119205298013242</v>
      </c>
      <c r="H134" s="93">
        <v>65.562913907284766</v>
      </c>
      <c r="I134" s="94">
        <v>184.90566037735849</v>
      </c>
    </row>
    <row r="135" spans="1:9">
      <c r="A135" s="77" t="s">
        <v>263</v>
      </c>
      <c r="B135" s="78" t="s">
        <v>357</v>
      </c>
      <c r="C135" s="77" t="s">
        <v>358</v>
      </c>
      <c r="D135" s="93">
        <v>97.394136807817588</v>
      </c>
      <c r="E135" s="94">
        <v>51.853960396039604</v>
      </c>
      <c r="F135" s="93">
        <v>497.43589743589746</v>
      </c>
      <c r="G135" s="94">
        <v>62.466487935656836</v>
      </c>
      <c r="H135" s="93">
        <v>52.010723860589813</v>
      </c>
      <c r="I135" s="94">
        <v>157.24137931034483</v>
      </c>
    </row>
    <row r="136" spans="1:9">
      <c r="A136" s="77" t="s">
        <v>263</v>
      </c>
      <c r="B136" s="78" t="s">
        <v>359</v>
      </c>
      <c r="C136" s="77" t="s">
        <v>360</v>
      </c>
      <c r="D136" s="93">
        <v>88.068181818181827</v>
      </c>
      <c r="E136" s="94">
        <v>53.597432024169187</v>
      </c>
      <c r="F136" s="93">
        <v>633.33333333333326</v>
      </c>
      <c r="G136" s="94">
        <v>66.331658291457288</v>
      </c>
      <c r="H136" s="93">
        <v>57.286432160804026</v>
      </c>
      <c r="I136" s="94">
        <v>172.60273972602741</v>
      </c>
    </row>
    <row r="137" spans="1:9">
      <c r="A137" s="77" t="s">
        <v>263</v>
      </c>
      <c r="B137" s="78" t="s">
        <v>361</v>
      </c>
      <c r="C137" s="77" t="s">
        <v>362</v>
      </c>
      <c r="D137" s="93">
        <v>94</v>
      </c>
      <c r="E137" s="94">
        <v>47.792642924086223</v>
      </c>
      <c r="F137" s="93">
        <v>226.45914396887159</v>
      </c>
      <c r="G137" s="94">
        <v>64.78764478764478</v>
      </c>
      <c r="H137" s="93">
        <v>44.942084942084939</v>
      </c>
      <c r="I137" s="94">
        <v>153.92156862745099</v>
      </c>
    </row>
    <row r="138" spans="1:9">
      <c r="A138" s="77" t="s">
        <v>263</v>
      </c>
      <c r="B138" s="78" t="s">
        <v>363</v>
      </c>
      <c r="C138" s="77" t="s">
        <v>364</v>
      </c>
      <c r="D138" s="93">
        <v>103.80952380952382</v>
      </c>
      <c r="E138" s="94">
        <v>52.13239875389408</v>
      </c>
      <c r="F138" s="93">
        <v>492.5</v>
      </c>
      <c r="G138" s="94">
        <v>58.518518518518512</v>
      </c>
      <c r="H138" s="93">
        <v>48.641975308641975</v>
      </c>
      <c r="I138" s="94">
        <v>162.987012987013</v>
      </c>
    </row>
    <row r="139" spans="1:9">
      <c r="A139" s="79" t="s">
        <v>263</v>
      </c>
      <c r="B139" s="80" t="s">
        <v>365</v>
      </c>
      <c r="C139" s="79" t="s">
        <v>366</v>
      </c>
      <c r="D139" s="95">
        <v>95.056497175141246</v>
      </c>
      <c r="E139" s="96">
        <v>44.655231716147718</v>
      </c>
      <c r="F139" s="95">
        <v>177.50182615047481</v>
      </c>
      <c r="G139" s="96">
        <v>52.407228583252859</v>
      </c>
      <c r="H139" s="95">
        <v>33.521865084839284</v>
      </c>
      <c r="I139" s="96">
        <v>131.7455242966752</v>
      </c>
    </row>
  </sheetData>
  <mergeCells count="1">
    <mergeCell ref="A2:G2"/>
  </mergeCells>
  <conditionalFormatting sqref="D3 F3 H3">
    <cfRule type="expression" dxfId="24" priority="15">
      <formula>$C3 ="Italia"</formula>
    </cfRule>
    <cfRule type="expression" dxfId="23" priority="16">
      <formula>$C3=#REF!</formula>
    </cfRule>
  </conditionalFormatting>
  <hyperlinks>
    <hyperlink ref="A1" location="Indice!A1" display="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sheetPr>
  <dimension ref="A1:K140"/>
  <sheetViews>
    <sheetView workbookViewId="0">
      <pane ySplit="4" topLeftCell="A5" activePane="bottomLeft" state="frozen"/>
      <selection pane="bottomLeft" activeCell="K14" sqref="K14"/>
    </sheetView>
  </sheetViews>
  <sheetFormatPr defaultColWidth="9.140625" defaultRowHeight="15"/>
  <cols>
    <col min="1" max="1" width="9.7109375" style="11" customWidth="1"/>
    <col min="2" max="2" width="6.7109375" style="11" customWidth="1"/>
    <col min="3" max="3" width="19.7109375" style="11" customWidth="1"/>
    <col min="4" max="11" width="8.7109375" style="11" customWidth="1"/>
    <col min="12" max="16384" width="9.140625" style="11"/>
  </cols>
  <sheetData>
    <row r="1" spans="1:11">
      <c r="A1" s="36" t="s">
        <v>397</v>
      </c>
    </row>
    <row r="2" spans="1:11" ht="32.25" customHeight="1">
      <c r="A2" s="216" t="s">
        <v>578</v>
      </c>
      <c r="B2" s="216"/>
      <c r="C2" s="216"/>
      <c r="D2" s="216"/>
      <c r="E2" s="216"/>
      <c r="F2" s="216"/>
      <c r="G2" s="216"/>
      <c r="H2" s="216"/>
      <c r="I2" s="216"/>
      <c r="J2" s="216"/>
      <c r="K2" s="216"/>
    </row>
    <row r="3" spans="1:11" ht="30" customHeight="1">
      <c r="A3" s="219" t="s">
        <v>0</v>
      </c>
      <c r="B3" s="220" t="s">
        <v>1</v>
      </c>
      <c r="C3" s="219" t="s">
        <v>2</v>
      </c>
      <c r="D3" s="217" t="s">
        <v>418</v>
      </c>
      <c r="E3" s="217"/>
      <c r="F3" s="218" t="s">
        <v>417</v>
      </c>
      <c r="G3" s="218"/>
      <c r="H3" s="217" t="s">
        <v>416</v>
      </c>
      <c r="I3" s="217"/>
      <c r="J3" s="218" t="s">
        <v>415</v>
      </c>
      <c r="K3" s="218"/>
    </row>
    <row r="4" spans="1:11">
      <c r="A4" s="219"/>
      <c r="B4" s="220"/>
      <c r="C4" s="219"/>
      <c r="D4" s="102">
        <v>2019</v>
      </c>
      <c r="E4" s="103">
        <v>2020</v>
      </c>
      <c r="F4" s="102">
        <v>2019</v>
      </c>
      <c r="G4" s="103">
        <v>2020</v>
      </c>
      <c r="H4" s="102">
        <v>2019</v>
      </c>
      <c r="I4" s="103">
        <v>2020</v>
      </c>
      <c r="J4" s="102">
        <v>2019</v>
      </c>
      <c r="K4" s="103">
        <v>2020</v>
      </c>
    </row>
    <row r="5" spans="1:11">
      <c r="A5" s="21" t="s">
        <v>96</v>
      </c>
      <c r="B5" s="118" t="s">
        <v>97</v>
      </c>
      <c r="C5" s="21" t="s">
        <v>98</v>
      </c>
      <c r="D5" s="34">
        <v>0</v>
      </c>
      <c r="E5" s="12">
        <v>1.6666666666666667</v>
      </c>
      <c r="F5" s="34">
        <v>34.682080924855491</v>
      </c>
      <c r="G5" s="12">
        <v>15</v>
      </c>
      <c r="H5" s="34">
        <v>-17.341040462427745</v>
      </c>
      <c r="I5" s="12">
        <v>-1.6666666666666667</v>
      </c>
      <c r="J5" s="34">
        <v>5.7803468208092488</v>
      </c>
      <c r="K5" s="12">
        <v>0</v>
      </c>
    </row>
    <row r="6" spans="1:11">
      <c r="A6" s="21" t="s">
        <v>96</v>
      </c>
      <c r="B6" s="118" t="s">
        <v>99</v>
      </c>
      <c r="C6" s="21" t="s">
        <v>100</v>
      </c>
      <c r="D6" s="34">
        <v>6.6006600660066006</v>
      </c>
      <c r="E6" s="12">
        <v>4.7123502847044962</v>
      </c>
      <c r="F6" s="34">
        <v>44.004400440044002</v>
      </c>
      <c r="G6" s="12">
        <v>15.315138425289613</v>
      </c>
      <c r="H6" s="34">
        <v>-30.803080308030804</v>
      </c>
      <c r="I6" s="12">
        <v>-2.7488709994109564</v>
      </c>
      <c r="J6" s="34">
        <v>11.001100110011</v>
      </c>
      <c r="K6" s="12">
        <v>-2.3561751423522481</v>
      </c>
    </row>
    <row r="7" spans="1:11">
      <c r="A7" s="21" t="s">
        <v>96</v>
      </c>
      <c r="B7" s="118" t="s">
        <v>101</v>
      </c>
      <c r="C7" s="21" t="s">
        <v>102</v>
      </c>
      <c r="D7" s="34">
        <v>3.6218761318362911</v>
      </c>
      <c r="E7" s="12">
        <v>7.6085530630985181</v>
      </c>
      <c r="F7" s="34">
        <v>15.574067366896053</v>
      </c>
      <c r="G7" s="12">
        <v>12.33110324019415</v>
      </c>
      <c r="H7" s="34">
        <v>-1.8109380659181455</v>
      </c>
      <c r="I7" s="12">
        <v>-11.019283746556473</v>
      </c>
      <c r="J7" s="34">
        <v>2.5353132922854038</v>
      </c>
      <c r="K7" s="12">
        <v>0.91827364554637281</v>
      </c>
    </row>
    <row r="8" spans="1:11">
      <c r="A8" s="21" t="s">
        <v>96</v>
      </c>
      <c r="B8" s="118" t="s">
        <v>103</v>
      </c>
      <c r="C8" s="21" t="s">
        <v>104</v>
      </c>
      <c r="D8" s="34">
        <v>7.4634601430496526</v>
      </c>
      <c r="E8" s="12">
        <v>4.73559589581689</v>
      </c>
      <c r="F8" s="34">
        <v>11.817145226495283</v>
      </c>
      <c r="G8" s="12">
        <v>18.94238358326756</v>
      </c>
      <c r="H8" s="34">
        <v>2.6951383849901522</v>
      </c>
      <c r="I8" s="12">
        <v>-9.47119179163378</v>
      </c>
      <c r="J8" s="34">
        <v>-1.036591686534674</v>
      </c>
      <c r="K8" s="12">
        <v>-2.367797947908445</v>
      </c>
    </row>
    <row r="9" spans="1:11">
      <c r="A9" s="21" t="s">
        <v>96</v>
      </c>
      <c r="B9" s="118" t="s">
        <v>105</v>
      </c>
      <c r="C9" s="21" t="s">
        <v>106</v>
      </c>
      <c r="D9" s="34">
        <v>0</v>
      </c>
      <c r="E9" s="12">
        <v>5.1107325383304945</v>
      </c>
      <c r="F9" s="34">
        <v>12.232415902140673</v>
      </c>
      <c r="G9" s="12">
        <v>15.332197614991482</v>
      </c>
      <c r="H9" s="34">
        <v>-12.232415902140673</v>
      </c>
      <c r="I9" s="12">
        <v>8.5178875638841571</v>
      </c>
      <c r="J9" s="34">
        <v>6.1162079510703364</v>
      </c>
      <c r="K9" s="12">
        <v>1.7035775127768313</v>
      </c>
    </row>
    <row r="10" spans="1:11">
      <c r="A10" s="21" t="s">
        <v>96</v>
      </c>
      <c r="B10" s="118" t="s">
        <v>107</v>
      </c>
      <c r="C10" s="21" t="s">
        <v>96</v>
      </c>
      <c r="D10" s="34">
        <v>8.1177067478437337</v>
      </c>
      <c r="E10" s="12">
        <v>5.8202603471295058</v>
      </c>
      <c r="F10" s="34">
        <v>13.698630136986301</v>
      </c>
      <c r="G10" s="12">
        <v>11.557076101468624</v>
      </c>
      <c r="H10" s="34">
        <v>1.0147133434804667</v>
      </c>
      <c r="I10" s="12">
        <v>-3.8175901201602138</v>
      </c>
      <c r="J10" s="34">
        <v>8.1177067478437337</v>
      </c>
      <c r="K10" s="12">
        <v>0.75100133511348466</v>
      </c>
    </row>
    <row r="11" spans="1:11">
      <c r="A11" s="21" t="s">
        <v>96</v>
      </c>
      <c r="B11" s="118" t="s">
        <v>108</v>
      </c>
      <c r="C11" s="21" t="s">
        <v>109</v>
      </c>
      <c r="D11" s="34">
        <v>5.9590316573556796</v>
      </c>
      <c r="E11" s="12">
        <v>3.276003276003276</v>
      </c>
      <c r="F11" s="34">
        <v>20.11173184357542</v>
      </c>
      <c r="G11" s="12">
        <v>13.104013104013104</v>
      </c>
      <c r="H11" s="34">
        <v>-1.4897579143389199</v>
      </c>
      <c r="I11" s="12">
        <v>-29.484029484029485</v>
      </c>
      <c r="J11" s="34">
        <v>0.74487895716945995</v>
      </c>
      <c r="K11" s="12">
        <v>1.638001638001638</v>
      </c>
    </row>
    <row r="12" spans="1:11">
      <c r="A12" s="21" t="s">
        <v>96</v>
      </c>
      <c r="B12" s="118" t="s">
        <v>110</v>
      </c>
      <c r="C12" s="21" t="s">
        <v>111</v>
      </c>
      <c r="D12" s="34">
        <v>1.1173184357541899</v>
      </c>
      <c r="E12" s="12">
        <v>7.7964710709889209</v>
      </c>
      <c r="F12" s="34">
        <v>17.877094972067038</v>
      </c>
      <c r="G12" s="12">
        <v>10.258514567090685</v>
      </c>
      <c r="H12" s="34">
        <v>-13.407821229050279</v>
      </c>
      <c r="I12" s="12">
        <v>7.7964710709889209</v>
      </c>
      <c r="J12" s="34">
        <v>1.1173184357541899</v>
      </c>
      <c r="K12" s="12">
        <v>2.4620434961017645</v>
      </c>
    </row>
    <row r="13" spans="1:11">
      <c r="A13" s="21" t="s">
        <v>96</v>
      </c>
      <c r="B13" s="118" t="s">
        <v>112</v>
      </c>
      <c r="C13" s="21" t="s">
        <v>113</v>
      </c>
      <c r="D13" s="34">
        <v>6.6075745366639804</v>
      </c>
      <c r="E13" s="12">
        <v>4.8543689320388346</v>
      </c>
      <c r="F13" s="34">
        <v>7.0910556003223206</v>
      </c>
      <c r="G13" s="12">
        <v>18.203883495145632</v>
      </c>
      <c r="H13" s="34">
        <v>4.1901692183722803</v>
      </c>
      <c r="I13" s="12">
        <v>4.8543689320388346</v>
      </c>
      <c r="J13" s="34">
        <v>4.9959709911361809</v>
      </c>
      <c r="K13" s="12">
        <v>2.4271844660194173</v>
      </c>
    </row>
    <row r="14" spans="1:11">
      <c r="A14" s="21" t="s">
        <v>96</v>
      </c>
      <c r="B14" s="118" t="s">
        <v>114</v>
      </c>
      <c r="C14" s="21" t="s">
        <v>115</v>
      </c>
      <c r="D14" s="34">
        <v>0</v>
      </c>
      <c r="E14" s="12">
        <v>5.9837398373983737</v>
      </c>
      <c r="F14" s="34">
        <v>26.981450252951095</v>
      </c>
      <c r="G14" s="12">
        <v>12.357723577235772</v>
      </c>
      <c r="H14" s="34">
        <v>-3.3726812816188869</v>
      </c>
      <c r="I14" s="12">
        <v>3.9024390243902438</v>
      </c>
      <c r="J14" s="34">
        <v>-6.7453625632377738</v>
      </c>
      <c r="K14" s="12">
        <v>1.6910569105691058</v>
      </c>
    </row>
    <row r="15" spans="1:11">
      <c r="A15" s="21" t="s">
        <v>96</v>
      </c>
      <c r="B15" s="118" t="s">
        <v>116</v>
      </c>
      <c r="C15" s="21" t="s">
        <v>117</v>
      </c>
      <c r="D15" s="34">
        <v>7.0373258161898482</v>
      </c>
      <c r="E15" s="12">
        <v>2.5458248472505089</v>
      </c>
      <c r="F15" s="34">
        <v>8.8366420760111151</v>
      </c>
      <c r="G15" s="12">
        <v>16.293279022403258</v>
      </c>
      <c r="H15" s="34">
        <v>7.6770827085707429</v>
      </c>
      <c r="I15" s="12">
        <v>-8.6558044806517316</v>
      </c>
      <c r="J15" s="34">
        <v>1.5993922309522381</v>
      </c>
      <c r="K15" s="12">
        <v>-2.0366598778004072</v>
      </c>
    </row>
    <row r="16" spans="1:11">
      <c r="A16" s="21" t="s">
        <v>96</v>
      </c>
      <c r="B16" s="118" t="s">
        <v>118</v>
      </c>
      <c r="C16" s="21" t="s">
        <v>119</v>
      </c>
      <c r="D16" s="34">
        <v>7.5147611379495434</v>
      </c>
      <c r="E16" s="12">
        <v>5.9880239520958085</v>
      </c>
      <c r="F16" s="34">
        <v>18.250134192163177</v>
      </c>
      <c r="G16" s="12">
        <v>15.968063872255488</v>
      </c>
      <c r="H16" s="34">
        <v>3.2206119162640903</v>
      </c>
      <c r="I16" s="12">
        <v>-7.9840319361277441</v>
      </c>
      <c r="J16" s="34">
        <v>-6.4412238325281805</v>
      </c>
      <c r="K16" s="12">
        <v>1.996007984031936</v>
      </c>
    </row>
    <row r="17" spans="1:11">
      <c r="A17" s="21" t="s">
        <v>96</v>
      </c>
      <c r="B17" s="118" t="s">
        <v>120</v>
      </c>
      <c r="C17" s="21" t="s">
        <v>121</v>
      </c>
      <c r="D17" s="34">
        <v>2.9429075927015891</v>
      </c>
      <c r="E17" s="12">
        <v>3.795066413662239</v>
      </c>
      <c r="F17" s="34">
        <v>18.246027074749854</v>
      </c>
      <c r="G17" s="12">
        <v>30.360531309297912</v>
      </c>
      <c r="H17" s="34">
        <v>0</v>
      </c>
      <c r="I17" s="12">
        <v>26.565464895635674</v>
      </c>
      <c r="J17" s="34">
        <v>-1.1771630370806356</v>
      </c>
      <c r="K17" s="12">
        <v>-15.180265654648956</v>
      </c>
    </row>
    <row r="18" spans="1:11">
      <c r="A18" s="21" t="s">
        <v>96</v>
      </c>
      <c r="B18" s="118" t="s">
        <v>122</v>
      </c>
      <c r="C18" s="21" t="s">
        <v>123</v>
      </c>
      <c r="D18" s="34">
        <v>4.5532157085941947</v>
      </c>
      <c r="E18" s="12">
        <v>6.166495375128469</v>
      </c>
      <c r="F18" s="34">
        <v>21.627774615822425</v>
      </c>
      <c r="G18" s="12">
        <v>20.554984583761563</v>
      </c>
      <c r="H18" s="34">
        <v>0</v>
      </c>
      <c r="I18" s="12">
        <v>-24.665981500513876</v>
      </c>
      <c r="J18" s="34">
        <v>0</v>
      </c>
      <c r="K18" s="12">
        <v>-2.0554984583761562</v>
      </c>
    </row>
    <row r="19" spans="1:11">
      <c r="A19" s="21" t="s">
        <v>96</v>
      </c>
      <c r="B19" s="118" t="s">
        <v>124</v>
      </c>
      <c r="C19" s="21" t="s">
        <v>125</v>
      </c>
      <c r="D19" s="34">
        <v>3.4305317324185247</v>
      </c>
      <c r="E19" s="12">
        <v>2.2581859239744073</v>
      </c>
      <c r="F19" s="34">
        <v>13.722126929674099</v>
      </c>
      <c r="G19" s="12">
        <v>18.065487391795259</v>
      </c>
      <c r="H19" s="34">
        <v>10.291595197255575</v>
      </c>
      <c r="I19" s="12">
        <v>-14.301844185171246</v>
      </c>
      <c r="J19" s="34">
        <v>3.4305317324185247</v>
      </c>
      <c r="K19" s="12">
        <v>-15.054572826496049</v>
      </c>
    </row>
    <row r="20" spans="1:11">
      <c r="A20" s="21" t="s">
        <v>96</v>
      </c>
      <c r="B20" s="118" t="s">
        <v>126</v>
      </c>
      <c r="C20" s="21" t="s">
        <v>127</v>
      </c>
      <c r="D20" s="34">
        <v>5.9835452505609572</v>
      </c>
      <c r="E20" s="12">
        <v>5.6116722783389452</v>
      </c>
      <c r="F20" s="34">
        <v>23.934181002243829</v>
      </c>
      <c r="G20" s="12">
        <v>22.446689113355781</v>
      </c>
      <c r="H20" s="34">
        <v>0.74794315632011965</v>
      </c>
      <c r="I20" s="12">
        <v>6.7340067340067344</v>
      </c>
      <c r="J20" s="34">
        <v>-10.471204188481675</v>
      </c>
      <c r="K20" s="12">
        <v>-5.6116722783389452</v>
      </c>
    </row>
    <row r="21" spans="1:11">
      <c r="A21" s="21" t="s">
        <v>96</v>
      </c>
      <c r="B21" s="118" t="s">
        <v>128</v>
      </c>
      <c r="C21" s="21" t="s">
        <v>129</v>
      </c>
      <c r="D21" s="34">
        <v>6.7352666043030869</v>
      </c>
      <c r="E21" s="12">
        <v>6.6408411732152741</v>
      </c>
      <c r="F21" s="34">
        <v>11.973807296538821</v>
      </c>
      <c r="G21" s="12">
        <v>13.835085777531821</v>
      </c>
      <c r="H21" s="34">
        <v>-9.3545369504209539</v>
      </c>
      <c r="I21" s="12">
        <v>-4.427227448810183</v>
      </c>
      <c r="J21" s="34">
        <v>-1.1225444340505144</v>
      </c>
      <c r="K21" s="12">
        <v>2.2136137244050915</v>
      </c>
    </row>
    <row r="22" spans="1:11">
      <c r="A22" s="21" t="s">
        <v>96</v>
      </c>
      <c r="B22" s="118" t="s">
        <v>130</v>
      </c>
      <c r="C22" s="21" t="s">
        <v>131</v>
      </c>
      <c r="D22" s="34">
        <v>4.2625745950554137</v>
      </c>
      <c r="E22" s="12">
        <v>9.5923261390887298</v>
      </c>
      <c r="F22" s="34">
        <v>13.640238704177323</v>
      </c>
      <c r="G22" s="12">
        <v>9.5923261390887298</v>
      </c>
      <c r="H22" s="34">
        <v>-6.8201193520886614</v>
      </c>
      <c r="I22" s="12">
        <v>1.5987210231814548</v>
      </c>
      <c r="J22" s="34">
        <v>8.5251491901108274</v>
      </c>
      <c r="K22" s="12">
        <v>1.5987210231814548</v>
      </c>
    </row>
    <row r="23" spans="1:11">
      <c r="A23" s="21" t="s">
        <v>96</v>
      </c>
      <c r="B23" s="118" t="s">
        <v>132</v>
      </c>
      <c r="C23" s="21" t="s">
        <v>133</v>
      </c>
      <c r="D23" s="34">
        <v>5.9151404845865088</v>
      </c>
      <c r="E23" s="12">
        <v>0</v>
      </c>
      <c r="F23" s="34">
        <v>12.399044477306337</v>
      </c>
      <c r="G23" s="12">
        <v>27.190332326283986</v>
      </c>
      <c r="H23" s="34">
        <v>-2.2750540325332729</v>
      </c>
      <c r="I23" s="12">
        <v>-36.253776435045317</v>
      </c>
      <c r="J23" s="34">
        <v>6.2563985894664995</v>
      </c>
      <c r="K23" s="12">
        <v>3.0211480362537766</v>
      </c>
    </row>
    <row r="24" spans="1:11">
      <c r="A24" s="21" t="s">
        <v>96</v>
      </c>
      <c r="B24" s="118" t="s">
        <v>134</v>
      </c>
      <c r="C24" s="21" t="s">
        <v>135</v>
      </c>
      <c r="D24" s="34">
        <v>4.860267314702309</v>
      </c>
      <c r="E24" s="12">
        <v>1.3218770654329148</v>
      </c>
      <c r="F24" s="34">
        <v>17.01093560145808</v>
      </c>
      <c r="G24" s="12">
        <v>9.2531394580304038</v>
      </c>
      <c r="H24" s="34">
        <v>0</v>
      </c>
      <c r="I24" s="12">
        <v>-10.575016523463319</v>
      </c>
      <c r="J24" s="34">
        <v>43.742405832320777</v>
      </c>
      <c r="K24" s="12">
        <v>-1.3218770654329148</v>
      </c>
    </row>
    <row r="25" spans="1:11">
      <c r="A25" s="21" t="s">
        <v>96</v>
      </c>
      <c r="B25" s="118" t="s">
        <v>136</v>
      </c>
      <c r="C25" s="21" t="s">
        <v>137</v>
      </c>
      <c r="D25" s="34">
        <v>4.3327556325823222</v>
      </c>
      <c r="E25" s="12">
        <v>4.5990227076746191</v>
      </c>
      <c r="F25" s="34">
        <v>20.797227036395146</v>
      </c>
      <c r="G25" s="12">
        <v>21.845357861454442</v>
      </c>
      <c r="H25" s="34">
        <v>-10.398613518197573</v>
      </c>
      <c r="I25" s="12">
        <v>-6.323656223052601</v>
      </c>
      <c r="J25" s="34">
        <v>-9.5320623916811087</v>
      </c>
      <c r="K25" s="12">
        <v>-1.7246335153779822</v>
      </c>
    </row>
    <row r="26" spans="1:11">
      <c r="A26" s="21" t="s">
        <v>96</v>
      </c>
      <c r="B26" s="118" t="s">
        <v>138</v>
      </c>
      <c r="C26" s="21" t="s">
        <v>139</v>
      </c>
      <c r="D26" s="34">
        <v>6.3002138604704934</v>
      </c>
      <c r="E26" s="12">
        <v>2.5380710659898478</v>
      </c>
      <c r="F26" s="34">
        <v>11.617825559216231</v>
      </c>
      <c r="G26" s="12">
        <v>20.304568527918782</v>
      </c>
      <c r="H26" s="34">
        <v>0.693601525923357</v>
      </c>
      <c r="I26" s="12">
        <v>30.456852791878173</v>
      </c>
      <c r="J26" s="34">
        <v>1.4739032425871337</v>
      </c>
      <c r="K26" s="12">
        <v>0</v>
      </c>
    </row>
    <row r="27" spans="1:11">
      <c r="A27" s="21" t="s">
        <v>96</v>
      </c>
      <c r="B27" s="118" t="s">
        <v>140</v>
      </c>
      <c r="C27" s="21" t="s">
        <v>141</v>
      </c>
      <c r="D27" s="34">
        <v>0</v>
      </c>
      <c r="E27" s="12">
        <v>4.0656763096168884</v>
      </c>
      <c r="F27" s="34">
        <v>19.359642591213699</v>
      </c>
      <c r="G27" s="12">
        <v>7.8186082877247847</v>
      </c>
      <c r="H27" s="34">
        <v>-10.424422933730455</v>
      </c>
      <c r="I27" s="12">
        <v>-10.007818608287725</v>
      </c>
      <c r="J27" s="34">
        <v>-2.9784065524944157</v>
      </c>
      <c r="K27" s="12">
        <v>4.0656763096168884</v>
      </c>
    </row>
    <row r="28" spans="1:11">
      <c r="A28" s="21" t="s">
        <v>96</v>
      </c>
      <c r="B28" s="118" t="s">
        <v>142</v>
      </c>
      <c r="C28" s="21" t="s">
        <v>143</v>
      </c>
      <c r="D28" s="34">
        <v>2.9940119760479043</v>
      </c>
      <c r="E28" s="12">
        <v>4.9220672682526665</v>
      </c>
      <c r="F28" s="34">
        <v>2.9940119760479043</v>
      </c>
      <c r="G28" s="12">
        <v>18.04757998359311</v>
      </c>
      <c r="H28" s="34">
        <v>-17.964071856287426</v>
      </c>
      <c r="I28" s="12">
        <v>-9.0237899917965549</v>
      </c>
      <c r="J28" s="34">
        <v>2.9940119760479043</v>
      </c>
      <c r="K28" s="12">
        <v>-1.6406890894175554</v>
      </c>
    </row>
    <row r="29" spans="1:11">
      <c r="A29" s="21" t="s">
        <v>96</v>
      </c>
      <c r="B29" s="118" t="s">
        <v>144</v>
      </c>
      <c r="C29" s="21" t="s">
        <v>145</v>
      </c>
      <c r="D29" s="34">
        <v>4.3859649122807021</v>
      </c>
      <c r="E29" s="12">
        <v>11.342155009451796</v>
      </c>
      <c r="F29" s="34">
        <v>23.391812865497077</v>
      </c>
      <c r="G29" s="12">
        <v>18.147448015122873</v>
      </c>
      <c r="H29" s="34">
        <v>10.23391812865497</v>
      </c>
      <c r="I29" s="12">
        <v>-16.6351606805293</v>
      </c>
      <c r="J29" s="34">
        <v>-4.3859649122807021</v>
      </c>
      <c r="K29" s="12">
        <v>0.75614366729678639</v>
      </c>
    </row>
    <row r="30" spans="1:11">
      <c r="A30" s="21" t="s">
        <v>96</v>
      </c>
      <c r="B30" s="118" t="s">
        <v>146</v>
      </c>
      <c r="C30" s="21" t="s">
        <v>147</v>
      </c>
      <c r="D30" s="34">
        <v>7.3746312684365778</v>
      </c>
      <c r="E30" s="12">
        <v>3.9421813403416559</v>
      </c>
      <c r="F30" s="34">
        <v>12.010113780025284</v>
      </c>
      <c r="G30" s="12">
        <v>9.1984231274638635</v>
      </c>
      <c r="H30" s="34">
        <v>-1.6856300042140751</v>
      </c>
      <c r="I30" s="12">
        <v>-1.3140604467805519</v>
      </c>
      <c r="J30" s="34">
        <v>4.6354825115887062</v>
      </c>
      <c r="K30" s="12">
        <v>0</v>
      </c>
    </row>
    <row r="31" spans="1:11">
      <c r="A31" s="21" t="s">
        <v>96</v>
      </c>
      <c r="B31" s="118" t="s">
        <v>148</v>
      </c>
      <c r="C31" s="21" t="s">
        <v>149</v>
      </c>
      <c r="D31" s="34">
        <v>5.47645125958379</v>
      </c>
      <c r="E31" s="12">
        <v>6.1951471347444498</v>
      </c>
      <c r="F31" s="34">
        <v>13.143483023001096</v>
      </c>
      <c r="G31" s="12">
        <v>10.325245224574084</v>
      </c>
      <c r="H31" s="34">
        <v>-4.381161007667032</v>
      </c>
      <c r="I31" s="12">
        <v>-11.357769747031492</v>
      </c>
      <c r="J31" s="34">
        <v>-5.47645125958379</v>
      </c>
      <c r="K31" s="12">
        <v>6.1951471347444498</v>
      </c>
    </row>
    <row r="32" spans="1:11">
      <c r="A32" s="21" t="s">
        <v>96</v>
      </c>
      <c r="B32" s="118" t="s">
        <v>150</v>
      </c>
      <c r="C32" s="21" t="s">
        <v>151</v>
      </c>
      <c r="D32" s="34">
        <v>0</v>
      </c>
      <c r="E32" s="12">
        <v>6.8681318681318677</v>
      </c>
      <c r="F32" s="34">
        <v>16.666666666666668</v>
      </c>
      <c r="G32" s="12">
        <v>12.362637362637363</v>
      </c>
      <c r="H32" s="34">
        <v>-8.3333333333333339</v>
      </c>
      <c r="I32" s="12">
        <v>5.4945054945054945</v>
      </c>
      <c r="J32" s="34">
        <v>0</v>
      </c>
      <c r="K32" s="12">
        <v>1.3736263736263736</v>
      </c>
    </row>
    <row r="33" spans="1:11">
      <c r="A33" s="21" t="s">
        <v>96</v>
      </c>
      <c r="B33" s="118" t="s">
        <v>152</v>
      </c>
      <c r="C33" s="21" t="s">
        <v>153</v>
      </c>
      <c r="D33" s="34">
        <v>0</v>
      </c>
      <c r="E33" s="12">
        <v>3.9749577660737354</v>
      </c>
      <c r="F33" s="34">
        <v>12.195121951219512</v>
      </c>
      <c r="G33" s="12">
        <v>11.924873298221206</v>
      </c>
      <c r="H33" s="34">
        <v>60.975609756097562</v>
      </c>
      <c r="I33" s="12">
        <v>-3.5774619894663617</v>
      </c>
      <c r="J33" s="34">
        <v>-48.780487804878049</v>
      </c>
      <c r="K33" s="12">
        <v>0.19874788830368678</v>
      </c>
    </row>
    <row r="34" spans="1:11">
      <c r="A34" s="21" t="s">
        <v>96</v>
      </c>
      <c r="B34" s="118" t="s">
        <v>154</v>
      </c>
      <c r="C34" s="21" t="s">
        <v>155</v>
      </c>
      <c r="D34" s="34">
        <v>3.147128245476003</v>
      </c>
      <c r="E34" s="12">
        <v>7.7174235678242802</v>
      </c>
      <c r="F34" s="34">
        <v>12.588512981904012</v>
      </c>
      <c r="G34" s="12">
        <v>17.809439002671414</v>
      </c>
      <c r="H34" s="34">
        <v>1.5735641227380015</v>
      </c>
      <c r="I34" s="12">
        <v>-8.9047195013357072</v>
      </c>
      <c r="J34" s="34">
        <v>1.5735641227380015</v>
      </c>
      <c r="K34" s="12">
        <v>10.092015434847136</v>
      </c>
    </row>
    <row r="35" spans="1:11">
      <c r="A35" s="21" t="s">
        <v>96</v>
      </c>
      <c r="B35" s="118" t="s">
        <v>156</v>
      </c>
      <c r="C35" s="21" t="s">
        <v>157</v>
      </c>
      <c r="D35" s="34">
        <v>5.8984621866441964</v>
      </c>
      <c r="E35" s="12">
        <v>5.193218267908966</v>
      </c>
      <c r="F35" s="34">
        <v>8.8476932799662951</v>
      </c>
      <c r="G35" s="12">
        <v>11.608370245914159</v>
      </c>
      <c r="H35" s="34">
        <v>-10.111649462818622</v>
      </c>
      <c r="I35" s="12">
        <v>-3.2075759890025966</v>
      </c>
      <c r="J35" s="34">
        <v>3.3705498209395408</v>
      </c>
      <c r="K35" s="12">
        <v>1.2219337100962273</v>
      </c>
    </row>
    <row r="36" spans="1:11">
      <c r="A36" s="21" t="s">
        <v>96</v>
      </c>
      <c r="B36" s="118" t="s">
        <v>158</v>
      </c>
      <c r="C36" s="21" t="s">
        <v>159</v>
      </c>
      <c r="D36" s="34">
        <v>7.3245167853509665</v>
      </c>
      <c r="E36" s="12">
        <v>9.7629009762900978</v>
      </c>
      <c r="F36" s="34">
        <v>11.80061037639878</v>
      </c>
      <c r="G36" s="12">
        <v>25.10460251046025</v>
      </c>
      <c r="H36" s="34">
        <v>4.476093591047813</v>
      </c>
      <c r="I36" s="12">
        <v>4.1841004184100417</v>
      </c>
      <c r="J36" s="34">
        <v>0.81383519837232965</v>
      </c>
      <c r="K36" s="12">
        <v>1.394700139470014</v>
      </c>
    </row>
    <row r="37" spans="1:11">
      <c r="A37" s="21" t="s">
        <v>96</v>
      </c>
      <c r="B37" s="118" t="s">
        <v>160</v>
      </c>
      <c r="C37" s="21" t="s">
        <v>161</v>
      </c>
      <c r="D37" s="34">
        <v>4.8199223456955416</v>
      </c>
      <c r="E37" s="12">
        <v>9.3385214007782107</v>
      </c>
      <c r="F37" s="34">
        <v>12.85312625518811</v>
      </c>
      <c r="G37" s="12">
        <v>24.902723735408561</v>
      </c>
      <c r="H37" s="34">
        <v>-3.2132815637970276</v>
      </c>
      <c r="I37" s="12">
        <v>7.782101167315175</v>
      </c>
      <c r="J37" s="34">
        <v>3.2132815637970276</v>
      </c>
      <c r="K37" s="12">
        <v>14.007782101167315</v>
      </c>
    </row>
    <row r="38" spans="1:11">
      <c r="A38" s="21" t="s">
        <v>96</v>
      </c>
      <c r="B38" s="118" t="s">
        <v>162</v>
      </c>
      <c r="C38" s="21" t="s">
        <v>163</v>
      </c>
      <c r="D38" s="34">
        <v>5.7562303384574198</v>
      </c>
      <c r="E38" s="12">
        <v>4.4843049327354256</v>
      </c>
      <c r="F38" s="34">
        <v>12.672631132727963</v>
      </c>
      <c r="G38" s="12">
        <v>29.147982062780269</v>
      </c>
      <c r="H38" s="34">
        <v>0.31235358425737936</v>
      </c>
      <c r="I38" s="12">
        <v>-2.2421524663677128</v>
      </c>
      <c r="J38" s="34">
        <v>0.35697552486557638</v>
      </c>
      <c r="K38" s="12">
        <v>6.7264573991031389</v>
      </c>
    </row>
    <row r="39" spans="1:11">
      <c r="A39" s="21" t="s">
        <v>96</v>
      </c>
      <c r="B39" s="118" t="s">
        <v>164</v>
      </c>
      <c r="C39" s="21" t="s">
        <v>165</v>
      </c>
      <c r="D39" s="34">
        <v>5.9340137669119395</v>
      </c>
      <c r="E39" s="12">
        <v>3.9215686274509802</v>
      </c>
      <c r="F39" s="34">
        <v>8.7823403750296709</v>
      </c>
      <c r="G39" s="12">
        <v>31.372549019607842</v>
      </c>
      <c r="H39" s="34">
        <v>-1.8988844054118206</v>
      </c>
      <c r="I39" s="12">
        <v>0</v>
      </c>
      <c r="J39" s="34">
        <v>0.71208165202943274</v>
      </c>
      <c r="K39" s="12">
        <v>3.9215686274509802</v>
      </c>
    </row>
    <row r="40" spans="1:11">
      <c r="A40" s="21" t="s">
        <v>96</v>
      </c>
      <c r="B40" s="118" t="s">
        <v>166</v>
      </c>
      <c r="C40" s="21" t="s">
        <v>167</v>
      </c>
      <c r="D40" s="34">
        <v>7.7130736598534515</v>
      </c>
      <c r="E40" s="12">
        <v>5.3619302949061662</v>
      </c>
      <c r="F40" s="34">
        <v>15.426147319706903</v>
      </c>
      <c r="G40" s="12">
        <v>16.085790884718499</v>
      </c>
      <c r="H40" s="34">
        <v>-0.77130736598534511</v>
      </c>
      <c r="I40" s="12">
        <v>-12.511170688114388</v>
      </c>
      <c r="J40" s="34">
        <v>0</v>
      </c>
      <c r="K40" s="12">
        <v>6.2555853440571942</v>
      </c>
    </row>
    <row r="41" spans="1:11">
      <c r="A41" s="21" t="s">
        <v>96</v>
      </c>
      <c r="B41" s="118" t="s">
        <v>168</v>
      </c>
      <c r="C41" s="21" t="s">
        <v>169</v>
      </c>
      <c r="D41" s="34">
        <v>1.1587485515643106</v>
      </c>
      <c r="E41" s="12">
        <v>12.149532710280374</v>
      </c>
      <c r="F41" s="34">
        <v>20.857473928157589</v>
      </c>
      <c r="G41" s="12">
        <v>13.084112149532711</v>
      </c>
      <c r="H41" s="34">
        <v>-2.3174971031286211</v>
      </c>
      <c r="I41" s="12">
        <v>-7.4766355140186915</v>
      </c>
      <c r="J41" s="34">
        <v>5.793742757821553</v>
      </c>
      <c r="K41" s="12">
        <v>1.8691588785046729</v>
      </c>
    </row>
    <row r="42" spans="1:11">
      <c r="A42" s="21" t="s">
        <v>96</v>
      </c>
      <c r="B42" s="118" t="s">
        <v>170</v>
      </c>
      <c r="C42" s="21" t="s">
        <v>171</v>
      </c>
      <c r="D42" s="34">
        <v>5.173305742369374</v>
      </c>
      <c r="E42" s="12">
        <v>5.7609217474795971</v>
      </c>
      <c r="F42" s="34">
        <v>25.866528711846872</v>
      </c>
      <c r="G42" s="12">
        <v>10.561689870379261</v>
      </c>
      <c r="H42" s="34">
        <v>-1.0346611484738748</v>
      </c>
      <c r="I42" s="12">
        <v>-6.7210753720595298</v>
      </c>
      <c r="J42" s="34">
        <v>9.3119503362648732</v>
      </c>
      <c r="K42" s="12">
        <v>3.3605376860297649</v>
      </c>
    </row>
    <row r="43" spans="1:11">
      <c r="A43" s="21" t="s">
        <v>96</v>
      </c>
      <c r="B43" s="118" t="s">
        <v>172</v>
      </c>
      <c r="C43" s="21" t="s">
        <v>95</v>
      </c>
      <c r="D43" s="34">
        <v>4.434589800443459</v>
      </c>
      <c r="E43" s="12">
        <v>0</v>
      </c>
      <c r="F43" s="34">
        <v>35.476718403547672</v>
      </c>
      <c r="G43" s="12">
        <v>44.025157232704402</v>
      </c>
      <c r="H43" s="34">
        <v>-26.607538802660756</v>
      </c>
      <c r="I43" s="12">
        <v>62.893081761006286</v>
      </c>
      <c r="J43" s="34">
        <v>0</v>
      </c>
      <c r="K43" s="12">
        <v>0</v>
      </c>
    </row>
    <row r="44" spans="1:11">
      <c r="A44" s="21" t="s">
        <v>96</v>
      </c>
      <c r="B44" s="118" t="s">
        <v>173</v>
      </c>
      <c r="C44" s="21" t="s">
        <v>174</v>
      </c>
      <c r="D44" s="34">
        <v>6.7720090293453721</v>
      </c>
      <c r="E44" s="12">
        <v>4.166666666666667</v>
      </c>
      <c r="F44" s="34">
        <v>24.830699774266364</v>
      </c>
      <c r="G44" s="12">
        <v>22.916666666666668</v>
      </c>
      <c r="H44" s="34">
        <v>18.058690744920995</v>
      </c>
      <c r="I44" s="12">
        <v>-8.3333333333333339</v>
      </c>
      <c r="J44" s="34">
        <v>9.0293453724604973</v>
      </c>
      <c r="K44" s="12">
        <v>10.416666666666666</v>
      </c>
    </row>
    <row r="45" spans="1:11">
      <c r="A45" s="21" t="s">
        <v>96</v>
      </c>
      <c r="B45" s="118" t="s">
        <v>175</v>
      </c>
      <c r="C45" s="21" t="s">
        <v>176</v>
      </c>
      <c r="D45" s="34">
        <v>7.717041800643087</v>
      </c>
      <c r="E45" s="12">
        <v>0.97181729834791064</v>
      </c>
      <c r="F45" s="34">
        <v>9.0032154340836019</v>
      </c>
      <c r="G45" s="12">
        <v>16.52089407191448</v>
      </c>
      <c r="H45" s="34">
        <v>-2.572347266881029</v>
      </c>
      <c r="I45" s="12">
        <v>10.689990281827017</v>
      </c>
      <c r="J45" s="34">
        <v>1.2861736334405145</v>
      </c>
      <c r="K45" s="12">
        <v>-1.9436345966958213</v>
      </c>
    </row>
    <row r="46" spans="1:11">
      <c r="A46" s="21" t="s">
        <v>96</v>
      </c>
      <c r="B46" s="118" t="s">
        <v>177</v>
      </c>
      <c r="C46" s="21" t="s">
        <v>178</v>
      </c>
      <c r="D46" s="34">
        <v>5.9376546264225629</v>
      </c>
      <c r="E46" s="12">
        <v>1.6006402561024409</v>
      </c>
      <c r="F46" s="34">
        <v>16.82335477486393</v>
      </c>
      <c r="G46" s="12">
        <v>18.407362945178072</v>
      </c>
      <c r="H46" s="34">
        <v>-8.9064819396338439</v>
      </c>
      <c r="I46" s="12">
        <v>-3.2012805122048817</v>
      </c>
      <c r="J46" s="34">
        <v>-2.9688273132112815</v>
      </c>
      <c r="K46" s="12">
        <v>2.4009603841536613</v>
      </c>
    </row>
    <row r="47" spans="1:11">
      <c r="A47" s="21" t="s">
        <v>96</v>
      </c>
      <c r="B47" s="118" t="s">
        <v>179</v>
      </c>
      <c r="C47" s="21" t="s">
        <v>180</v>
      </c>
      <c r="D47" s="34">
        <v>5.9594755661501786</v>
      </c>
      <c r="E47" s="12">
        <v>4.8476454293628812</v>
      </c>
      <c r="F47" s="34">
        <v>10.727056019070321</v>
      </c>
      <c r="G47" s="12">
        <v>16.62049861495845</v>
      </c>
      <c r="H47" s="34">
        <v>-14.302741358760429</v>
      </c>
      <c r="I47" s="12">
        <v>0</v>
      </c>
      <c r="J47" s="34">
        <v>1.1918951132300357</v>
      </c>
      <c r="K47" s="12">
        <v>0.69252077562326875</v>
      </c>
    </row>
    <row r="48" spans="1:11">
      <c r="A48" s="21" t="s">
        <v>96</v>
      </c>
      <c r="B48" s="118" t="s">
        <v>181</v>
      </c>
      <c r="C48" s="21" t="s">
        <v>182</v>
      </c>
      <c r="D48" s="34">
        <v>7.9180251513740103</v>
      </c>
      <c r="E48" s="12">
        <v>0</v>
      </c>
      <c r="F48" s="34">
        <v>17.699115044247787</v>
      </c>
      <c r="G48" s="12">
        <v>21.244309559939303</v>
      </c>
      <c r="H48" s="34">
        <v>-6.0549604098742433</v>
      </c>
      <c r="I48" s="12">
        <v>3.0349013657056148</v>
      </c>
      <c r="J48" s="34">
        <v>-1.8630647414997672</v>
      </c>
      <c r="K48" s="12">
        <v>0</v>
      </c>
    </row>
    <row r="49" spans="1:11">
      <c r="A49" s="21" t="s">
        <v>96</v>
      </c>
      <c r="B49" s="118" t="s">
        <v>183</v>
      </c>
      <c r="C49" s="21" t="s">
        <v>184</v>
      </c>
      <c r="D49" s="34">
        <v>1.122334455667789</v>
      </c>
      <c r="E49" s="12">
        <v>0</v>
      </c>
      <c r="F49" s="34">
        <v>6.7340067340067344</v>
      </c>
      <c r="G49" s="12">
        <v>18.720748829953198</v>
      </c>
      <c r="H49" s="34">
        <v>-24.691358024691358</v>
      </c>
      <c r="I49" s="12">
        <v>-3.1201248049921997</v>
      </c>
      <c r="J49" s="34">
        <v>-5.6116722783389452</v>
      </c>
      <c r="K49" s="12">
        <v>0</v>
      </c>
    </row>
    <row r="50" spans="1:11">
      <c r="A50" s="21" t="s">
        <v>96</v>
      </c>
      <c r="B50" s="118" t="s">
        <v>185</v>
      </c>
      <c r="C50" s="21" t="s">
        <v>186</v>
      </c>
      <c r="D50" s="34">
        <v>3.9735099337748343</v>
      </c>
      <c r="E50" s="12">
        <v>6.7367070334429382</v>
      </c>
      <c r="F50" s="34">
        <v>17.218543046357617</v>
      </c>
      <c r="G50" s="12">
        <v>12.5110273478226</v>
      </c>
      <c r="H50" s="34">
        <v>-5.298013245033113</v>
      </c>
      <c r="I50" s="12">
        <v>-2.5663645841687384</v>
      </c>
      <c r="J50" s="34">
        <v>1.3245033112582782</v>
      </c>
      <c r="K50" s="12">
        <v>3.8495468762531075</v>
      </c>
    </row>
    <row r="51" spans="1:11">
      <c r="A51" s="21" t="s">
        <v>96</v>
      </c>
      <c r="B51" s="118" t="s">
        <v>187</v>
      </c>
      <c r="C51" s="21" t="s">
        <v>188</v>
      </c>
      <c r="D51" s="34">
        <v>5.5977608956417431</v>
      </c>
      <c r="E51" s="12">
        <v>5.1413881748071981</v>
      </c>
      <c r="F51" s="34">
        <v>14.394242303078768</v>
      </c>
      <c r="G51" s="12">
        <v>17.994858611825194</v>
      </c>
      <c r="H51" s="34">
        <v>7.1971211515393838</v>
      </c>
      <c r="I51" s="12">
        <v>-12.853470437017995</v>
      </c>
      <c r="J51" s="34">
        <v>3.9984006397441023</v>
      </c>
      <c r="K51" s="12">
        <v>5.1413881748071981</v>
      </c>
    </row>
    <row r="52" spans="1:11">
      <c r="A52" s="21" t="s">
        <v>96</v>
      </c>
      <c r="B52" s="118" t="s">
        <v>189</v>
      </c>
      <c r="C52" s="21" t="s">
        <v>190</v>
      </c>
      <c r="D52" s="34">
        <v>7.2319201995012472</v>
      </c>
      <c r="E52" s="12">
        <v>7.279344858962693</v>
      </c>
      <c r="F52" s="34">
        <v>7.7306733167082298</v>
      </c>
      <c r="G52" s="12">
        <v>27.2975432211101</v>
      </c>
      <c r="H52" s="34">
        <v>-5.7356608478802995</v>
      </c>
      <c r="I52" s="12">
        <v>-12.738853503184714</v>
      </c>
      <c r="J52" s="34">
        <v>5.7356608478802995</v>
      </c>
      <c r="K52" s="12">
        <v>-1.8198362147406733</v>
      </c>
    </row>
    <row r="53" spans="1:11">
      <c r="A53" s="21" t="s">
        <v>96</v>
      </c>
      <c r="B53" s="118" t="s">
        <v>191</v>
      </c>
      <c r="C53" s="21" t="s">
        <v>192</v>
      </c>
      <c r="D53" s="34">
        <v>4.2879019908116387</v>
      </c>
      <c r="E53" s="12">
        <v>4.809137360985873</v>
      </c>
      <c r="F53" s="34">
        <v>15.313935681470138</v>
      </c>
      <c r="G53" s="12">
        <v>9.0171325518485119</v>
      </c>
      <c r="H53" s="34">
        <v>-10.413476263399694</v>
      </c>
      <c r="I53" s="12">
        <v>7.8148482116020439</v>
      </c>
      <c r="J53" s="34">
        <v>3.6753445635528332</v>
      </c>
      <c r="K53" s="12">
        <v>9.0171325518485119</v>
      </c>
    </row>
    <row r="54" spans="1:11">
      <c r="A54" s="21" t="s">
        <v>96</v>
      </c>
      <c r="B54" s="118" t="s">
        <v>193</v>
      </c>
      <c r="C54" s="21" t="s">
        <v>194</v>
      </c>
      <c r="D54" s="34">
        <v>4.3763676148796495</v>
      </c>
      <c r="E54" s="12">
        <v>3.0807147258163896</v>
      </c>
      <c r="F54" s="34">
        <v>10.065645514223196</v>
      </c>
      <c r="G54" s="12">
        <v>11.706715958102279</v>
      </c>
      <c r="H54" s="34">
        <v>3.9387308533916849</v>
      </c>
      <c r="I54" s="12">
        <v>-8.0098582871226132</v>
      </c>
      <c r="J54" s="34">
        <v>4.814004376367615</v>
      </c>
      <c r="K54" s="12">
        <v>-0.61614294516327783</v>
      </c>
    </row>
    <row r="55" spans="1:11">
      <c r="A55" s="21" t="s">
        <v>96</v>
      </c>
      <c r="B55" s="118" t="s">
        <v>195</v>
      </c>
      <c r="C55" s="21" t="s">
        <v>196</v>
      </c>
      <c r="D55" s="34">
        <v>2.6075619295958279</v>
      </c>
      <c r="E55" s="12">
        <v>8.0566745381302951</v>
      </c>
      <c r="F55" s="34">
        <v>15.645371577574968</v>
      </c>
      <c r="G55" s="12">
        <v>11.390470898735936</v>
      </c>
      <c r="H55" s="34">
        <v>-12.168622338113863</v>
      </c>
      <c r="I55" s="12">
        <v>-19.724961800250036</v>
      </c>
      <c r="J55" s="34">
        <v>0</v>
      </c>
      <c r="K55" s="12">
        <v>-1.1112654535352133</v>
      </c>
    </row>
    <row r="56" spans="1:11">
      <c r="A56" s="21" t="s">
        <v>96</v>
      </c>
      <c r="B56" s="118" t="s">
        <v>197</v>
      </c>
      <c r="C56" s="21" t="s">
        <v>198</v>
      </c>
      <c r="D56" s="34">
        <v>2.4009603841536613</v>
      </c>
      <c r="E56" s="12">
        <v>2.7790643816581753</v>
      </c>
      <c r="F56" s="34">
        <v>24.009603841536613</v>
      </c>
      <c r="G56" s="12">
        <v>17.600741083835111</v>
      </c>
      <c r="H56" s="34">
        <v>-6.4025610244097635</v>
      </c>
      <c r="I56" s="12">
        <v>-2.7790643816581753</v>
      </c>
      <c r="J56" s="34">
        <v>2.4009603841536613</v>
      </c>
      <c r="K56" s="12">
        <v>-1.8527095877721167</v>
      </c>
    </row>
    <row r="57" spans="1:11">
      <c r="A57" s="21" t="s">
        <v>96</v>
      </c>
      <c r="B57" s="118" t="s">
        <v>199</v>
      </c>
      <c r="C57" s="21" t="s">
        <v>200</v>
      </c>
      <c r="D57" s="34">
        <v>0</v>
      </c>
      <c r="E57" s="12">
        <v>2.3724792408066429</v>
      </c>
      <c r="F57" s="34">
        <v>10.638297872340425</v>
      </c>
      <c r="G57" s="12">
        <v>9.4899169632265714</v>
      </c>
      <c r="H57" s="34">
        <v>10.638297872340425</v>
      </c>
      <c r="I57" s="12">
        <v>1.5816528272044286</v>
      </c>
      <c r="J57" s="34">
        <v>10.638297872340425</v>
      </c>
      <c r="K57" s="12">
        <v>-1.5816528272044286</v>
      </c>
    </row>
    <row r="58" spans="1:11">
      <c r="A58" s="21" t="s">
        <v>96</v>
      </c>
      <c r="B58" s="118" t="s">
        <v>201</v>
      </c>
      <c r="C58" s="21" t="s">
        <v>202</v>
      </c>
      <c r="D58" s="34">
        <v>4.4943820224719104</v>
      </c>
      <c r="E58" s="12">
        <v>18.390804597701148</v>
      </c>
      <c r="F58" s="34">
        <v>17.977528089887642</v>
      </c>
      <c r="G58" s="12">
        <v>59.770114942528735</v>
      </c>
      <c r="H58" s="34">
        <v>-13.48314606741573</v>
      </c>
      <c r="I58" s="12">
        <v>50.574712643678161</v>
      </c>
      <c r="J58" s="34">
        <v>0</v>
      </c>
      <c r="K58" s="12">
        <v>-32.183908045977013</v>
      </c>
    </row>
    <row r="59" spans="1:11">
      <c r="A59" s="21" t="s">
        <v>96</v>
      </c>
      <c r="B59" s="118" t="s">
        <v>203</v>
      </c>
      <c r="C59" s="21" t="s">
        <v>204</v>
      </c>
      <c r="D59" s="34">
        <v>9.7139773340528865</v>
      </c>
      <c r="E59" s="12">
        <v>5.4898648648648649</v>
      </c>
      <c r="F59" s="34">
        <v>15.110631408526713</v>
      </c>
      <c r="G59" s="12">
        <v>17.736486486486488</v>
      </c>
      <c r="H59" s="34">
        <v>-21.586616297895304</v>
      </c>
      <c r="I59" s="12">
        <v>-6.756756756756757</v>
      </c>
      <c r="J59" s="34">
        <v>1.0793308148947653</v>
      </c>
      <c r="K59" s="12">
        <v>2.1114864864864864</v>
      </c>
    </row>
    <row r="60" spans="1:11">
      <c r="A60" s="21" t="s">
        <v>96</v>
      </c>
      <c r="B60" s="118" t="s">
        <v>205</v>
      </c>
      <c r="C60" s="21" t="s">
        <v>206</v>
      </c>
      <c r="D60" s="34">
        <v>6.6225165562913908</v>
      </c>
      <c r="E60" s="12">
        <v>0</v>
      </c>
      <c r="F60" s="34">
        <v>39.735099337748345</v>
      </c>
      <c r="G60" s="12">
        <v>19.047619047619047</v>
      </c>
      <c r="H60" s="34">
        <v>6.6225165562913908</v>
      </c>
      <c r="I60" s="12">
        <v>9.5238095238095237</v>
      </c>
      <c r="J60" s="34">
        <v>13.245033112582782</v>
      </c>
      <c r="K60" s="12">
        <v>9.5238095238095237</v>
      </c>
    </row>
    <row r="61" spans="1:11">
      <c r="A61" s="21" t="s">
        <v>96</v>
      </c>
      <c r="B61" s="118" t="s">
        <v>207</v>
      </c>
      <c r="C61" s="21" t="s">
        <v>208</v>
      </c>
      <c r="D61" s="34">
        <v>10.103905410247224</v>
      </c>
      <c r="E61" s="12">
        <v>6.5986802639472106</v>
      </c>
      <c r="F61" s="34">
        <v>8.0974561089215342</v>
      </c>
      <c r="G61" s="12">
        <v>15.396920615876825</v>
      </c>
      <c r="H61" s="34">
        <v>-3.8695807954138304</v>
      </c>
      <c r="I61" s="12">
        <v>-2.5994801039792041</v>
      </c>
      <c r="J61" s="34">
        <v>-0.35829451809387314</v>
      </c>
      <c r="K61" s="12">
        <v>-2.1995600879824035</v>
      </c>
    </row>
    <row r="62" spans="1:11">
      <c r="A62" s="21" t="s">
        <v>96</v>
      </c>
      <c r="B62" s="118" t="s">
        <v>209</v>
      </c>
      <c r="C62" s="21" t="s">
        <v>210</v>
      </c>
      <c r="D62" s="34">
        <v>10.1010101010101</v>
      </c>
      <c r="E62" s="12">
        <v>2.109704641350211</v>
      </c>
      <c r="F62" s="34">
        <v>12.345679012345679</v>
      </c>
      <c r="G62" s="12">
        <v>14.767932489451477</v>
      </c>
      <c r="H62" s="34">
        <v>-16.835016835016834</v>
      </c>
      <c r="I62" s="12">
        <v>-4.2194092827004219</v>
      </c>
      <c r="J62" s="34">
        <v>0</v>
      </c>
      <c r="K62" s="12">
        <v>-2.109704641350211</v>
      </c>
    </row>
    <row r="63" spans="1:11">
      <c r="A63" s="21" t="s">
        <v>96</v>
      </c>
      <c r="B63" s="118" t="s">
        <v>211</v>
      </c>
      <c r="C63" s="21" t="s">
        <v>212</v>
      </c>
      <c r="D63" s="34">
        <v>6.5267597148308063</v>
      </c>
      <c r="E63" s="12">
        <v>8.1967213114754092</v>
      </c>
      <c r="F63" s="34">
        <v>7.7819058138367305</v>
      </c>
      <c r="G63" s="12">
        <v>8.8524590163934427</v>
      </c>
      <c r="H63" s="34">
        <v>-2.1086454463299527</v>
      </c>
      <c r="I63" s="12">
        <v>-0.65573770491803274</v>
      </c>
      <c r="J63" s="34">
        <v>-0.35144090772165881</v>
      </c>
      <c r="K63" s="12">
        <v>1.3114754098360655</v>
      </c>
    </row>
    <row r="64" spans="1:11">
      <c r="A64" s="21" t="s">
        <v>96</v>
      </c>
      <c r="B64" s="118" t="s">
        <v>213</v>
      </c>
      <c r="C64" s="21" t="s">
        <v>214</v>
      </c>
      <c r="D64" s="34">
        <v>6.3976377952755907</v>
      </c>
      <c r="E64" s="12">
        <v>4.511278195488722</v>
      </c>
      <c r="F64" s="34">
        <v>8.3661417322834648</v>
      </c>
      <c r="G64" s="12">
        <v>27.06766917293233</v>
      </c>
      <c r="H64" s="34">
        <v>13.779527559055119</v>
      </c>
      <c r="I64" s="12">
        <v>-7.518796992481203</v>
      </c>
      <c r="J64" s="34">
        <v>2.9527559055118111</v>
      </c>
      <c r="K64" s="12">
        <v>0</v>
      </c>
    </row>
    <row r="65" spans="1:11">
      <c r="A65" s="21" t="s">
        <v>96</v>
      </c>
      <c r="B65" s="118" t="s">
        <v>215</v>
      </c>
      <c r="C65" s="21" t="s">
        <v>216</v>
      </c>
      <c r="D65" s="34">
        <v>4.2946102641185311</v>
      </c>
      <c r="E65" s="12">
        <v>6.9504778453518679</v>
      </c>
      <c r="F65" s="34">
        <v>11.165986686708182</v>
      </c>
      <c r="G65" s="12">
        <v>14.769765421372719</v>
      </c>
      <c r="H65" s="34">
        <v>-2.5767661584711186</v>
      </c>
      <c r="I65" s="12">
        <v>-6.9504778453518679</v>
      </c>
      <c r="J65" s="34">
        <v>0.42946102641185313</v>
      </c>
      <c r="K65" s="12">
        <v>1.737619461337967</v>
      </c>
    </row>
    <row r="66" spans="1:11">
      <c r="A66" s="21" t="s">
        <v>96</v>
      </c>
      <c r="B66" s="118" t="s">
        <v>217</v>
      </c>
      <c r="C66" s="21" t="s">
        <v>218</v>
      </c>
      <c r="D66" s="34">
        <v>6.5611732921651873</v>
      </c>
      <c r="E66" s="12">
        <v>3.1274433150899141</v>
      </c>
      <c r="F66" s="34">
        <v>12.929370899266692</v>
      </c>
      <c r="G66" s="12">
        <v>14.073494917904613</v>
      </c>
      <c r="H66" s="34">
        <v>-4.4384407564646855</v>
      </c>
      <c r="I66" s="12">
        <v>1.5637216575449571</v>
      </c>
      <c r="J66" s="34">
        <v>2.1227325357005018</v>
      </c>
      <c r="K66" s="12">
        <v>-1.5637216575449571</v>
      </c>
    </row>
    <row r="67" spans="1:11">
      <c r="A67" s="21" t="s">
        <v>96</v>
      </c>
      <c r="B67" s="118" t="s">
        <v>219</v>
      </c>
      <c r="C67" s="21" t="s">
        <v>220</v>
      </c>
      <c r="D67" s="34">
        <v>4.4828690361831569</v>
      </c>
      <c r="E67" s="12">
        <v>0</v>
      </c>
      <c r="F67" s="34">
        <v>16.970861351264809</v>
      </c>
      <c r="G67" s="12">
        <v>39.603960396039604</v>
      </c>
      <c r="H67" s="34">
        <v>-2.8818443804034581</v>
      </c>
      <c r="I67" s="12">
        <v>26.402640264026402</v>
      </c>
      <c r="J67" s="34">
        <v>-1.9212295869356388</v>
      </c>
      <c r="K67" s="12">
        <v>0</v>
      </c>
    </row>
    <row r="68" spans="1:11">
      <c r="A68" s="21" t="s">
        <v>96</v>
      </c>
      <c r="B68" s="118" t="s">
        <v>221</v>
      </c>
      <c r="C68" s="21" t="s">
        <v>222</v>
      </c>
      <c r="D68" s="34">
        <v>2.6212319790301444</v>
      </c>
      <c r="E68" s="12">
        <v>3.4423407917383821</v>
      </c>
      <c r="F68" s="34">
        <v>38.00786369593709</v>
      </c>
      <c r="G68" s="12">
        <v>22.375215146299485</v>
      </c>
      <c r="H68" s="34">
        <v>-2.6212319790301444</v>
      </c>
      <c r="I68" s="12">
        <v>-12.048192771084338</v>
      </c>
      <c r="J68" s="34">
        <v>1.3106159895150722</v>
      </c>
      <c r="K68" s="12">
        <v>-6.8846815834767643</v>
      </c>
    </row>
    <row r="69" spans="1:11">
      <c r="A69" s="21" t="s">
        <v>96</v>
      </c>
      <c r="B69" s="118" t="s">
        <v>223</v>
      </c>
      <c r="C69" s="21" t="s">
        <v>224</v>
      </c>
      <c r="D69" s="34">
        <v>5.6980056980056979</v>
      </c>
      <c r="E69" s="12">
        <v>6.4841498559077806</v>
      </c>
      <c r="F69" s="34">
        <v>19.943019943019944</v>
      </c>
      <c r="G69" s="12">
        <v>13.688760806916427</v>
      </c>
      <c r="H69" s="34">
        <v>11.396011396011396</v>
      </c>
      <c r="I69" s="12">
        <v>2.1613832853025938</v>
      </c>
      <c r="J69" s="34">
        <v>2.8490028490028489</v>
      </c>
      <c r="K69" s="12">
        <v>-2.1613832853025938</v>
      </c>
    </row>
    <row r="70" spans="1:11">
      <c r="A70" s="21" t="s">
        <v>96</v>
      </c>
      <c r="B70" s="118" t="s">
        <v>225</v>
      </c>
      <c r="C70" s="21" t="s">
        <v>226</v>
      </c>
      <c r="D70" s="34">
        <v>8.4151472650771382</v>
      </c>
      <c r="E70" s="12">
        <v>7.511737089201878</v>
      </c>
      <c r="F70" s="34">
        <v>14.280249904373326</v>
      </c>
      <c r="G70" s="12">
        <v>16.901408450704224</v>
      </c>
      <c r="H70" s="34">
        <v>-4.3350758638276172</v>
      </c>
      <c r="I70" s="12">
        <v>3.755868544600939</v>
      </c>
      <c r="J70" s="34">
        <v>5.355093714139997</v>
      </c>
      <c r="K70" s="12">
        <v>7.511737089201878</v>
      </c>
    </row>
    <row r="71" spans="1:11">
      <c r="A71" s="21" t="s">
        <v>96</v>
      </c>
      <c r="B71" s="118" t="s">
        <v>227</v>
      </c>
      <c r="C71" s="21" t="s">
        <v>228</v>
      </c>
      <c r="D71" s="34">
        <v>7.6083360899768442</v>
      </c>
      <c r="E71" s="12">
        <v>6.3324538258575194</v>
      </c>
      <c r="F71" s="34">
        <v>14.555077737347005</v>
      </c>
      <c r="G71" s="12">
        <v>10.554089709762533</v>
      </c>
      <c r="H71" s="34">
        <v>2.9771749917300694</v>
      </c>
      <c r="I71" s="12">
        <v>-4.2216358839050132</v>
      </c>
      <c r="J71" s="34">
        <v>0.33079722130334105</v>
      </c>
      <c r="K71" s="12">
        <v>9.4986807387862804</v>
      </c>
    </row>
    <row r="72" spans="1:11">
      <c r="A72" s="21" t="s">
        <v>96</v>
      </c>
      <c r="B72" s="118" t="s">
        <v>229</v>
      </c>
      <c r="C72" s="21" t="s">
        <v>230</v>
      </c>
      <c r="D72" s="34">
        <v>5.9066745422327234</v>
      </c>
      <c r="E72" s="12">
        <v>8.9285714285714288</v>
      </c>
      <c r="F72" s="34">
        <v>15.35735380980508</v>
      </c>
      <c r="G72" s="12">
        <v>16.865079365079364</v>
      </c>
      <c r="H72" s="34">
        <v>-10.041346721795628</v>
      </c>
      <c r="I72" s="12">
        <v>-6.9444444444444446</v>
      </c>
      <c r="J72" s="34">
        <v>4.7253396337861782</v>
      </c>
      <c r="K72" s="12">
        <v>-1.9841269841269842</v>
      </c>
    </row>
    <row r="73" spans="1:11">
      <c r="A73" s="21" t="s">
        <v>96</v>
      </c>
      <c r="B73" s="118" t="s">
        <v>231</v>
      </c>
      <c r="C73" s="21" t="s">
        <v>232</v>
      </c>
      <c r="D73" s="34">
        <v>3.8436899423446507</v>
      </c>
      <c r="E73" s="12">
        <v>7.3236402800215403</v>
      </c>
      <c r="F73" s="34">
        <v>21.780909673286356</v>
      </c>
      <c r="G73" s="12">
        <v>15.293484114162627</v>
      </c>
      <c r="H73" s="34">
        <v>5.1249199231262015</v>
      </c>
      <c r="I73" s="12">
        <v>0.43080236941303179</v>
      </c>
      <c r="J73" s="34">
        <v>5.1249199231262015</v>
      </c>
      <c r="K73" s="12">
        <v>4.0926225094238022</v>
      </c>
    </row>
    <row r="74" spans="1:11">
      <c r="A74" s="21" t="s">
        <v>96</v>
      </c>
      <c r="B74" s="118" t="s">
        <v>233</v>
      </c>
      <c r="C74" s="21" t="s">
        <v>234</v>
      </c>
      <c r="D74" s="34">
        <v>7.6950823614283994</v>
      </c>
      <c r="E74" s="12">
        <v>2.4479804161566707</v>
      </c>
      <c r="F74" s="34">
        <v>8.8974389804015868</v>
      </c>
      <c r="G74" s="12">
        <v>13.46389228886169</v>
      </c>
      <c r="H74" s="34">
        <v>2.6451845617410124</v>
      </c>
      <c r="I74" s="12">
        <v>0</v>
      </c>
      <c r="J74" s="34">
        <v>-0.48094264758927496</v>
      </c>
      <c r="K74" s="12">
        <v>1.2239902080783354</v>
      </c>
    </row>
    <row r="75" spans="1:11">
      <c r="A75" s="21" t="s">
        <v>96</v>
      </c>
      <c r="B75" s="118" t="s">
        <v>235</v>
      </c>
      <c r="C75" s="21" t="s">
        <v>236</v>
      </c>
      <c r="D75" s="34">
        <v>3.979307600477517</v>
      </c>
      <c r="E75" s="12">
        <v>6.3559322033898304</v>
      </c>
      <c r="F75" s="34">
        <v>26.263430163151611</v>
      </c>
      <c r="G75" s="12">
        <v>6.3559322033898304</v>
      </c>
      <c r="H75" s="34">
        <v>-7.16275368085953</v>
      </c>
      <c r="I75" s="12">
        <v>19.067796610169491</v>
      </c>
      <c r="J75" s="34">
        <v>1.5917230401910067</v>
      </c>
      <c r="K75" s="12">
        <v>-8.4745762711864412</v>
      </c>
    </row>
    <row r="76" spans="1:11">
      <c r="A76" s="21" t="s">
        <v>96</v>
      </c>
      <c r="B76" s="118" t="s">
        <v>237</v>
      </c>
      <c r="C76" s="21" t="s">
        <v>238</v>
      </c>
      <c r="D76" s="34">
        <v>11.983223487118035</v>
      </c>
      <c r="E76" s="12">
        <v>6.2733743515502471</v>
      </c>
      <c r="F76" s="34">
        <v>7.789095266626723</v>
      </c>
      <c r="G76" s="12">
        <v>14.477017734346724</v>
      </c>
      <c r="H76" s="34">
        <v>10.185739964050329</v>
      </c>
      <c r="I76" s="12">
        <v>-9.6513451562311499</v>
      </c>
      <c r="J76" s="34">
        <v>1.1983223487118035</v>
      </c>
      <c r="K76" s="12">
        <v>3.619254433586681</v>
      </c>
    </row>
    <row r="77" spans="1:11">
      <c r="A77" s="21" t="s">
        <v>96</v>
      </c>
      <c r="B77" s="118" t="s">
        <v>239</v>
      </c>
      <c r="C77" s="21" t="s">
        <v>240</v>
      </c>
      <c r="D77" s="34">
        <v>7.8843626806833118</v>
      </c>
      <c r="E77" s="12">
        <v>6.0331825037707389</v>
      </c>
      <c r="F77" s="34">
        <v>23.653088042049934</v>
      </c>
      <c r="G77" s="12">
        <v>33.182503770739068</v>
      </c>
      <c r="H77" s="34">
        <v>10.512483574244415</v>
      </c>
      <c r="I77" s="12">
        <v>-6.0331825037707389</v>
      </c>
      <c r="J77" s="34">
        <v>-2.6281208935611038</v>
      </c>
      <c r="K77" s="12">
        <v>-3.0165912518853695</v>
      </c>
    </row>
    <row r="78" spans="1:11">
      <c r="A78" s="21" t="s">
        <v>96</v>
      </c>
      <c r="B78" s="118" t="s">
        <v>241</v>
      </c>
      <c r="C78" s="21" t="s">
        <v>242</v>
      </c>
      <c r="D78" s="34">
        <v>6.8922305764411025</v>
      </c>
      <c r="E78" s="12">
        <v>3.0740854595757763</v>
      </c>
      <c r="F78" s="34">
        <v>10.651629072681704</v>
      </c>
      <c r="G78" s="12">
        <v>16.60006148170919</v>
      </c>
      <c r="H78" s="34">
        <v>-15.037593984962406</v>
      </c>
      <c r="I78" s="12">
        <v>-10.451890562557638</v>
      </c>
      <c r="J78" s="34">
        <v>6.8922305764411025</v>
      </c>
      <c r="K78" s="12">
        <v>2.4592683676606208</v>
      </c>
    </row>
    <row r="79" spans="1:11">
      <c r="A79" s="21" t="s">
        <v>96</v>
      </c>
      <c r="B79" s="118" t="s">
        <v>243</v>
      </c>
      <c r="C79" s="21" t="s">
        <v>244</v>
      </c>
      <c r="D79" s="34">
        <v>6.2950528290708005</v>
      </c>
      <c r="E79" s="12">
        <v>6.6243444659122277</v>
      </c>
      <c r="F79" s="34">
        <v>9.20805766762121</v>
      </c>
      <c r="G79" s="12">
        <v>15.456803753795198</v>
      </c>
      <c r="H79" s="34">
        <v>2.5673940949935816</v>
      </c>
      <c r="I79" s="12">
        <v>1.1040574109853711</v>
      </c>
      <c r="J79" s="34">
        <v>0.64184852374839541</v>
      </c>
      <c r="K79" s="12">
        <v>4.968258349434171</v>
      </c>
    </row>
    <row r="80" spans="1:11">
      <c r="A80" s="21" t="s">
        <v>96</v>
      </c>
      <c r="B80" s="118" t="s">
        <v>245</v>
      </c>
      <c r="C80" s="21" t="s">
        <v>246</v>
      </c>
      <c r="D80" s="34">
        <v>6.5288356909684442</v>
      </c>
      <c r="E80" s="12">
        <v>6.6170388751033915</v>
      </c>
      <c r="F80" s="34">
        <v>21.762785636561478</v>
      </c>
      <c r="G80" s="12">
        <v>15.715467328370554</v>
      </c>
      <c r="H80" s="34">
        <v>-3.2644178454842221</v>
      </c>
      <c r="I80" s="12">
        <v>-6.6170388751033915</v>
      </c>
      <c r="J80" s="34">
        <v>6.5288356909684442</v>
      </c>
      <c r="K80" s="12">
        <v>0</v>
      </c>
    </row>
    <row r="81" spans="1:11">
      <c r="A81" s="21" t="s">
        <v>96</v>
      </c>
      <c r="B81" s="118" t="s">
        <v>247</v>
      </c>
      <c r="C81" s="21" t="s">
        <v>248</v>
      </c>
      <c r="D81" s="34">
        <v>6.1782877316857903</v>
      </c>
      <c r="E81" s="12">
        <v>12.628255722178373</v>
      </c>
      <c r="F81" s="34">
        <v>8.3848190644307152</v>
      </c>
      <c r="G81" s="12">
        <v>26.835043409629044</v>
      </c>
      <c r="H81" s="34">
        <v>-4.8543689320388346</v>
      </c>
      <c r="I81" s="12">
        <v>-1.5785319652722967</v>
      </c>
      <c r="J81" s="34">
        <v>-1.7652250661959399</v>
      </c>
      <c r="K81" s="12">
        <v>0</v>
      </c>
    </row>
    <row r="82" spans="1:11">
      <c r="A82" s="21" t="s">
        <v>96</v>
      </c>
      <c r="B82" s="118" t="s">
        <v>249</v>
      </c>
      <c r="C82" s="21" t="s">
        <v>250</v>
      </c>
      <c r="D82" s="34">
        <v>4.0225261464199518</v>
      </c>
      <c r="E82" s="12">
        <v>6.1749988592982401</v>
      </c>
      <c r="F82" s="34">
        <v>7.2405470635559128</v>
      </c>
      <c r="G82" s="12">
        <v>9.946919344780909</v>
      </c>
      <c r="H82" s="34">
        <v>-17.699115044247787</v>
      </c>
      <c r="I82" s="12">
        <v>-2.5247532281859799</v>
      </c>
      <c r="J82" s="34">
        <v>11.263073209975865</v>
      </c>
      <c r="K82" s="12">
        <v>-1.0342362621484738</v>
      </c>
    </row>
    <row r="83" spans="1:11">
      <c r="A83" s="21" t="s">
        <v>96</v>
      </c>
      <c r="B83" s="118" t="s">
        <v>251</v>
      </c>
      <c r="C83" s="21" t="s">
        <v>252</v>
      </c>
      <c r="D83" s="34">
        <v>0</v>
      </c>
      <c r="E83" s="12">
        <v>5.5363321799307954</v>
      </c>
      <c r="F83" s="34">
        <v>7.7519379844961236</v>
      </c>
      <c r="G83" s="12">
        <v>13.84083044982699</v>
      </c>
      <c r="H83" s="34">
        <v>23.255813953488371</v>
      </c>
      <c r="I83" s="12">
        <v>1.3840830449826989</v>
      </c>
      <c r="J83" s="34">
        <v>0</v>
      </c>
      <c r="K83" s="12">
        <v>-2.7681660899653977</v>
      </c>
    </row>
    <row r="84" spans="1:11">
      <c r="A84" s="21" t="s">
        <v>96</v>
      </c>
      <c r="B84" s="118" t="s">
        <v>253</v>
      </c>
      <c r="C84" s="21" t="s">
        <v>254</v>
      </c>
      <c r="D84" s="34">
        <v>0</v>
      </c>
      <c r="E84" s="12">
        <v>2.3157082207641837</v>
      </c>
      <c r="F84" s="34">
        <v>31.1284046692607</v>
      </c>
      <c r="G84" s="12">
        <v>24.700887688151294</v>
      </c>
      <c r="H84" s="34">
        <v>-101.16731517509727</v>
      </c>
      <c r="I84" s="12">
        <v>-7.7190274025472787</v>
      </c>
      <c r="J84" s="34">
        <v>0</v>
      </c>
      <c r="K84" s="12">
        <v>3.8595137012736394</v>
      </c>
    </row>
    <row r="85" spans="1:11">
      <c r="A85" s="21" t="s">
        <v>96</v>
      </c>
      <c r="B85" s="118" t="s">
        <v>255</v>
      </c>
      <c r="C85" s="21" t="s">
        <v>256</v>
      </c>
      <c r="D85" s="34">
        <v>9.748172217709179</v>
      </c>
      <c r="E85" s="12">
        <v>5.7439522810118193</v>
      </c>
      <c r="F85" s="34">
        <v>12.997562956945572</v>
      </c>
      <c r="G85" s="12">
        <v>15.022644427261682</v>
      </c>
      <c r="H85" s="34">
        <v>-27.619821283509342</v>
      </c>
      <c r="I85" s="12">
        <v>2.2092124157737767</v>
      </c>
      <c r="J85" s="34">
        <v>-3.249390739236393</v>
      </c>
      <c r="K85" s="12">
        <v>1.7673699326190213</v>
      </c>
    </row>
    <row r="86" spans="1:11">
      <c r="A86" s="21" t="s">
        <v>96</v>
      </c>
      <c r="B86" s="118" t="s">
        <v>257</v>
      </c>
      <c r="C86" s="21" t="s">
        <v>258</v>
      </c>
      <c r="D86" s="34">
        <v>7.3119107177217622</v>
      </c>
      <c r="E86" s="12">
        <v>3.6122817579771223</v>
      </c>
      <c r="F86" s="34">
        <v>11.929959592072349</v>
      </c>
      <c r="G86" s="12">
        <v>19.265502709211319</v>
      </c>
      <c r="H86" s="34">
        <v>-7.6967481239176445</v>
      </c>
      <c r="I86" s="12">
        <v>-3.6122817579771223</v>
      </c>
      <c r="J86" s="34">
        <v>1.539349624783529</v>
      </c>
      <c r="K86" s="12">
        <v>9.6327513546056593</v>
      </c>
    </row>
    <row r="87" spans="1:11">
      <c r="A87" s="21" t="s">
        <v>96</v>
      </c>
      <c r="B87" s="118" t="s">
        <v>259</v>
      </c>
      <c r="C87" s="21" t="s">
        <v>260</v>
      </c>
      <c r="D87" s="34">
        <v>7.0816970321251533</v>
      </c>
      <c r="E87" s="12">
        <v>3.9308176100628929</v>
      </c>
      <c r="F87" s="34">
        <v>9.1418270778342876</v>
      </c>
      <c r="G87" s="12">
        <v>14.150943396226415</v>
      </c>
      <c r="H87" s="34">
        <v>-14.034635936393485</v>
      </c>
      <c r="I87" s="12">
        <v>-1.179245283018868</v>
      </c>
      <c r="J87" s="34">
        <v>2.5751625571364194</v>
      </c>
      <c r="K87" s="12">
        <v>-0.39308176100628933</v>
      </c>
    </row>
    <row r="88" spans="1:11">
      <c r="A88" s="21" t="s">
        <v>96</v>
      </c>
      <c r="B88" s="118" t="s">
        <v>261</v>
      </c>
      <c r="C88" s="21" t="s">
        <v>262</v>
      </c>
      <c r="D88" s="34">
        <v>2.2892025944296068</v>
      </c>
      <c r="E88" s="12">
        <v>5.7619408642911294</v>
      </c>
      <c r="F88" s="34">
        <v>12.209080503624572</v>
      </c>
      <c r="G88" s="12">
        <v>12.736921910538287</v>
      </c>
      <c r="H88" s="34">
        <v>-4.5784051888592137</v>
      </c>
      <c r="I88" s="12">
        <v>-4.852160727824109</v>
      </c>
      <c r="J88" s="34">
        <v>-4.5784051888592137</v>
      </c>
      <c r="K88" s="12">
        <v>1.2130401819560273</v>
      </c>
    </row>
    <row r="89" spans="1:11">
      <c r="A89" s="21" t="s">
        <v>263</v>
      </c>
      <c r="B89" s="118" t="s">
        <v>264</v>
      </c>
      <c r="C89" s="21" t="s">
        <v>265</v>
      </c>
      <c r="D89" s="34">
        <v>7.515657620041754</v>
      </c>
      <c r="E89" s="12">
        <v>5.0377833753148611</v>
      </c>
      <c r="F89" s="34">
        <v>16.701461377870565</v>
      </c>
      <c r="G89" s="12">
        <v>17.632241813602015</v>
      </c>
      <c r="H89" s="34">
        <v>-6.6805845511482254</v>
      </c>
      <c r="I89" s="12">
        <v>-2.5188916876574305</v>
      </c>
      <c r="J89" s="34">
        <v>-5.010438413361169</v>
      </c>
      <c r="K89" s="12">
        <v>5.0377833753148611</v>
      </c>
    </row>
    <row r="90" spans="1:11">
      <c r="A90" s="21" t="s">
        <v>263</v>
      </c>
      <c r="B90" s="118" t="s">
        <v>266</v>
      </c>
      <c r="C90" s="21" t="s">
        <v>267</v>
      </c>
      <c r="D90" s="34">
        <v>5.958025811239847</v>
      </c>
      <c r="E90" s="12">
        <v>5.5316533497234177</v>
      </c>
      <c r="F90" s="34">
        <v>9.8750670020203692</v>
      </c>
      <c r="G90" s="12">
        <v>16.18520794919074</v>
      </c>
      <c r="H90" s="34">
        <v>-2.2471446831319835</v>
      </c>
      <c r="I90" s="12">
        <v>-3.2780167998360992</v>
      </c>
      <c r="J90" s="34">
        <v>4.8653774790747537</v>
      </c>
      <c r="K90" s="12">
        <v>5.1219012497439049</v>
      </c>
    </row>
    <row r="91" spans="1:11">
      <c r="A91" s="21" t="s">
        <v>263</v>
      </c>
      <c r="B91" s="118" t="s">
        <v>268</v>
      </c>
      <c r="C91" s="21" t="s">
        <v>269</v>
      </c>
      <c r="D91" s="34">
        <v>6.430868167202572</v>
      </c>
      <c r="E91" s="12">
        <v>5.9568131049888313</v>
      </c>
      <c r="F91" s="34">
        <v>8.0385852090032159</v>
      </c>
      <c r="G91" s="12">
        <v>23.827252419955325</v>
      </c>
      <c r="H91" s="34">
        <v>-3.215434083601286</v>
      </c>
      <c r="I91" s="12">
        <v>0</v>
      </c>
      <c r="J91" s="34">
        <v>4.823151125401929</v>
      </c>
      <c r="K91" s="12">
        <v>2.9784065524944157</v>
      </c>
    </row>
    <row r="92" spans="1:11">
      <c r="A92" s="21" t="s">
        <v>263</v>
      </c>
      <c r="B92" s="118" t="s">
        <v>270</v>
      </c>
      <c r="C92" s="21" t="s">
        <v>271</v>
      </c>
      <c r="D92" s="34">
        <v>4.4989775051124745</v>
      </c>
      <c r="E92" s="12">
        <v>5.8181818181818183</v>
      </c>
      <c r="F92" s="34">
        <v>11.451942740286299</v>
      </c>
      <c r="G92" s="12">
        <v>32</v>
      </c>
      <c r="H92" s="34">
        <v>-6.5439672801635993</v>
      </c>
      <c r="I92" s="12">
        <v>-1.4545454545454546</v>
      </c>
      <c r="J92" s="34">
        <v>0</v>
      </c>
      <c r="K92" s="12">
        <v>-1.4545454545454546</v>
      </c>
    </row>
    <row r="93" spans="1:11">
      <c r="A93" s="21" t="s">
        <v>263</v>
      </c>
      <c r="B93" s="118" t="s">
        <v>272</v>
      </c>
      <c r="C93" s="21" t="s">
        <v>273</v>
      </c>
      <c r="D93" s="34">
        <v>8.2987551867219924</v>
      </c>
      <c r="E93" s="12">
        <v>8.1026333558406485</v>
      </c>
      <c r="F93" s="34">
        <v>15.411973918197985</v>
      </c>
      <c r="G93" s="12">
        <v>18.906144496961513</v>
      </c>
      <c r="H93" s="34">
        <v>-4.7421458209839953</v>
      </c>
      <c r="I93" s="12">
        <v>-2.7008777852802162</v>
      </c>
      <c r="J93" s="34">
        <v>-3.5566093657379962</v>
      </c>
      <c r="K93" s="12">
        <v>-5.4017555705604323</v>
      </c>
    </row>
    <row r="94" spans="1:11">
      <c r="A94" s="21" t="s">
        <v>263</v>
      </c>
      <c r="B94" s="118" t="s">
        <v>274</v>
      </c>
      <c r="C94" s="21" t="s">
        <v>275</v>
      </c>
      <c r="D94" s="34">
        <v>6.4674686327771314</v>
      </c>
      <c r="E94" s="12">
        <v>3.6101083032490973</v>
      </c>
      <c r="F94" s="34">
        <v>8.0196611046436423</v>
      </c>
      <c r="G94" s="12">
        <v>18.050541516245488</v>
      </c>
      <c r="H94" s="34">
        <v>-1.1641443538998837</v>
      </c>
      <c r="I94" s="12">
        <v>0</v>
      </c>
      <c r="J94" s="34">
        <v>5.4326736515327898</v>
      </c>
      <c r="K94" s="12">
        <v>2.4067388688327318</v>
      </c>
    </row>
    <row r="95" spans="1:11">
      <c r="A95" s="21" t="s">
        <v>263</v>
      </c>
      <c r="B95" s="118" t="s">
        <v>276</v>
      </c>
      <c r="C95" s="21" t="s">
        <v>277</v>
      </c>
      <c r="D95" s="34">
        <v>3.9312039312039313</v>
      </c>
      <c r="E95" s="12">
        <v>6.2524423602969907</v>
      </c>
      <c r="F95" s="34">
        <v>16.707616707616708</v>
      </c>
      <c r="G95" s="12">
        <v>10.16021883548261</v>
      </c>
      <c r="H95" s="34">
        <v>-10.31941031941032</v>
      </c>
      <c r="I95" s="12">
        <v>3.1262211801484954</v>
      </c>
      <c r="J95" s="34">
        <v>7.8624078624078626</v>
      </c>
      <c r="K95" s="12">
        <v>0.78155529503712384</v>
      </c>
    </row>
    <row r="96" spans="1:11">
      <c r="A96" s="21" t="s">
        <v>263</v>
      </c>
      <c r="B96" s="118" t="s">
        <v>278</v>
      </c>
      <c r="C96" s="21" t="s">
        <v>279</v>
      </c>
      <c r="D96" s="34">
        <v>9.9009900990099009</v>
      </c>
      <c r="E96" s="12">
        <v>3.7541060534960113</v>
      </c>
      <c r="F96" s="34">
        <v>13.861386138613861</v>
      </c>
      <c r="G96" s="12">
        <v>17.832003754106054</v>
      </c>
      <c r="H96" s="34">
        <v>-15.841584158415841</v>
      </c>
      <c r="I96" s="12">
        <v>-3.7541060534960113</v>
      </c>
      <c r="J96" s="34">
        <v>3.9603960396039604</v>
      </c>
      <c r="K96" s="12">
        <v>-1.8770530267480057</v>
      </c>
    </row>
    <row r="97" spans="1:11">
      <c r="A97" s="21" t="s">
        <v>263</v>
      </c>
      <c r="B97" s="118" t="s">
        <v>280</v>
      </c>
      <c r="C97" s="21" t="s">
        <v>281</v>
      </c>
      <c r="D97" s="34">
        <v>0</v>
      </c>
      <c r="E97" s="12">
        <v>3.1746031746031744</v>
      </c>
      <c r="F97" s="34">
        <v>44.444444444444443</v>
      </c>
      <c r="G97" s="12">
        <v>3.1746031746031744</v>
      </c>
      <c r="H97" s="34">
        <v>3.7037037037037037</v>
      </c>
      <c r="I97" s="12">
        <v>-3.1746031746031744</v>
      </c>
      <c r="J97" s="34">
        <v>3.7037037037037037</v>
      </c>
      <c r="K97" s="12">
        <v>3.1746031746031744</v>
      </c>
    </row>
    <row r="98" spans="1:11">
      <c r="A98" s="21" t="s">
        <v>263</v>
      </c>
      <c r="B98" s="118" t="s">
        <v>282</v>
      </c>
      <c r="C98" s="21" t="s">
        <v>283</v>
      </c>
      <c r="D98" s="34">
        <v>3.755868544600939</v>
      </c>
      <c r="E98" s="12">
        <v>6.2597809076682314</v>
      </c>
      <c r="F98" s="34">
        <v>13.145539906103286</v>
      </c>
      <c r="G98" s="12">
        <v>13.145539906103286</v>
      </c>
      <c r="H98" s="34">
        <v>-48.826291079812208</v>
      </c>
      <c r="I98" s="12">
        <v>-0.6259780907668232</v>
      </c>
      <c r="J98" s="34">
        <v>-18.779342723004696</v>
      </c>
      <c r="K98" s="12">
        <v>-5.6338028169014081</v>
      </c>
    </row>
    <row r="99" spans="1:11">
      <c r="A99" s="21" t="s">
        <v>263</v>
      </c>
      <c r="B99" s="118" t="s">
        <v>284</v>
      </c>
      <c r="C99" s="21" t="s">
        <v>285</v>
      </c>
      <c r="D99" s="34">
        <v>7.8599499821364773</v>
      </c>
      <c r="E99" s="12">
        <v>0</v>
      </c>
      <c r="F99" s="34">
        <v>13.576277241872097</v>
      </c>
      <c r="G99" s="12">
        <v>0</v>
      </c>
      <c r="H99" s="34">
        <v>0.71454090746695254</v>
      </c>
      <c r="I99" s="12">
        <v>-19.417475728155338</v>
      </c>
      <c r="J99" s="34">
        <v>-5.0017863522686676</v>
      </c>
      <c r="K99" s="12">
        <v>-19.417475728155338</v>
      </c>
    </row>
    <row r="100" spans="1:11">
      <c r="A100" s="21" t="s">
        <v>263</v>
      </c>
      <c r="B100" s="118" t="s">
        <v>286</v>
      </c>
      <c r="C100" s="21" t="s">
        <v>287</v>
      </c>
      <c r="D100" s="34">
        <v>5.5096418732782366</v>
      </c>
      <c r="E100" s="12">
        <v>6.2695924764890281</v>
      </c>
      <c r="F100" s="34">
        <v>15.426997245179063</v>
      </c>
      <c r="G100" s="12">
        <v>12.539184952978056</v>
      </c>
      <c r="H100" s="34">
        <v>-6.6115702479338845</v>
      </c>
      <c r="I100" s="12">
        <v>-8.3594566353187041</v>
      </c>
      <c r="J100" s="34">
        <v>-1.1019283746556474</v>
      </c>
      <c r="K100" s="12">
        <v>0</v>
      </c>
    </row>
    <row r="101" spans="1:11">
      <c r="A101" s="21" t="s">
        <v>263</v>
      </c>
      <c r="B101" s="118" t="s">
        <v>288</v>
      </c>
      <c r="C101" s="21" t="s">
        <v>289</v>
      </c>
      <c r="D101" s="34">
        <v>5.4727048843891097</v>
      </c>
      <c r="E101" s="12">
        <v>0</v>
      </c>
      <c r="F101" s="34">
        <v>11.219045012997674</v>
      </c>
      <c r="G101" s="12">
        <v>19.512195121951219</v>
      </c>
      <c r="H101" s="34">
        <v>-2.7363524421945549</v>
      </c>
      <c r="I101" s="12">
        <v>-19.512195121951219</v>
      </c>
      <c r="J101" s="34">
        <v>6.0199753728280205</v>
      </c>
      <c r="K101" s="12">
        <v>0</v>
      </c>
    </row>
    <row r="102" spans="1:11">
      <c r="A102" s="21" t="s">
        <v>263</v>
      </c>
      <c r="B102" s="118" t="s">
        <v>290</v>
      </c>
      <c r="C102" s="21" t="s">
        <v>291</v>
      </c>
      <c r="D102" s="34">
        <v>4.7430830039525693</v>
      </c>
      <c r="E102" s="12">
        <v>5.0697084917617241</v>
      </c>
      <c r="F102" s="34">
        <v>20.553359683794465</v>
      </c>
      <c r="G102" s="12">
        <v>19.433882551753275</v>
      </c>
      <c r="H102" s="34">
        <v>-12.648221343873518</v>
      </c>
      <c r="I102" s="12">
        <v>-4.2247570764681033</v>
      </c>
      <c r="J102" s="34">
        <v>1.5810276679841897</v>
      </c>
      <c r="K102" s="12">
        <v>14.36417405999155</v>
      </c>
    </row>
    <row r="103" spans="1:11">
      <c r="A103" s="21" t="s">
        <v>263</v>
      </c>
      <c r="B103" s="118" t="s">
        <v>292</v>
      </c>
      <c r="C103" s="21" t="s">
        <v>293</v>
      </c>
      <c r="D103" s="34">
        <v>8.7591240875912408</v>
      </c>
      <c r="E103" s="12">
        <v>9.8039215686274517</v>
      </c>
      <c r="F103" s="34">
        <v>23.357664233576642</v>
      </c>
      <c r="G103" s="12">
        <v>29.411764705882351</v>
      </c>
      <c r="H103" s="34">
        <v>-2.9197080291970803</v>
      </c>
      <c r="I103" s="12">
        <v>9.8039215686274517</v>
      </c>
      <c r="J103" s="34">
        <v>-5.8394160583941606</v>
      </c>
      <c r="K103" s="12">
        <v>4.9019607843137258</v>
      </c>
    </row>
    <row r="104" spans="1:11">
      <c r="A104" s="21" t="s">
        <v>263</v>
      </c>
      <c r="B104" s="118" t="s">
        <v>294</v>
      </c>
      <c r="C104" s="21" t="s">
        <v>295</v>
      </c>
      <c r="D104" s="34">
        <v>6.531678641410843</v>
      </c>
      <c r="E104" s="12">
        <v>5.4141851651326478</v>
      </c>
      <c r="F104" s="34">
        <v>13.063357282821686</v>
      </c>
      <c r="G104" s="12">
        <v>20.573903627504059</v>
      </c>
      <c r="H104" s="34">
        <v>0</v>
      </c>
      <c r="I104" s="12">
        <v>8.6626962642122365</v>
      </c>
      <c r="J104" s="34">
        <v>-7.8380143696930107</v>
      </c>
      <c r="K104" s="12">
        <v>-1.0828370330265296</v>
      </c>
    </row>
    <row r="105" spans="1:11">
      <c r="A105" s="21" t="s">
        <v>263</v>
      </c>
      <c r="B105" s="118" t="s">
        <v>296</v>
      </c>
      <c r="C105" s="21" t="s">
        <v>297</v>
      </c>
      <c r="D105" s="34">
        <v>4.4705224923162898</v>
      </c>
      <c r="E105" s="12">
        <v>8.4033613445378155</v>
      </c>
      <c r="F105" s="34">
        <v>16.20564403464655</v>
      </c>
      <c r="G105" s="12">
        <v>19.862490450725744</v>
      </c>
      <c r="H105" s="34">
        <v>-12.852752165409333</v>
      </c>
      <c r="I105" s="12">
        <v>-3.8197097020626432</v>
      </c>
      <c r="J105" s="34">
        <v>-1.6764459346186085</v>
      </c>
      <c r="K105" s="12">
        <v>-4.5836516424751723</v>
      </c>
    </row>
    <row r="106" spans="1:11">
      <c r="A106" s="21" t="s">
        <v>263</v>
      </c>
      <c r="B106" s="118" t="s">
        <v>298</v>
      </c>
      <c r="C106" s="21" t="s">
        <v>299</v>
      </c>
      <c r="D106" s="34">
        <v>7.518796992481203</v>
      </c>
      <c r="E106" s="12">
        <v>0</v>
      </c>
      <c r="F106" s="34">
        <v>47.61904761904762</v>
      </c>
      <c r="G106" s="12">
        <v>29.325513196480937</v>
      </c>
      <c r="H106" s="34">
        <v>10.025062656641603</v>
      </c>
      <c r="I106" s="12">
        <v>11.730205278592376</v>
      </c>
      <c r="J106" s="34">
        <v>5.0125313283208017</v>
      </c>
      <c r="K106" s="12">
        <v>0</v>
      </c>
    </row>
    <row r="107" spans="1:11">
      <c r="A107" s="21" t="s">
        <v>263</v>
      </c>
      <c r="B107" s="118" t="s">
        <v>300</v>
      </c>
      <c r="C107" s="21" t="s">
        <v>301</v>
      </c>
      <c r="D107" s="34">
        <v>8.3929126515387011</v>
      </c>
      <c r="E107" s="12">
        <v>3.3613445378151261</v>
      </c>
      <c r="F107" s="34">
        <v>10.879701585327945</v>
      </c>
      <c r="G107" s="12">
        <v>16.806722689075631</v>
      </c>
      <c r="H107" s="34">
        <v>-0.6216972334473112</v>
      </c>
      <c r="I107" s="12">
        <v>-26.890756302521009</v>
      </c>
      <c r="J107" s="34">
        <v>1.5542430836182779</v>
      </c>
      <c r="K107" s="12">
        <v>-3.3613445378151261</v>
      </c>
    </row>
    <row r="108" spans="1:11">
      <c r="A108" s="21" t="s">
        <v>263</v>
      </c>
      <c r="B108" s="118" t="s">
        <v>302</v>
      </c>
      <c r="C108" s="21" t="s">
        <v>303</v>
      </c>
      <c r="D108" s="34">
        <v>5.6</v>
      </c>
      <c r="E108" s="12">
        <v>4.6403712296983759</v>
      </c>
      <c r="F108" s="34">
        <v>13.6</v>
      </c>
      <c r="G108" s="12">
        <v>17.014694508894046</v>
      </c>
      <c r="H108" s="34">
        <v>-8</v>
      </c>
      <c r="I108" s="12">
        <v>9.2807424593967518</v>
      </c>
      <c r="J108" s="34">
        <v>-0.8</v>
      </c>
      <c r="K108" s="12">
        <v>1.5467904098994587</v>
      </c>
    </row>
    <row r="109" spans="1:11">
      <c r="A109" s="21" t="s">
        <v>263</v>
      </c>
      <c r="B109" s="118" t="s">
        <v>304</v>
      </c>
      <c r="C109" s="21" t="s">
        <v>305</v>
      </c>
      <c r="D109" s="34">
        <v>5.8181818181818183</v>
      </c>
      <c r="E109" s="12">
        <v>7.0137577555975179</v>
      </c>
      <c r="F109" s="34">
        <v>21.818181818181817</v>
      </c>
      <c r="G109" s="12">
        <v>15.646074993256002</v>
      </c>
      <c r="H109" s="34">
        <v>-9.454545454545455</v>
      </c>
      <c r="I109" s="12">
        <v>-10.25087671971945</v>
      </c>
      <c r="J109" s="34">
        <v>8</v>
      </c>
      <c r="K109" s="12">
        <v>-9.711356892365794</v>
      </c>
    </row>
    <row r="110" spans="1:11">
      <c r="A110" s="21" t="s">
        <v>263</v>
      </c>
      <c r="B110" s="118" t="s">
        <v>306</v>
      </c>
      <c r="C110" s="21" t="s">
        <v>307</v>
      </c>
      <c r="D110" s="34">
        <v>3.8885288399222295</v>
      </c>
      <c r="E110" s="12">
        <v>7.4982958418541239</v>
      </c>
      <c r="F110" s="34">
        <v>20.738820479585225</v>
      </c>
      <c r="G110" s="12">
        <v>16.359918200408998</v>
      </c>
      <c r="H110" s="34">
        <v>-2.5923525599481532</v>
      </c>
      <c r="I110" s="12">
        <v>-8.1799591002044991</v>
      </c>
      <c r="J110" s="34">
        <v>0</v>
      </c>
      <c r="K110" s="12">
        <v>-1.7041581458759374</v>
      </c>
    </row>
    <row r="111" spans="1:11">
      <c r="A111" s="21" t="s">
        <v>263</v>
      </c>
      <c r="B111" s="118" t="s">
        <v>308</v>
      </c>
      <c r="C111" s="21" t="s">
        <v>263</v>
      </c>
      <c r="D111" s="34">
        <v>7.1138211382113825</v>
      </c>
      <c r="E111" s="12">
        <v>5.0665277712012875</v>
      </c>
      <c r="F111" s="34">
        <v>25.40650406504065</v>
      </c>
      <c r="G111" s="12">
        <v>11.364174440077655</v>
      </c>
      <c r="H111" s="34">
        <v>-23.373983739837399</v>
      </c>
      <c r="I111" s="12">
        <v>-4.4509683223637486</v>
      </c>
      <c r="J111" s="34">
        <v>8.1300813008130088</v>
      </c>
      <c r="K111" s="12">
        <v>0.33145508783559829</v>
      </c>
    </row>
    <row r="112" spans="1:11">
      <c r="A112" s="21" t="s">
        <v>263</v>
      </c>
      <c r="B112" s="118" t="s">
        <v>309</v>
      </c>
      <c r="C112" s="21" t="s">
        <v>310</v>
      </c>
      <c r="D112" s="34">
        <v>6.7613252197430693</v>
      </c>
      <c r="E112" s="12">
        <v>12.130401819560273</v>
      </c>
      <c r="F112" s="34">
        <v>8.1135902636916839</v>
      </c>
      <c r="G112" s="12">
        <v>12.130401819560273</v>
      </c>
      <c r="H112" s="34">
        <v>-25.693035835023665</v>
      </c>
      <c r="I112" s="12">
        <v>-7.5815011372251702</v>
      </c>
      <c r="J112" s="34">
        <v>-1.3522650439486139</v>
      </c>
      <c r="K112" s="12">
        <v>1.5163002274450341</v>
      </c>
    </row>
    <row r="113" spans="1:11">
      <c r="A113" s="21" t="s">
        <v>263</v>
      </c>
      <c r="B113" s="118" t="s">
        <v>311</v>
      </c>
      <c r="C113" s="21" t="s">
        <v>312</v>
      </c>
      <c r="D113" s="34">
        <v>4.0824261275272162</v>
      </c>
      <c r="E113" s="12">
        <v>8.4785680640602923</v>
      </c>
      <c r="F113" s="34">
        <v>9.9144634525660962</v>
      </c>
      <c r="G113" s="12">
        <v>13.188883655204899</v>
      </c>
      <c r="H113" s="34">
        <v>-9.9144634525660962</v>
      </c>
      <c r="I113" s="12">
        <v>0.9420631182289213</v>
      </c>
      <c r="J113" s="34">
        <v>1.5552099533437014</v>
      </c>
      <c r="K113" s="12">
        <v>0</v>
      </c>
    </row>
    <row r="114" spans="1:11">
      <c r="A114" s="21" t="s">
        <v>263</v>
      </c>
      <c r="B114" s="118" t="s">
        <v>313</v>
      </c>
      <c r="C114" s="21" t="s">
        <v>314</v>
      </c>
      <c r="D114" s="34">
        <v>6.3972084908403604</v>
      </c>
      <c r="E114" s="12">
        <v>7.1047957371225579</v>
      </c>
      <c r="F114" s="34">
        <v>10.468159348647863</v>
      </c>
      <c r="G114" s="12">
        <v>17.761989342806395</v>
      </c>
      <c r="H114" s="34">
        <v>-15.702239022971794</v>
      </c>
      <c r="I114" s="12">
        <v>-5.3285968028419184</v>
      </c>
      <c r="J114" s="34">
        <v>2.9078220412910731</v>
      </c>
      <c r="K114" s="12">
        <v>-0.59206631142687982</v>
      </c>
    </row>
    <row r="115" spans="1:11">
      <c r="A115" s="21" t="s">
        <v>263</v>
      </c>
      <c r="B115" s="118" t="s">
        <v>315</v>
      </c>
      <c r="C115" s="21" t="s">
        <v>316</v>
      </c>
      <c r="D115" s="34">
        <v>5.5472263868065967</v>
      </c>
      <c r="E115" s="12">
        <v>5.1679586563307494</v>
      </c>
      <c r="F115" s="34">
        <v>10.794602698650674</v>
      </c>
      <c r="G115" s="12">
        <v>15.503875968992247</v>
      </c>
      <c r="H115" s="34">
        <v>-5.2473763118440777</v>
      </c>
      <c r="I115" s="12">
        <v>-9.3023255813953494</v>
      </c>
      <c r="J115" s="34">
        <v>1.3493253373313343</v>
      </c>
      <c r="K115" s="12">
        <v>6.2015503875968996</v>
      </c>
    </row>
    <row r="116" spans="1:11">
      <c r="A116" s="21" t="s">
        <v>263</v>
      </c>
      <c r="B116" s="118" t="s">
        <v>317</v>
      </c>
      <c r="C116" s="21" t="s">
        <v>318</v>
      </c>
      <c r="D116" s="34">
        <v>5.5363321799307954</v>
      </c>
      <c r="E116" s="12">
        <v>6.3979526551503518</v>
      </c>
      <c r="F116" s="34">
        <v>19.377162629757784</v>
      </c>
      <c r="G116" s="12">
        <v>16.208146726380892</v>
      </c>
      <c r="H116" s="34">
        <v>6.9204152249134951</v>
      </c>
      <c r="I116" s="12">
        <v>-11.942844956280657</v>
      </c>
      <c r="J116" s="34">
        <v>6.9204152249134951</v>
      </c>
      <c r="K116" s="12">
        <v>0.42653017701002344</v>
      </c>
    </row>
    <row r="117" spans="1:11">
      <c r="A117" s="21" t="s">
        <v>263</v>
      </c>
      <c r="B117" s="118" t="s">
        <v>319</v>
      </c>
      <c r="C117" s="21" t="s">
        <v>320</v>
      </c>
      <c r="D117" s="34">
        <v>1.5661707126076743</v>
      </c>
      <c r="E117" s="12">
        <v>5.8939096267190569</v>
      </c>
      <c r="F117" s="34">
        <v>20.360219263899765</v>
      </c>
      <c r="G117" s="12">
        <v>17.68172888015717</v>
      </c>
      <c r="H117" s="34">
        <v>9.3970242756460447</v>
      </c>
      <c r="I117" s="12">
        <v>-1.9646365422396856</v>
      </c>
      <c r="J117" s="34">
        <v>9.3970242756460447</v>
      </c>
      <c r="K117" s="12">
        <v>-5.8939096267190569</v>
      </c>
    </row>
    <row r="118" spans="1:11">
      <c r="A118" s="21" t="s">
        <v>263</v>
      </c>
      <c r="B118" s="118" t="s">
        <v>321</v>
      </c>
      <c r="C118" s="21" t="s">
        <v>322</v>
      </c>
      <c r="D118" s="34">
        <v>10.881392818280739</v>
      </c>
      <c r="E118" s="12">
        <v>5.7887120115774238</v>
      </c>
      <c r="F118" s="34">
        <v>26.115342763873777</v>
      </c>
      <c r="G118" s="12">
        <v>17.848528702363723</v>
      </c>
      <c r="H118" s="34">
        <v>-13.057671381936888</v>
      </c>
      <c r="I118" s="12">
        <v>-1.929570670525808</v>
      </c>
      <c r="J118" s="34">
        <v>-2.1762785636561479</v>
      </c>
      <c r="K118" s="12">
        <v>1.929570670525808</v>
      </c>
    </row>
    <row r="119" spans="1:11">
      <c r="A119" s="21" t="s">
        <v>263</v>
      </c>
      <c r="B119" s="118" t="s">
        <v>323</v>
      </c>
      <c r="C119" s="21" t="s">
        <v>324</v>
      </c>
      <c r="D119" s="34">
        <v>5.6980056980056979</v>
      </c>
      <c r="E119" s="12">
        <v>2.4706609017912293</v>
      </c>
      <c r="F119" s="34">
        <v>24.691358024691358</v>
      </c>
      <c r="G119" s="12">
        <v>9.2649783817171087</v>
      </c>
      <c r="H119" s="34">
        <v>-11.396011396011396</v>
      </c>
      <c r="I119" s="12">
        <v>-6.7943174799258799</v>
      </c>
      <c r="J119" s="34">
        <v>-1.899335232668566</v>
      </c>
      <c r="K119" s="12">
        <v>1.8529956763434219</v>
      </c>
    </row>
    <row r="120" spans="1:11">
      <c r="A120" s="21" t="s">
        <v>263</v>
      </c>
      <c r="B120" s="118" t="s">
        <v>325</v>
      </c>
      <c r="C120" s="21" t="s">
        <v>326</v>
      </c>
      <c r="D120" s="34">
        <v>4.3802014892685062</v>
      </c>
      <c r="E120" s="12">
        <v>12.062726176115802</v>
      </c>
      <c r="F120" s="34">
        <v>20.148926850635128</v>
      </c>
      <c r="G120" s="12">
        <v>20.506634499396863</v>
      </c>
      <c r="H120" s="34">
        <v>0</v>
      </c>
      <c r="I120" s="12">
        <v>-1.2062726176115801</v>
      </c>
      <c r="J120" s="34">
        <v>7.8843626806833118</v>
      </c>
      <c r="K120" s="12">
        <v>-3.6188178528347406</v>
      </c>
    </row>
    <row r="121" spans="1:11">
      <c r="A121" s="21" t="s">
        <v>263</v>
      </c>
      <c r="B121" s="118" t="s">
        <v>327</v>
      </c>
      <c r="C121" s="21" t="s">
        <v>328</v>
      </c>
      <c r="D121" s="34">
        <v>9.250693802035153</v>
      </c>
      <c r="E121" s="12">
        <v>3.992015968063872</v>
      </c>
      <c r="F121" s="34">
        <v>14.801110083256244</v>
      </c>
      <c r="G121" s="12">
        <v>31.936127744510976</v>
      </c>
      <c r="H121" s="34">
        <v>-0.92506938020351526</v>
      </c>
      <c r="I121" s="12">
        <v>-19.960079840319363</v>
      </c>
      <c r="J121" s="34">
        <v>0</v>
      </c>
      <c r="K121" s="12">
        <v>-3.992015968063872</v>
      </c>
    </row>
    <row r="122" spans="1:11">
      <c r="A122" s="21" t="s">
        <v>263</v>
      </c>
      <c r="B122" s="118" t="s">
        <v>329</v>
      </c>
      <c r="C122" s="21" t="s">
        <v>330</v>
      </c>
      <c r="D122" s="34">
        <v>6.6793893129770989</v>
      </c>
      <c r="E122" s="12">
        <v>4.6349942062572422</v>
      </c>
      <c r="F122" s="34">
        <v>11.927480916030534</v>
      </c>
      <c r="G122" s="12">
        <v>2.3174971031286211</v>
      </c>
      <c r="H122" s="34">
        <v>5.7251908396946565</v>
      </c>
      <c r="I122" s="12">
        <v>-20.857473928157589</v>
      </c>
      <c r="J122" s="34">
        <v>2.385496183206107</v>
      </c>
      <c r="K122" s="12">
        <v>-2.3174971031286211</v>
      </c>
    </row>
    <row r="123" spans="1:11">
      <c r="A123" s="21" t="s">
        <v>263</v>
      </c>
      <c r="B123" s="118" t="s">
        <v>331</v>
      </c>
      <c r="C123" s="21" t="s">
        <v>332</v>
      </c>
      <c r="D123" s="34">
        <v>0</v>
      </c>
      <c r="E123" s="12">
        <v>4.5627376425855513</v>
      </c>
      <c r="F123" s="34">
        <v>36.809815950920246</v>
      </c>
      <c r="G123" s="12">
        <v>24.334600760456272</v>
      </c>
      <c r="H123" s="34">
        <v>-36.809815950920246</v>
      </c>
      <c r="I123" s="12">
        <v>-7.6045627376425857</v>
      </c>
      <c r="J123" s="34">
        <v>-6.1349693251533743</v>
      </c>
      <c r="K123" s="12">
        <v>1.520912547528517</v>
      </c>
    </row>
    <row r="124" spans="1:11">
      <c r="A124" s="21" t="s">
        <v>263</v>
      </c>
      <c r="B124" s="118" t="s">
        <v>333</v>
      </c>
      <c r="C124" s="21" t="s">
        <v>334</v>
      </c>
      <c r="D124" s="34">
        <v>4.1623309053069715</v>
      </c>
      <c r="E124" s="12">
        <v>12.924071082390952</v>
      </c>
      <c r="F124" s="34">
        <v>22.892819979188346</v>
      </c>
      <c r="G124" s="12">
        <v>19.386106623586429</v>
      </c>
      <c r="H124" s="34">
        <v>-4.1623309053069715</v>
      </c>
      <c r="I124" s="12">
        <v>0</v>
      </c>
      <c r="J124" s="34">
        <v>33.298647242455772</v>
      </c>
      <c r="K124" s="12">
        <v>3.2310177705977381</v>
      </c>
    </row>
    <row r="125" spans="1:11">
      <c r="A125" s="21" t="s">
        <v>263</v>
      </c>
      <c r="B125" s="118" t="s">
        <v>335</v>
      </c>
      <c r="C125" s="21" t="s">
        <v>336</v>
      </c>
      <c r="D125" s="34">
        <v>4.7755491881566376</v>
      </c>
      <c r="E125" s="12">
        <v>3.284072249589491</v>
      </c>
      <c r="F125" s="34">
        <v>15.281757402101242</v>
      </c>
      <c r="G125" s="12">
        <v>34.482758620689658</v>
      </c>
      <c r="H125" s="34">
        <v>-5.7306590257879657</v>
      </c>
      <c r="I125" s="12">
        <v>-11.494252873563218</v>
      </c>
      <c r="J125" s="34">
        <v>2.8653295128939829</v>
      </c>
      <c r="K125" s="12">
        <v>8.2101806239737272</v>
      </c>
    </row>
    <row r="126" spans="1:11">
      <c r="A126" s="21" t="s">
        <v>263</v>
      </c>
      <c r="B126" s="118" t="s">
        <v>337</v>
      </c>
      <c r="C126" s="21" t="s">
        <v>338</v>
      </c>
      <c r="D126" s="34">
        <v>5.3742802303262955</v>
      </c>
      <c r="E126" s="12">
        <v>6.7735380447053508</v>
      </c>
      <c r="F126" s="34">
        <v>15.355086372360844</v>
      </c>
      <c r="G126" s="12">
        <v>12.643937683449989</v>
      </c>
      <c r="H126" s="34">
        <v>-20.72936660268714</v>
      </c>
      <c r="I126" s="12">
        <v>-18.062768119214269</v>
      </c>
      <c r="J126" s="34">
        <v>16.890595009596929</v>
      </c>
      <c r="K126" s="12">
        <v>-0.45156920298035674</v>
      </c>
    </row>
    <row r="127" spans="1:11">
      <c r="A127" s="21" t="s">
        <v>263</v>
      </c>
      <c r="B127" s="118" t="s">
        <v>339</v>
      </c>
      <c r="C127" s="21" t="s">
        <v>340</v>
      </c>
      <c r="D127" s="34">
        <v>6.0934326337169935</v>
      </c>
      <c r="E127" s="12">
        <v>3.8113387327298716</v>
      </c>
      <c r="F127" s="34">
        <v>14.895057549085985</v>
      </c>
      <c r="G127" s="12">
        <v>16.198189614101953</v>
      </c>
      <c r="H127" s="34">
        <v>-11.509817197020988</v>
      </c>
      <c r="I127" s="12">
        <v>-6.669842782277275</v>
      </c>
      <c r="J127" s="34">
        <v>1.3540961408259986</v>
      </c>
      <c r="K127" s="12">
        <v>0</v>
      </c>
    </row>
    <row r="128" spans="1:11">
      <c r="A128" s="21" t="s">
        <v>263</v>
      </c>
      <c r="B128" s="118" t="s">
        <v>341</v>
      </c>
      <c r="C128" s="21" t="s">
        <v>342</v>
      </c>
      <c r="D128" s="34">
        <v>8.8235294117647065</v>
      </c>
      <c r="E128" s="12">
        <v>2.2624434389140271</v>
      </c>
      <c r="F128" s="34">
        <v>23.529411764705884</v>
      </c>
      <c r="G128" s="12">
        <v>18.099547511312217</v>
      </c>
      <c r="H128" s="34">
        <v>-20.588235294117649</v>
      </c>
      <c r="I128" s="12">
        <v>2.2624434389140271</v>
      </c>
      <c r="J128" s="34">
        <v>2.9411764705882355</v>
      </c>
      <c r="K128" s="12">
        <v>6.7873303167420813</v>
      </c>
    </row>
    <row r="129" spans="1:11">
      <c r="A129" s="21" t="s">
        <v>263</v>
      </c>
      <c r="B129" s="118" t="s">
        <v>343</v>
      </c>
      <c r="C129" s="21" t="s">
        <v>344</v>
      </c>
      <c r="D129" s="34">
        <v>0</v>
      </c>
      <c r="E129" s="12">
        <v>1.9493177387914229</v>
      </c>
      <c r="F129" s="34">
        <v>24.096385542168676</v>
      </c>
      <c r="G129" s="12">
        <v>19.49317738791423</v>
      </c>
      <c r="H129" s="34">
        <v>-3.0120481927710845</v>
      </c>
      <c r="I129" s="12">
        <v>17.543859649122808</v>
      </c>
      <c r="J129" s="34">
        <v>0</v>
      </c>
      <c r="K129" s="12">
        <v>-5.8479532163742691</v>
      </c>
    </row>
    <row r="130" spans="1:11">
      <c r="A130" s="21" t="s">
        <v>263</v>
      </c>
      <c r="B130" s="118" t="s">
        <v>345</v>
      </c>
      <c r="C130" s="21" t="s">
        <v>346</v>
      </c>
      <c r="D130" s="34">
        <v>5.0314465408805029</v>
      </c>
      <c r="E130" s="12">
        <v>5.5248618784530388</v>
      </c>
      <c r="F130" s="34">
        <v>11.0062893081761</v>
      </c>
      <c r="G130" s="12">
        <v>10.128913443830571</v>
      </c>
      <c r="H130" s="34">
        <v>-10.377358490566039</v>
      </c>
      <c r="I130" s="12">
        <v>-4.6040515653775325</v>
      </c>
      <c r="J130" s="34">
        <v>-8.1761006289308185</v>
      </c>
      <c r="K130" s="12">
        <v>4.6040515653775325</v>
      </c>
    </row>
    <row r="131" spans="1:11">
      <c r="A131" s="21" t="s">
        <v>263</v>
      </c>
      <c r="B131" s="118" t="s">
        <v>347</v>
      </c>
      <c r="C131" s="21" t="s">
        <v>348</v>
      </c>
      <c r="D131" s="34">
        <v>5.0505050505050502</v>
      </c>
      <c r="E131" s="12">
        <v>4.5045045045045047</v>
      </c>
      <c r="F131" s="34">
        <v>15.151515151515152</v>
      </c>
      <c r="G131" s="12">
        <v>15.765765765765765</v>
      </c>
      <c r="H131" s="34">
        <v>-5.0505050505050502</v>
      </c>
      <c r="I131" s="12">
        <v>-9.0090090090090094</v>
      </c>
      <c r="J131" s="34">
        <v>7.5757575757575761</v>
      </c>
      <c r="K131" s="12">
        <v>0</v>
      </c>
    </row>
    <row r="132" spans="1:11">
      <c r="A132" s="21" t="s">
        <v>263</v>
      </c>
      <c r="B132" s="118" t="s">
        <v>349</v>
      </c>
      <c r="C132" s="21" t="s">
        <v>350</v>
      </c>
      <c r="D132" s="34">
        <v>3.5492457852706298</v>
      </c>
      <c r="E132" s="12">
        <v>5.7971014492753623</v>
      </c>
      <c r="F132" s="34">
        <v>17.746228926353151</v>
      </c>
      <c r="G132" s="12">
        <v>14.492753623188406</v>
      </c>
      <c r="H132" s="34">
        <v>-3.5492457852706298</v>
      </c>
      <c r="I132" s="12">
        <v>-13.043478260869565</v>
      </c>
      <c r="J132" s="34">
        <v>1.7746228926353149</v>
      </c>
      <c r="K132" s="12">
        <v>13.043478260869565</v>
      </c>
    </row>
    <row r="133" spans="1:11">
      <c r="A133" s="21" t="s">
        <v>263</v>
      </c>
      <c r="B133" s="118" t="s">
        <v>351</v>
      </c>
      <c r="C133" s="21" t="s">
        <v>352</v>
      </c>
      <c r="D133" s="34">
        <v>4.7647409172126265</v>
      </c>
      <c r="E133" s="12">
        <v>2.9112081513828238</v>
      </c>
      <c r="F133" s="34">
        <v>10.72066706372841</v>
      </c>
      <c r="G133" s="12">
        <v>21.834061135371179</v>
      </c>
      <c r="H133" s="34">
        <v>-10.72066706372841</v>
      </c>
      <c r="I133" s="12">
        <v>4.3668122270742362</v>
      </c>
      <c r="J133" s="34">
        <v>5.3603335318642049</v>
      </c>
      <c r="K133" s="12">
        <v>16.01164483260553</v>
      </c>
    </row>
    <row r="134" spans="1:11">
      <c r="A134" s="21" t="s">
        <v>263</v>
      </c>
      <c r="B134" s="118" t="s">
        <v>353</v>
      </c>
      <c r="C134" s="21" t="s">
        <v>354</v>
      </c>
      <c r="D134" s="34">
        <v>7.2289156626506026</v>
      </c>
      <c r="E134" s="12">
        <v>0</v>
      </c>
      <c r="F134" s="34">
        <v>16.867469879518072</v>
      </c>
      <c r="G134" s="12">
        <v>28.449502133712659</v>
      </c>
      <c r="H134" s="34">
        <v>-6.6265060240963853</v>
      </c>
      <c r="I134" s="12">
        <v>0</v>
      </c>
      <c r="J134" s="34">
        <v>5.4216867469879517</v>
      </c>
      <c r="K134" s="12">
        <v>2.8449502133712659</v>
      </c>
    </row>
    <row r="135" spans="1:11">
      <c r="A135" s="21" t="s">
        <v>263</v>
      </c>
      <c r="B135" s="118" t="s">
        <v>355</v>
      </c>
      <c r="C135" s="21" t="s">
        <v>356</v>
      </c>
      <c r="D135" s="34">
        <v>5.9315179293610134</v>
      </c>
      <c r="E135" s="12">
        <v>0</v>
      </c>
      <c r="F135" s="34">
        <v>11.593421407387435</v>
      </c>
      <c r="G135" s="12">
        <v>21.164021164021165</v>
      </c>
      <c r="H135" s="34">
        <v>6.4707468320301968</v>
      </c>
      <c r="I135" s="12">
        <v>-10.582010582010582</v>
      </c>
      <c r="J135" s="34">
        <v>4.0442167700188731</v>
      </c>
      <c r="K135" s="12">
        <v>0</v>
      </c>
    </row>
    <row r="136" spans="1:11">
      <c r="A136" s="21" t="s">
        <v>263</v>
      </c>
      <c r="B136" s="118" t="s">
        <v>357</v>
      </c>
      <c r="C136" s="21" t="s">
        <v>358</v>
      </c>
      <c r="D136" s="34">
        <v>3.6215482118605702</v>
      </c>
      <c r="E136" s="12">
        <v>1.6103059581320451</v>
      </c>
      <c r="F136" s="34">
        <v>16.296966953372568</v>
      </c>
      <c r="G136" s="12">
        <v>24.154589371980677</v>
      </c>
      <c r="H136" s="34">
        <v>-11.770031688546855</v>
      </c>
      <c r="I136" s="12">
        <v>-24.154589371980677</v>
      </c>
      <c r="J136" s="34">
        <v>8.1484834766862839</v>
      </c>
      <c r="K136" s="12">
        <v>-8.0515297906602257</v>
      </c>
    </row>
    <row r="137" spans="1:11">
      <c r="A137" s="21" t="s">
        <v>263</v>
      </c>
      <c r="B137" s="118" t="s">
        <v>359</v>
      </c>
      <c r="C137" s="21" t="s">
        <v>360</v>
      </c>
      <c r="D137" s="34">
        <v>10.946051602814698</v>
      </c>
      <c r="E137" s="12">
        <v>4.3731778425655978</v>
      </c>
      <c r="F137" s="34">
        <v>17.200938232994528</v>
      </c>
      <c r="G137" s="12">
        <v>32.069970845481052</v>
      </c>
      <c r="H137" s="34">
        <v>-0.78186082877247853</v>
      </c>
      <c r="I137" s="12">
        <v>8.7463556851311957</v>
      </c>
      <c r="J137" s="34">
        <v>3.9093041438623923</v>
      </c>
      <c r="K137" s="12">
        <v>1.4577259475218658</v>
      </c>
    </row>
    <row r="138" spans="1:11">
      <c r="A138" s="77" t="s">
        <v>263</v>
      </c>
      <c r="B138" s="119" t="s">
        <v>361</v>
      </c>
      <c r="C138" s="77" t="s">
        <v>362</v>
      </c>
      <c r="D138" s="93">
        <v>9.0702947845804989</v>
      </c>
      <c r="E138" s="94">
        <v>6.8744271310724105</v>
      </c>
      <c r="F138" s="93">
        <v>49.886621315192741</v>
      </c>
      <c r="G138" s="94">
        <v>18.331805682859763</v>
      </c>
      <c r="H138" s="93">
        <v>49.886621315192741</v>
      </c>
      <c r="I138" s="94">
        <v>-1.3748854262144821</v>
      </c>
      <c r="J138" s="93">
        <v>-22.675736961451246</v>
      </c>
      <c r="K138" s="94">
        <v>-0.45829514207149402</v>
      </c>
    </row>
    <row r="139" spans="1:11">
      <c r="A139" s="77" t="s">
        <v>263</v>
      </c>
      <c r="B139" s="119" t="s">
        <v>363</v>
      </c>
      <c r="C139" s="77" t="s">
        <v>364</v>
      </c>
      <c r="D139" s="93">
        <v>6.6102045032018175</v>
      </c>
      <c r="E139" s="94">
        <v>6.1443932411674345</v>
      </c>
      <c r="F139" s="93">
        <v>15.699235695104317</v>
      </c>
      <c r="G139" s="94">
        <v>15.360983102918587</v>
      </c>
      <c r="H139" s="93">
        <v>-3.3051022516009088</v>
      </c>
      <c r="I139" s="94">
        <v>-13.824884792626728</v>
      </c>
      <c r="J139" s="93">
        <v>2.0656889072505682</v>
      </c>
      <c r="K139" s="94">
        <v>-1.5360983102918586</v>
      </c>
    </row>
    <row r="140" spans="1:11">
      <c r="A140" s="79" t="s">
        <v>263</v>
      </c>
      <c r="B140" s="120" t="s">
        <v>365</v>
      </c>
      <c r="C140" s="79" t="s">
        <v>366</v>
      </c>
      <c r="D140" s="95">
        <v>0</v>
      </c>
      <c r="E140" s="96">
        <v>5.9451425483042835</v>
      </c>
      <c r="F140" s="95">
        <v>9.3457943925233646</v>
      </c>
      <c r="G140" s="96">
        <v>9.8184929964419219</v>
      </c>
      <c r="H140" s="95">
        <v>-28.037383177570092</v>
      </c>
      <c r="I140" s="96">
        <v>2.7023375219564922</v>
      </c>
      <c r="J140" s="95">
        <v>0</v>
      </c>
      <c r="K140" s="96">
        <v>-0.18015583479709948</v>
      </c>
    </row>
  </sheetData>
  <sortState ref="A1592:L9494">
    <sortCondition ref="A1592:A9494"/>
    <sortCondition ref="B1592:B9494"/>
    <sortCondition ref="C1592:C9494"/>
  </sortState>
  <mergeCells count="8">
    <mergeCell ref="A2:K2"/>
    <mergeCell ref="H3:I3"/>
    <mergeCell ref="J3:K3"/>
    <mergeCell ref="A3:A4"/>
    <mergeCell ref="B3:B4"/>
    <mergeCell ref="C3:C4"/>
    <mergeCell ref="D3:E3"/>
    <mergeCell ref="F3:G3"/>
  </mergeCells>
  <hyperlinks>
    <hyperlink ref="A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sheetPr>
  <dimension ref="A1:J139"/>
  <sheetViews>
    <sheetView workbookViewId="0">
      <pane ySplit="3" topLeftCell="A4" activePane="bottomLeft" state="frozen"/>
      <selection pane="bottomLeft" activeCell="G8" sqref="G8"/>
    </sheetView>
  </sheetViews>
  <sheetFormatPr defaultColWidth="9.140625" defaultRowHeight="15"/>
  <cols>
    <col min="1" max="1" width="9.7109375" style="11" customWidth="1"/>
    <col min="2" max="2" width="6.7109375" style="11" customWidth="1"/>
    <col min="3" max="8" width="19.7109375" style="11" customWidth="1"/>
    <col min="9" max="9" width="16.140625" style="11" bestFit="1" customWidth="1"/>
    <col min="10" max="16384" width="9.140625" style="11"/>
  </cols>
  <sheetData>
    <row r="1" spans="1:10">
      <c r="A1" s="36" t="s">
        <v>397</v>
      </c>
    </row>
    <row r="2" spans="1:10" s="65" customFormat="1" ht="33" customHeight="1">
      <c r="A2" s="64" t="s">
        <v>584</v>
      </c>
      <c r="C2" s="21"/>
      <c r="D2" s="21"/>
      <c r="E2" s="21"/>
      <c r="F2" s="21"/>
      <c r="G2" s="21"/>
      <c r="H2" s="21"/>
      <c r="I2" s="21"/>
    </row>
    <row r="3" spans="1:10" ht="45" customHeight="1">
      <c r="A3" s="104" t="s">
        <v>0</v>
      </c>
      <c r="B3" s="105" t="s">
        <v>1</v>
      </c>
      <c r="C3" s="106" t="s">
        <v>2</v>
      </c>
      <c r="D3" s="70" t="s">
        <v>43</v>
      </c>
      <c r="E3" s="71" t="s">
        <v>44</v>
      </c>
      <c r="F3" s="70" t="s">
        <v>45</v>
      </c>
      <c r="G3" s="71" t="s">
        <v>13</v>
      </c>
      <c r="H3" s="107" t="s">
        <v>12</v>
      </c>
    </row>
    <row r="4" spans="1:10" s="21" customFormat="1" ht="15" customHeight="1">
      <c r="A4" s="21" t="s">
        <v>96</v>
      </c>
      <c r="B4" s="22" t="s">
        <v>97</v>
      </c>
      <c r="C4" s="21" t="s">
        <v>98</v>
      </c>
      <c r="D4" s="23">
        <v>12</v>
      </c>
      <c r="E4" s="39">
        <v>0</v>
      </c>
      <c r="F4" s="40">
        <v>2.0168067226890756</v>
      </c>
      <c r="G4" s="39">
        <v>47.166666666666664</v>
      </c>
      <c r="H4" s="40">
        <v>100</v>
      </c>
      <c r="J4" s="26"/>
    </row>
    <row r="5" spans="1:10" s="21" customFormat="1" ht="15" customHeight="1">
      <c r="A5" s="21" t="s">
        <v>96</v>
      </c>
      <c r="B5" s="22" t="s">
        <v>99</v>
      </c>
      <c r="C5" s="21" t="s">
        <v>100</v>
      </c>
      <c r="D5" s="23">
        <v>40</v>
      </c>
      <c r="E5" s="39">
        <v>-2.4390243902439024</v>
      </c>
      <c r="F5" s="40">
        <v>1.593625498007968</v>
      </c>
      <c r="G5" s="39">
        <v>44.8125</v>
      </c>
      <c r="H5" s="40">
        <v>150</v>
      </c>
      <c r="J5" s="26"/>
    </row>
    <row r="6" spans="1:10" s="21" customFormat="1" ht="15" customHeight="1">
      <c r="A6" s="21" t="s">
        <v>96</v>
      </c>
      <c r="B6" s="22" t="s">
        <v>101</v>
      </c>
      <c r="C6" s="21" t="s">
        <v>102</v>
      </c>
      <c r="D6" s="23">
        <v>361</v>
      </c>
      <c r="E6" s="39">
        <v>-13.842482100238662</v>
      </c>
      <c r="F6" s="40">
        <v>4.7694543532831286</v>
      </c>
      <c r="G6" s="39">
        <v>31.277008310249307</v>
      </c>
      <c r="H6" s="40">
        <v>67.906976744186039</v>
      </c>
      <c r="J6" s="26"/>
    </row>
    <row r="7" spans="1:10" s="21" customFormat="1" ht="15" customHeight="1">
      <c r="A7" s="21" t="s">
        <v>96</v>
      </c>
      <c r="B7" s="22" t="s">
        <v>103</v>
      </c>
      <c r="C7" s="21" t="s">
        <v>104</v>
      </c>
      <c r="D7" s="23">
        <v>27</v>
      </c>
      <c r="E7" s="39">
        <v>-20.588235294117645</v>
      </c>
      <c r="F7" s="40">
        <v>2.1844660194174756</v>
      </c>
      <c r="G7" s="39">
        <v>45.75925925925926</v>
      </c>
      <c r="H7" s="40">
        <v>92.857142857142861</v>
      </c>
      <c r="J7" s="26"/>
    </row>
    <row r="8" spans="1:10" s="21" customFormat="1" ht="15" customHeight="1">
      <c r="A8" s="21" t="s">
        <v>96</v>
      </c>
      <c r="B8" s="22" t="s">
        <v>105</v>
      </c>
      <c r="C8" s="21" t="s">
        <v>106</v>
      </c>
      <c r="D8" s="23">
        <v>26</v>
      </c>
      <c r="E8" s="39">
        <v>-21.212121212121211</v>
      </c>
      <c r="F8" s="40">
        <v>2.2355975924333622</v>
      </c>
      <c r="G8" s="39">
        <v>43.57692307692308</v>
      </c>
      <c r="H8" s="40">
        <v>52.941176470588239</v>
      </c>
      <c r="J8" s="26"/>
    </row>
    <row r="9" spans="1:10" s="21" customFormat="1" ht="15" customHeight="1">
      <c r="A9" s="21" t="s">
        <v>96</v>
      </c>
      <c r="B9" s="22" t="s">
        <v>107</v>
      </c>
      <c r="C9" s="21" t="s">
        <v>96</v>
      </c>
      <c r="D9" s="23">
        <v>1635</v>
      </c>
      <c r="E9" s="39">
        <v>-9.8676957001102537</v>
      </c>
      <c r="F9" s="40">
        <v>3.4395708425370777</v>
      </c>
      <c r="G9" s="39">
        <v>34.059633027522935</v>
      </c>
      <c r="H9" s="40">
        <v>99.633699633699635</v>
      </c>
      <c r="J9" s="26"/>
    </row>
    <row r="10" spans="1:10" s="21" customFormat="1" ht="15" customHeight="1">
      <c r="A10" s="21" t="s">
        <v>96</v>
      </c>
      <c r="B10" s="22" t="s">
        <v>108</v>
      </c>
      <c r="C10" s="21" t="s">
        <v>109</v>
      </c>
      <c r="D10" s="23">
        <v>16</v>
      </c>
      <c r="E10" s="39">
        <v>-15.789473684210526</v>
      </c>
      <c r="F10" s="40">
        <v>2.671118530884808</v>
      </c>
      <c r="G10" s="39">
        <v>44.125</v>
      </c>
      <c r="H10" s="40">
        <v>45.454545454545453</v>
      </c>
      <c r="J10" s="26"/>
    </row>
    <row r="11" spans="1:10" s="21" customFormat="1" ht="15" customHeight="1">
      <c r="A11" s="21" t="s">
        <v>96</v>
      </c>
      <c r="B11" s="22" t="s">
        <v>110</v>
      </c>
      <c r="C11" s="21" t="s">
        <v>111</v>
      </c>
      <c r="D11" s="23">
        <v>55</v>
      </c>
      <c r="E11" s="39">
        <v>17.021276595744681</v>
      </c>
      <c r="F11" s="40">
        <v>2.2504091653027825</v>
      </c>
      <c r="G11" s="39">
        <v>33.754545454545458</v>
      </c>
      <c r="H11" s="40">
        <v>77.41935483870968</v>
      </c>
      <c r="J11" s="26"/>
    </row>
    <row r="12" spans="1:10" s="21" customFormat="1" ht="15" customHeight="1">
      <c r="A12" s="21" t="s">
        <v>96</v>
      </c>
      <c r="B12" s="22" t="s">
        <v>112</v>
      </c>
      <c r="C12" s="21" t="s">
        <v>113</v>
      </c>
      <c r="D12" s="23">
        <v>28</v>
      </c>
      <c r="E12" s="39">
        <v>-24.324324324324326</v>
      </c>
      <c r="F12" s="40">
        <v>3.4271725826193387</v>
      </c>
      <c r="G12" s="39">
        <v>35.178571428571431</v>
      </c>
      <c r="H12" s="40">
        <v>180</v>
      </c>
      <c r="J12" s="26"/>
    </row>
    <row r="13" spans="1:10" s="21" customFormat="1" ht="15" customHeight="1">
      <c r="A13" s="21" t="s">
        <v>96</v>
      </c>
      <c r="B13" s="22" t="s">
        <v>114</v>
      </c>
      <c r="C13" s="21" t="s">
        <v>115</v>
      </c>
      <c r="D13" s="23">
        <v>777</v>
      </c>
      <c r="E13" s="39">
        <v>-3.9555006180469712</v>
      </c>
      <c r="F13" s="40">
        <v>10.184821077467559</v>
      </c>
      <c r="G13" s="39">
        <v>32.913127413127413</v>
      </c>
      <c r="H13" s="40">
        <v>149.03846153846155</v>
      </c>
      <c r="J13" s="26"/>
    </row>
    <row r="14" spans="1:10" s="21" customFormat="1" ht="15" customHeight="1">
      <c r="A14" s="21" t="s">
        <v>96</v>
      </c>
      <c r="B14" s="22" t="s">
        <v>116</v>
      </c>
      <c r="C14" s="21" t="s">
        <v>117</v>
      </c>
      <c r="D14" s="23">
        <v>85</v>
      </c>
      <c r="E14" s="39">
        <v>-7.608695652173914</v>
      </c>
      <c r="F14" s="40">
        <v>4.4432828018818604</v>
      </c>
      <c r="G14" s="39">
        <v>28.894117647058824</v>
      </c>
      <c r="H14" s="40">
        <v>286.36363636363637</v>
      </c>
      <c r="J14" s="26"/>
    </row>
    <row r="15" spans="1:10" s="21" customFormat="1" ht="15" customHeight="1">
      <c r="A15" s="21" t="s">
        <v>96</v>
      </c>
      <c r="B15" s="22" t="s">
        <v>118</v>
      </c>
      <c r="C15" s="21" t="s">
        <v>119</v>
      </c>
      <c r="D15" s="23">
        <v>30</v>
      </c>
      <c r="E15" s="39">
        <v>11.111111111111111</v>
      </c>
      <c r="F15" s="40">
        <v>5.9880239520958085</v>
      </c>
      <c r="G15" s="39">
        <v>36.583333333333336</v>
      </c>
      <c r="H15" s="40">
        <v>57.894736842105267</v>
      </c>
      <c r="J15" s="26"/>
    </row>
    <row r="16" spans="1:10" s="21" customFormat="1" ht="15" customHeight="1">
      <c r="A16" s="21" t="s">
        <v>96</v>
      </c>
      <c r="B16" s="22" t="s">
        <v>120</v>
      </c>
      <c r="C16" s="21" t="s">
        <v>121</v>
      </c>
      <c r="D16" s="23">
        <v>21</v>
      </c>
      <c r="E16" s="39">
        <v>5</v>
      </c>
      <c r="F16" s="40">
        <v>8.0459770114942533</v>
      </c>
      <c r="G16" s="39">
        <v>35.61904761904762</v>
      </c>
      <c r="H16" s="40">
        <v>90.909090909090907</v>
      </c>
      <c r="J16" s="26"/>
    </row>
    <row r="17" spans="1:10" s="21" customFormat="1" ht="15" customHeight="1">
      <c r="A17" s="21" t="s">
        <v>96</v>
      </c>
      <c r="B17" s="22" t="s">
        <v>122</v>
      </c>
      <c r="C17" s="21" t="s">
        <v>123</v>
      </c>
      <c r="D17" s="23">
        <v>24</v>
      </c>
      <c r="E17" s="39">
        <v>-61.29032258064516</v>
      </c>
      <c r="F17" s="40">
        <v>5.2173913043478262</v>
      </c>
      <c r="G17" s="39">
        <v>39.708333333333336</v>
      </c>
      <c r="H17" s="40">
        <v>118.18181818181819</v>
      </c>
      <c r="J17" s="26"/>
    </row>
    <row r="18" spans="1:10" s="21" customFormat="1" ht="15" customHeight="1">
      <c r="A18" s="21" t="s">
        <v>96</v>
      </c>
      <c r="B18" s="22" t="s">
        <v>124</v>
      </c>
      <c r="C18" s="21" t="s">
        <v>125</v>
      </c>
      <c r="D18" s="23">
        <v>96</v>
      </c>
      <c r="E18" s="39">
        <v>-18.64406779661017</v>
      </c>
      <c r="F18" s="40">
        <v>7.5058639562157943</v>
      </c>
      <c r="G18" s="39">
        <v>33.114583333333336</v>
      </c>
      <c r="H18" s="40">
        <v>159.45945945945945</v>
      </c>
      <c r="J18" s="26"/>
    </row>
    <row r="19" spans="1:10" s="21" customFormat="1" ht="15" customHeight="1">
      <c r="A19" s="21" t="s">
        <v>96</v>
      </c>
      <c r="B19" s="22" t="s">
        <v>126</v>
      </c>
      <c r="C19" s="21" t="s">
        <v>127</v>
      </c>
      <c r="D19" s="23">
        <v>7</v>
      </c>
      <c r="E19" s="39">
        <v>0</v>
      </c>
      <c r="F19" s="40">
        <v>0.79275198187995466</v>
      </c>
      <c r="G19" s="39">
        <v>50.714285714285715</v>
      </c>
      <c r="H19" s="40">
        <v>40</v>
      </c>
      <c r="J19" s="26"/>
    </row>
    <row r="20" spans="1:10" s="21" customFormat="1" ht="15" customHeight="1">
      <c r="A20" s="21" t="s">
        <v>96</v>
      </c>
      <c r="B20" s="22" t="s">
        <v>128</v>
      </c>
      <c r="C20" s="21" t="s">
        <v>129</v>
      </c>
      <c r="D20" s="23">
        <v>85</v>
      </c>
      <c r="E20" s="39">
        <v>-20.5607476635514</v>
      </c>
      <c r="F20" s="40">
        <v>2.3762929829466031</v>
      </c>
      <c r="G20" s="39">
        <v>37.811764705882354</v>
      </c>
      <c r="H20" s="40">
        <v>107.31707317073172</v>
      </c>
      <c r="J20" s="26"/>
    </row>
    <row r="21" spans="1:10" s="21" customFormat="1" ht="15" customHeight="1">
      <c r="A21" s="21" t="s">
        <v>96</v>
      </c>
      <c r="B21" s="22" t="s">
        <v>130</v>
      </c>
      <c r="C21" s="21" t="s">
        <v>131</v>
      </c>
      <c r="D21" s="23">
        <v>9</v>
      </c>
      <c r="E21" s="39">
        <v>-10</v>
      </c>
      <c r="F21" s="40">
        <v>1.4354066985645932</v>
      </c>
      <c r="G21" s="39">
        <v>40.555555555555557</v>
      </c>
      <c r="H21" s="40">
        <v>12.5</v>
      </c>
      <c r="J21" s="26"/>
    </row>
    <row r="22" spans="1:10" s="21" customFormat="1" ht="15" customHeight="1">
      <c r="A22" s="21" t="s">
        <v>96</v>
      </c>
      <c r="B22" s="22" t="s">
        <v>132</v>
      </c>
      <c r="C22" s="21" t="s">
        <v>133</v>
      </c>
      <c r="D22" s="23">
        <v>27</v>
      </c>
      <c r="E22" s="39">
        <v>0</v>
      </c>
      <c r="F22" s="40">
        <v>8.3591331269349833</v>
      </c>
      <c r="G22" s="39">
        <v>32.74074074074074</v>
      </c>
      <c r="H22" s="40">
        <v>68.75</v>
      </c>
      <c r="J22" s="26"/>
    </row>
    <row r="23" spans="1:10" s="21" customFormat="1" ht="15" customHeight="1">
      <c r="A23" s="21" t="s">
        <v>96</v>
      </c>
      <c r="B23" s="22" t="s">
        <v>134</v>
      </c>
      <c r="C23" s="21" t="s">
        <v>135</v>
      </c>
      <c r="D23" s="23">
        <v>5</v>
      </c>
      <c r="E23" s="39">
        <v>0</v>
      </c>
      <c r="F23" s="40">
        <v>0.66401062416998669</v>
      </c>
      <c r="G23" s="39">
        <v>35.4</v>
      </c>
      <c r="H23" s="40">
        <v>66.666666666666657</v>
      </c>
      <c r="J23" s="26"/>
    </row>
    <row r="24" spans="1:10" s="21" customFormat="1" ht="15" customHeight="1">
      <c r="A24" s="21" t="s">
        <v>96</v>
      </c>
      <c r="B24" s="22" t="s">
        <v>136</v>
      </c>
      <c r="C24" s="21" t="s">
        <v>137</v>
      </c>
      <c r="D24" s="23">
        <v>30</v>
      </c>
      <c r="E24" s="39">
        <v>-9.0909090909090917</v>
      </c>
      <c r="F24" s="40">
        <v>1.7513134851138354</v>
      </c>
      <c r="G24" s="39">
        <v>38.5</v>
      </c>
      <c r="H24" s="40">
        <v>36.363636363636367</v>
      </c>
      <c r="J24" s="26"/>
    </row>
    <row r="25" spans="1:10" s="21" customFormat="1" ht="15" customHeight="1">
      <c r="A25" s="21" t="s">
        <v>96</v>
      </c>
      <c r="B25" s="22" t="s">
        <v>138</v>
      </c>
      <c r="C25" s="21" t="s">
        <v>139</v>
      </c>
      <c r="D25" s="23">
        <v>9</v>
      </c>
      <c r="E25" s="39">
        <v>12.5</v>
      </c>
      <c r="F25" s="40">
        <v>2.278481012658228</v>
      </c>
      <c r="G25" s="39">
        <v>30.166666666666668</v>
      </c>
      <c r="H25" s="40">
        <v>80</v>
      </c>
      <c r="J25" s="26"/>
    </row>
    <row r="26" spans="1:10" s="21" customFormat="1" ht="15" customHeight="1">
      <c r="A26" s="21" t="s">
        <v>96</v>
      </c>
      <c r="B26" s="22" t="s">
        <v>140</v>
      </c>
      <c r="C26" s="21" t="s">
        <v>141</v>
      </c>
      <c r="D26" s="23">
        <v>70</v>
      </c>
      <c r="E26" s="39">
        <v>-16.666666666666664</v>
      </c>
      <c r="F26" s="40">
        <v>2.2005658597925182</v>
      </c>
      <c r="G26" s="39">
        <v>31.985714285714284</v>
      </c>
      <c r="H26" s="40">
        <v>79.487179487179489</v>
      </c>
      <c r="J26" s="26"/>
    </row>
    <row r="27" spans="1:10" s="21" customFormat="1" ht="15" customHeight="1">
      <c r="A27" s="21" t="s">
        <v>96</v>
      </c>
      <c r="B27" s="22" t="s">
        <v>142</v>
      </c>
      <c r="C27" s="21" t="s">
        <v>143</v>
      </c>
      <c r="D27" s="23">
        <v>35</v>
      </c>
      <c r="E27" s="39">
        <v>2.9411764705882351</v>
      </c>
      <c r="F27" s="40">
        <v>2.9215358931552591</v>
      </c>
      <c r="G27" s="39">
        <v>31.514285714285716</v>
      </c>
      <c r="H27" s="40">
        <v>94.444444444444443</v>
      </c>
      <c r="J27" s="26"/>
    </row>
    <row r="28" spans="1:10" s="21" customFormat="1" ht="15" customHeight="1">
      <c r="A28" s="21" t="s">
        <v>96</v>
      </c>
      <c r="B28" s="22" t="s">
        <v>144</v>
      </c>
      <c r="C28" s="21" t="s">
        <v>145</v>
      </c>
      <c r="D28" s="23">
        <v>65</v>
      </c>
      <c r="E28" s="39">
        <v>-13.333333333333334</v>
      </c>
      <c r="F28" s="40">
        <v>5.0115651503469545</v>
      </c>
      <c r="G28" s="39">
        <v>24.969230769230769</v>
      </c>
      <c r="H28" s="40">
        <v>124.13793103448276</v>
      </c>
      <c r="J28" s="26"/>
    </row>
    <row r="29" spans="1:10" s="21" customFormat="1" ht="15" customHeight="1">
      <c r="A29" s="21" t="s">
        <v>96</v>
      </c>
      <c r="B29" s="22" t="s">
        <v>146</v>
      </c>
      <c r="C29" s="21" t="s">
        <v>147</v>
      </c>
      <c r="D29" s="23">
        <v>28</v>
      </c>
      <c r="E29" s="39">
        <v>12</v>
      </c>
      <c r="F29" s="40">
        <v>3.6890645586297759</v>
      </c>
      <c r="G29" s="39">
        <v>38.821428571428569</v>
      </c>
      <c r="H29" s="40">
        <v>40</v>
      </c>
      <c r="J29" s="26"/>
    </row>
    <row r="30" spans="1:10" s="21" customFormat="1" ht="15" customHeight="1">
      <c r="A30" s="21" t="s">
        <v>96</v>
      </c>
      <c r="B30" s="22" t="s">
        <v>148</v>
      </c>
      <c r="C30" s="21" t="s">
        <v>149</v>
      </c>
      <c r="D30" s="23">
        <v>55</v>
      </c>
      <c r="E30" s="39">
        <v>14.583333333333334</v>
      </c>
      <c r="F30" s="40">
        <v>5.6701030927835054</v>
      </c>
      <c r="G30" s="39">
        <v>38.272727272727273</v>
      </c>
      <c r="H30" s="40">
        <v>111.53846153846155</v>
      </c>
      <c r="J30" s="26"/>
    </row>
    <row r="31" spans="1:10" s="21" customFormat="1" ht="15" customHeight="1">
      <c r="A31" s="21" t="s">
        <v>96</v>
      </c>
      <c r="B31" s="22" t="s">
        <v>150</v>
      </c>
      <c r="C31" s="21" t="s">
        <v>151</v>
      </c>
      <c r="D31" s="23">
        <v>17</v>
      </c>
      <c r="E31" s="39">
        <v>-15</v>
      </c>
      <c r="F31" s="40">
        <v>2.3415977961432506</v>
      </c>
      <c r="G31" s="39">
        <v>43.176470588235297</v>
      </c>
      <c r="H31" s="40">
        <v>88.888888888888886</v>
      </c>
      <c r="J31" s="26"/>
    </row>
    <row r="32" spans="1:10" s="21" customFormat="1" ht="15" customHeight="1">
      <c r="A32" s="21" t="s">
        <v>96</v>
      </c>
      <c r="B32" s="22" t="s">
        <v>152</v>
      </c>
      <c r="C32" s="21" t="s">
        <v>153</v>
      </c>
      <c r="D32" s="23">
        <v>271</v>
      </c>
      <c r="E32" s="39">
        <v>-8.4459459459459456</v>
      </c>
      <c r="F32" s="40">
        <v>5.467016340528545</v>
      </c>
      <c r="G32" s="39">
        <v>32.830258302583026</v>
      </c>
      <c r="H32" s="40">
        <v>92.198581560283685</v>
      </c>
      <c r="J32" s="26"/>
    </row>
    <row r="33" spans="1:10" s="21" customFormat="1" ht="15" customHeight="1">
      <c r="A33" s="21" t="s">
        <v>96</v>
      </c>
      <c r="B33" s="22" t="s">
        <v>154</v>
      </c>
      <c r="C33" s="21" t="s">
        <v>155</v>
      </c>
      <c r="D33" s="23">
        <v>138</v>
      </c>
      <c r="E33" s="39">
        <v>-2.1276595744680851</v>
      </c>
      <c r="F33" s="40">
        <v>8.2240762812872479</v>
      </c>
      <c r="G33" s="39">
        <v>31.347826086956523</v>
      </c>
      <c r="H33" s="40">
        <v>263.15789473684214</v>
      </c>
      <c r="J33" s="26"/>
    </row>
    <row r="34" spans="1:10" s="21" customFormat="1" ht="15" customHeight="1">
      <c r="A34" s="21" t="s">
        <v>96</v>
      </c>
      <c r="B34" s="22" t="s">
        <v>156</v>
      </c>
      <c r="C34" s="21" t="s">
        <v>157</v>
      </c>
      <c r="D34" s="23">
        <v>266</v>
      </c>
      <c r="E34" s="39">
        <v>-3.9711191335740073</v>
      </c>
      <c r="F34" s="40">
        <v>4.122752634841909</v>
      </c>
      <c r="G34" s="39">
        <v>30.964285714285715</v>
      </c>
      <c r="H34" s="40">
        <v>100</v>
      </c>
      <c r="J34" s="26"/>
    </row>
    <row r="35" spans="1:10" s="21" customFormat="1" ht="15" customHeight="1">
      <c r="A35" s="21" t="s">
        <v>96</v>
      </c>
      <c r="B35" s="22" t="s">
        <v>158</v>
      </c>
      <c r="C35" s="21" t="s">
        <v>159</v>
      </c>
      <c r="D35" s="23">
        <v>21</v>
      </c>
      <c r="E35" s="39">
        <v>5</v>
      </c>
      <c r="F35" s="40">
        <v>2.9535864978902953</v>
      </c>
      <c r="G35" s="39">
        <v>35.666666666666664</v>
      </c>
      <c r="H35" s="40">
        <v>110.00000000000001</v>
      </c>
      <c r="J35" s="26"/>
    </row>
    <row r="36" spans="1:10" s="21" customFormat="1" ht="15" customHeight="1">
      <c r="A36" s="21" t="s">
        <v>96</v>
      </c>
      <c r="B36" s="22" t="s">
        <v>160</v>
      </c>
      <c r="C36" s="21" t="s">
        <v>161</v>
      </c>
      <c r="D36" s="23">
        <v>50</v>
      </c>
      <c r="E36" s="39">
        <v>35.135135135135137</v>
      </c>
      <c r="F36" s="40">
        <v>7.7881619937694699</v>
      </c>
      <c r="G36" s="39">
        <v>35.57</v>
      </c>
      <c r="H36" s="40">
        <v>117.39130434782609</v>
      </c>
      <c r="J36" s="26"/>
    </row>
    <row r="37" spans="1:10" s="21" customFormat="1" ht="15" customHeight="1">
      <c r="A37" s="21" t="s">
        <v>96</v>
      </c>
      <c r="B37" s="22" t="s">
        <v>162</v>
      </c>
      <c r="C37" s="21" t="s">
        <v>163</v>
      </c>
      <c r="D37" s="23">
        <v>10</v>
      </c>
      <c r="E37" s="39">
        <v>11.111111111111111</v>
      </c>
      <c r="F37" s="40">
        <v>2.2727272727272729</v>
      </c>
      <c r="G37" s="39">
        <v>33.700000000000003</v>
      </c>
      <c r="H37" s="40">
        <v>66.666666666666657</v>
      </c>
      <c r="J37" s="26"/>
    </row>
    <row r="38" spans="1:10" s="21" customFormat="1" ht="15" customHeight="1">
      <c r="A38" s="21" t="s">
        <v>96</v>
      </c>
      <c r="B38" s="22" t="s">
        <v>164</v>
      </c>
      <c r="C38" s="21" t="s">
        <v>165</v>
      </c>
      <c r="D38" s="23">
        <v>10</v>
      </c>
      <c r="E38" s="39">
        <v>-41.17647058823529</v>
      </c>
      <c r="F38" s="40">
        <v>1.9880715705765408</v>
      </c>
      <c r="G38" s="39">
        <v>40.200000000000003</v>
      </c>
      <c r="H38" s="40">
        <v>233.33333333333334</v>
      </c>
      <c r="J38" s="26"/>
    </row>
    <row r="39" spans="1:10" s="21" customFormat="1" ht="15" customHeight="1">
      <c r="A39" s="21" t="s">
        <v>96</v>
      </c>
      <c r="B39" s="22" t="s">
        <v>166</v>
      </c>
      <c r="C39" s="21" t="s">
        <v>167</v>
      </c>
      <c r="D39" s="23">
        <v>35</v>
      </c>
      <c r="E39" s="39">
        <v>-23.913043478260871</v>
      </c>
      <c r="F39" s="40">
        <v>3.1818181818181817</v>
      </c>
      <c r="G39" s="39">
        <v>45.028571428571432</v>
      </c>
      <c r="H39" s="40">
        <v>52.173913043478258</v>
      </c>
      <c r="J39" s="26"/>
    </row>
    <row r="40" spans="1:10" s="21" customFormat="1" ht="15" customHeight="1">
      <c r="A40" s="21" t="s">
        <v>96</v>
      </c>
      <c r="B40" s="22" t="s">
        <v>168</v>
      </c>
      <c r="C40" s="21" t="s">
        <v>169</v>
      </c>
      <c r="D40" s="23">
        <v>11</v>
      </c>
      <c r="E40" s="39">
        <v>-21.428571428571427</v>
      </c>
      <c r="F40" s="40">
        <v>1.03480714957667</v>
      </c>
      <c r="G40" s="39">
        <v>44.727272727272727</v>
      </c>
      <c r="H40" s="40">
        <v>83.333333333333343</v>
      </c>
      <c r="J40" s="26"/>
    </row>
    <row r="41" spans="1:10" s="21" customFormat="1" ht="15" customHeight="1">
      <c r="A41" s="21" t="s">
        <v>96</v>
      </c>
      <c r="B41" s="22" t="s">
        <v>170</v>
      </c>
      <c r="C41" s="21" t="s">
        <v>171</v>
      </c>
      <c r="D41" s="23">
        <v>57</v>
      </c>
      <c r="E41" s="39">
        <v>-19.718309859154928</v>
      </c>
      <c r="F41" s="40">
        <v>2.7576197387518144</v>
      </c>
      <c r="G41" s="39">
        <v>37.061403508771932</v>
      </c>
      <c r="H41" s="40">
        <v>67.64705882352942</v>
      </c>
      <c r="J41" s="26"/>
    </row>
    <row r="42" spans="1:10" s="21" customFormat="1" ht="15" customHeight="1">
      <c r="A42" s="21" t="s">
        <v>96</v>
      </c>
      <c r="B42" s="22" t="s">
        <v>172</v>
      </c>
      <c r="C42" s="21" t="s">
        <v>95</v>
      </c>
      <c r="D42" s="23">
        <v>0</v>
      </c>
      <c r="E42" s="39">
        <v>0</v>
      </c>
      <c r="F42" s="40">
        <v>0</v>
      </c>
      <c r="G42" s="39">
        <v>0</v>
      </c>
      <c r="H42" s="40">
        <v>0</v>
      </c>
      <c r="J42" s="26"/>
    </row>
    <row r="43" spans="1:10" s="21" customFormat="1" ht="15" customHeight="1">
      <c r="A43" s="21" t="s">
        <v>96</v>
      </c>
      <c r="B43" s="22" t="s">
        <v>173</v>
      </c>
      <c r="C43" s="21" t="s">
        <v>174</v>
      </c>
      <c r="D43" s="23">
        <v>23</v>
      </c>
      <c r="E43" s="39">
        <v>-4.1666666666666661</v>
      </c>
      <c r="F43" s="40">
        <v>4.8218029350104823</v>
      </c>
      <c r="G43" s="39">
        <v>34.130434782608695</v>
      </c>
      <c r="H43" s="40">
        <v>91.666666666666657</v>
      </c>
      <c r="J43" s="26"/>
    </row>
    <row r="44" spans="1:10" s="21" customFormat="1" ht="15" customHeight="1">
      <c r="A44" s="21" t="s">
        <v>96</v>
      </c>
      <c r="B44" s="22" t="s">
        <v>175</v>
      </c>
      <c r="C44" s="21" t="s">
        <v>176</v>
      </c>
      <c r="D44" s="23">
        <v>7</v>
      </c>
      <c r="E44" s="39">
        <v>-22.222222222222221</v>
      </c>
      <c r="F44" s="40">
        <v>0.68762278978389002</v>
      </c>
      <c r="G44" s="39">
        <v>41</v>
      </c>
      <c r="H44" s="40">
        <v>40</v>
      </c>
      <c r="J44" s="26"/>
    </row>
    <row r="45" spans="1:10" s="21" customFormat="1" ht="15" customHeight="1">
      <c r="A45" s="21" t="s">
        <v>96</v>
      </c>
      <c r="B45" s="22" t="s">
        <v>177</v>
      </c>
      <c r="C45" s="21" t="s">
        <v>178</v>
      </c>
      <c r="D45" s="23">
        <v>104</v>
      </c>
      <c r="E45" s="39">
        <v>-6.3063063063063058</v>
      </c>
      <c r="F45" s="40">
        <v>8.5667215815486006</v>
      </c>
      <c r="G45" s="39">
        <v>33.89903846153846</v>
      </c>
      <c r="H45" s="40">
        <v>82.456140350877192</v>
      </c>
      <c r="J45" s="26"/>
    </row>
    <row r="46" spans="1:10" s="21" customFormat="1" ht="15" customHeight="1">
      <c r="A46" s="21" t="s">
        <v>96</v>
      </c>
      <c r="B46" s="22" t="s">
        <v>179</v>
      </c>
      <c r="C46" s="21" t="s">
        <v>180</v>
      </c>
      <c r="D46" s="23">
        <v>6</v>
      </c>
      <c r="E46" s="39">
        <v>-14.285714285714285</v>
      </c>
      <c r="F46" s="40">
        <v>0.42075736325385693</v>
      </c>
      <c r="G46" s="39">
        <v>54.333333333333336</v>
      </c>
      <c r="H46" s="40">
        <v>100</v>
      </c>
      <c r="J46" s="26"/>
    </row>
    <row r="47" spans="1:10" s="21" customFormat="1" ht="15" customHeight="1">
      <c r="A47" s="21" t="s">
        <v>96</v>
      </c>
      <c r="B47" s="22" t="s">
        <v>181</v>
      </c>
      <c r="C47" s="21" t="s">
        <v>182</v>
      </c>
      <c r="D47" s="23">
        <v>7</v>
      </c>
      <c r="E47" s="39">
        <v>-30</v>
      </c>
      <c r="F47" s="40">
        <v>2.1538461538461537</v>
      </c>
      <c r="G47" s="39">
        <v>47.428571428571431</v>
      </c>
      <c r="H47" s="40">
        <v>75</v>
      </c>
      <c r="J47" s="26"/>
    </row>
    <row r="48" spans="1:10" s="21" customFormat="1" ht="15" customHeight="1">
      <c r="A48" s="21" t="s">
        <v>96</v>
      </c>
      <c r="B48" s="22" t="s">
        <v>183</v>
      </c>
      <c r="C48" s="21" t="s">
        <v>184</v>
      </c>
      <c r="D48" s="23">
        <v>16</v>
      </c>
      <c r="E48" s="39">
        <v>-5.8823529411764701</v>
      </c>
      <c r="F48" s="40">
        <v>5.095541401273886</v>
      </c>
      <c r="G48" s="39">
        <v>36.875</v>
      </c>
      <c r="H48" s="40">
        <v>45.454545454545453</v>
      </c>
      <c r="J48" s="26"/>
    </row>
    <row r="49" spans="1:10" s="21" customFormat="1" ht="15" customHeight="1">
      <c r="A49" s="21" t="s">
        <v>96</v>
      </c>
      <c r="B49" s="22" t="s">
        <v>185</v>
      </c>
      <c r="C49" s="21" t="s">
        <v>186</v>
      </c>
      <c r="D49" s="23">
        <v>396</v>
      </c>
      <c r="E49" s="39">
        <v>1.0204081632653061</v>
      </c>
      <c r="F49" s="40">
        <v>6.4015518913676042</v>
      </c>
      <c r="G49" s="39">
        <v>36.513888888888886</v>
      </c>
      <c r="H49" s="40">
        <v>83.333333333333343</v>
      </c>
      <c r="J49" s="26"/>
    </row>
    <row r="50" spans="1:10" s="21" customFormat="1" ht="15" customHeight="1">
      <c r="A50" s="21" t="s">
        <v>96</v>
      </c>
      <c r="B50" s="22" t="s">
        <v>187</v>
      </c>
      <c r="C50" s="21" t="s">
        <v>188</v>
      </c>
      <c r="D50" s="23">
        <v>7</v>
      </c>
      <c r="E50" s="39">
        <v>16.666666666666664</v>
      </c>
      <c r="F50" s="40">
        <v>1.8276762402088773</v>
      </c>
      <c r="G50" s="39">
        <v>57.428571428571431</v>
      </c>
      <c r="H50" s="40">
        <v>133.33333333333331</v>
      </c>
      <c r="J50" s="26"/>
    </row>
    <row r="51" spans="1:10" s="21" customFormat="1" ht="15" customHeight="1">
      <c r="A51" s="21" t="s">
        <v>96</v>
      </c>
      <c r="B51" s="22" t="s">
        <v>189</v>
      </c>
      <c r="C51" s="21" t="s">
        <v>190</v>
      </c>
      <c r="D51" s="23">
        <v>14</v>
      </c>
      <c r="E51" s="39">
        <v>0</v>
      </c>
      <c r="F51" s="40">
        <v>2.5925925925925926</v>
      </c>
      <c r="G51" s="39">
        <v>43.142857142857146</v>
      </c>
      <c r="H51" s="40">
        <v>75</v>
      </c>
      <c r="J51" s="26"/>
    </row>
    <row r="52" spans="1:10" s="21" customFormat="1" ht="15" customHeight="1">
      <c r="A52" s="21" t="s">
        <v>96</v>
      </c>
      <c r="B52" s="22" t="s">
        <v>191</v>
      </c>
      <c r="C52" s="21" t="s">
        <v>192</v>
      </c>
      <c r="D52" s="23">
        <v>54</v>
      </c>
      <c r="E52" s="39">
        <v>22.727272727272727</v>
      </c>
      <c r="F52" s="40">
        <v>3.2589016294508144</v>
      </c>
      <c r="G52" s="39">
        <v>32.379629629629626</v>
      </c>
      <c r="H52" s="40">
        <v>145.45454545454547</v>
      </c>
      <c r="J52" s="26"/>
    </row>
    <row r="53" spans="1:10" s="21" customFormat="1" ht="15" customHeight="1">
      <c r="A53" s="21" t="s">
        <v>96</v>
      </c>
      <c r="B53" s="22" t="s">
        <v>193</v>
      </c>
      <c r="C53" s="21" t="s">
        <v>194</v>
      </c>
      <c r="D53" s="23">
        <v>52</v>
      </c>
      <c r="E53" s="39">
        <v>-13.333333333333334</v>
      </c>
      <c r="F53" s="40">
        <v>3.2601880877742948</v>
      </c>
      <c r="G53" s="39">
        <v>40.32692307692308</v>
      </c>
      <c r="H53" s="40">
        <v>62.5</v>
      </c>
      <c r="J53" s="26"/>
    </row>
    <row r="54" spans="1:10" s="21" customFormat="1" ht="15" customHeight="1">
      <c r="A54" s="21" t="s">
        <v>96</v>
      </c>
      <c r="B54" s="22" t="s">
        <v>195</v>
      </c>
      <c r="C54" s="21" t="s">
        <v>196</v>
      </c>
      <c r="D54" s="23">
        <v>135</v>
      </c>
      <c r="E54" s="39">
        <v>-45.121951219512198</v>
      </c>
      <c r="F54" s="40">
        <v>3.8417757541263517</v>
      </c>
      <c r="G54" s="39">
        <v>33.477777777777774</v>
      </c>
      <c r="H54" s="40">
        <v>164.70588235294116</v>
      </c>
      <c r="J54" s="26"/>
    </row>
    <row r="55" spans="1:10" s="21" customFormat="1" ht="15" customHeight="1">
      <c r="A55" s="21" t="s">
        <v>96</v>
      </c>
      <c r="B55" s="22" t="s">
        <v>197</v>
      </c>
      <c r="C55" s="21" t="s">
        <v>198</v>
      </c>
      <c r="D55" s="23">
        <v>26</v>
      </c>
      <c r="E55" s="39">
        <v>8.3333333333333321</v>
      </c>
      <c r="F55" s="40">
        <v>2.4482109227871938</v>
      </c>
      <c r="G55" s="39">
        <v>39.346153846153847</v>
      </c>
      <c r="H55" s="40">
        <v>44.444444444444443</v>
      </c>
      <c r="J55" s="26"/>
    </row>
    <row r="56" spans="1:10" s="21" customFormat="1" ht="15" customHeight="1">
      <c r="A56" s="21" t="s">
        <v>96</v>
      </c>
      <c r="B56" s="22" t="s">
        <v>199</v>
      </c>
      <c r="C56" s="21" t="s">
        <v>200</v>
      </c>
      <c r="D56" s="23">
        <v>20</v>
      </c>
      <c r="E56" s="39">
        <v>-4.7619047619047619</v>
      </c>
      <c r="F56" s="40">
        <v>1.5923566878980893</v>
      </c>
      <c r="G56" s="39">
        <v>30.1</v>
      </c>
      <c r="H56" s="40">
        <v>122.22222222222223</v>
      </c>
      <c r="J56" s="26"/>
    </row>
    <row r="57" spans="1:10" s="21" customFormat="1" ht="15" customHeight="1">
      <c r="A57" s="21" t="s">
        <v>96</v>
      </c>
      <c r="B57" s="22" t="s">
        <v>201</v>
      </c>
      <c r="C57" s="21" t="s">
        <v>202</v>
      </c>
      <c r="D57" s="23">
        <v>5</v>
      </c>
      <c r="E57" s="39">
        <v>-16.666666666666664</v>
      </c>
      <c r="F57" s="40">
        <v>2.3148148148148149</v>
      </c>
      <c r="G57" s="39">
        <v>56.8</v>
      </c>
      <c r="H57" s="40">
        <v>0</v>
      </c>
      <c r="J57" s="26"/>
    </row>
    <row r="58" spans="1:10" s="21" customFormat="1" ht="15" customHeight="1">
      <c r="A58" s="21" t="s">
        <v>96</v>
      </c>
      <c r="B58" s="22" t="s">
        <v>203</v>
      </c>
      <c r="C58" s="21" t="s">
        <v>204</v>
      </c>
      <c r="D58" s="23">
        <v>202</v>
      </c>
      <c r="E58" s="39">
        <v>-2.8846153846153846</v>
      </c>
      <c r="F58" s="40">
        <v>8.665808665808667</v>
      </c>
      <c r="G58" s="39">
        <v>32.589108910891092</v>
      </c>
      <c r="H58" s="40">
        <v>90.566037735849065</v>
      </c>
      <c r="J58" s="26"/>
    </row>
    <row r="59" spans="1:10" s="21" customFormat="1" ht="15" customHeight="1">
      <c r="A59" s="21" t="s">
        <v>96</v>
      </c>
      <c r="B59" s="22" t="s">
        <v>205</v>
      </c>
      <c r="C59" s="21" t="s">
        <v>206</v>
      </c>
      <c r="D59" s="23">
        <v>2</v>
      </c>
      <c r="E59" s="39">
        <v>0</v>
      </c>
      <c r="F59" s="40">
        <v>1.9047619047619049</v>
      </c>
      <c r="G59" s="39">
        <v>53.5</v>
      </c>
      <c r="H59" s="40">
        <v>100</v>
      </c>
      <c r="J59" s="26"/>
    </row>
    <row r="60" spans="1:10" s="21" customFormat="1" ht="15" customHeight="1">
      <c r="A60" s="21" t="s">
        <v>96</v>
      </c>
      <c r="B60" s="22" t="s">
        <v>207</v>
      </c>
      <c r="C60" s="21" t="s">
        <v>208</v>
      </c>
      <c r="D60" s="23">
        <v>89</v>
      </c>
      <c r="E60" s="39">
        <v>-16.037735849056602</v>
      </c>
      <c r="F60" s="40">
        <v>1.7936316001612254</v>
      </c>
      <c r="G60" s="39">
        <v>36.853932584269664</v>
      </c>
      <c r="H60" s="40">
        <v>93.478260869565219</v>
      </c>
      <c r="J60" s="26"/>
    </row>
    <row r="61" spans="1:10" s="21" customFormat="1" ht="15" customHeight="1">
      <c r="A61" s="21" t="s">
        <v>96</v>
      </c>
      <c r="B61" s="22" t="s">
        <v>209</v>
      </c>
      <c r="C61" s="21" t="s">
        <v>210</v>
      </c>
      <c r="D61" s="23">
        <v>25</v>
      </c>
      <c r="E61" s="39">
        <v>0</v>
      </c>
      <c r="F61" s="40">
        <v>5.376344086021505</v>
      </c>
      <c r="G61" s="39">
        <v>46.52</v>
      </c>
      <c r="H61" s="40">
        <v>150</v>
      </c>
      <c r="J61" s="26"/>
    </row>
    <row r="62" spans="1:10" s="21" customFormat="1" ht="15" customHeight="1">
      <c r="A62" s="21" t="s">
        <v>96</v>
      </c>
      <c r="B62" s="22" t="s">
        <v>211</v>
      </c>
      <c r="C62" s="21" t="s">
        <v>212</v>
      </c>
      <c r="D62" s="23">
        <v>80</v>
      </c>
      <c r="E62" s="39">
        <v>-6.9767441860465116</v>
      </c>
      <c r="F62" s="40">
        <v>2.6516407026847864</v>
      </c>
      <c r="G62" s="39">
        <v>29.0625</v>
      </c>
      <c r="H62" s="40">
        <v>233.33333333333334</v>
      </c>
      <c r="J62" s="26"/>
    </row>
    <row r="63" spans="1:10" s="21" customFormat="1" ht="15" customHeight="1">
      <c r="A63" s="21" t="s">
        <v>96</v>
      </c>
      <c r="B63" s="22" t="s">
        <v>213</v>
      </c>
      <c r="C63" s="21" t="s">
        <v>214</v>
      </c>
      <c r="D63" s="23">
        <v>8</v>
      </c>
      <c r="E63" s="39">
        <v>60</v>
      </c>
      <c r="F63" s="40">
        <v>1.2251148545176112</v>
      </c>
      <c r="G63" s="39">
        <v>39</v>
      </c>
      <c r="H63" s="40">
        <v>100</v>
      </c>
      <c r="J63" s="26"/>
    </row>
    <row r="64" spans="1:10" s="21" customFormat="1" ht="15" customHeight="1">
      <c r="A64" s="21" t="s">
        <v>96</v>
      </c>
      <c r="B64" s="22" t="s">
        <v>215</v>
      </c>
      <c r="C64" s="21" t="s">
        <v>216</v>
      </c>
      <c r="D64" s="23">
        <v>90</v>
      </c>
      <c r="E64" s="39">
        <v>-1.098901098901099</v>
      </c>
      <c r="F64" s="40">
        <v>7.9435127978817297</v>
      </c>
      <c r="G64" s="39">
        <v>28.227777777777778</v>
      </c>
      <c r="H64" s="40">
        <v>400</v>
      </c>
      <c r="J64" s="26"/>
    </row>
    <row r="65" spans="1:10" s="21" customFormat="1" ht="15" customHeight="1">
      <c r="A65" s="21" t="s">
        <v>96</v>
      </c>
      <c r="B65" s="22" t="s">
        <v>217</v>
      </c>
      <c r="C65" s="21" t="s">
        <v>218</v>
      </c>
      <c r="D65" s="23">
        <v>12</v>
      </c>
      <c r="E65" s="39">
        <v>-14.285714285714285</v>
      </c>
      <c r="F65" s="40">
        <v>1.889763779527559</v>
      </c>
      <c r="G65" s="39">
        <v>44.25</v>
      </c>
      <c r="H65" s="40">
        <v>33.333333333333329</v>
      </c>
      <c r="J65" s="26"/>
    </row>
    <row r="66" spans="1:10" s="21" customFormat="1" ht="15" customHeight="1">
      <c r="A66" s="21" t="s">
        <v>96</v>
      </c>
      <c r="B66" s="22" t="s">
        <v>219</v>
      </c>
      <c r="C66" s="21" t="s">
        <v>220</v>
      </c>
      <c r="D66" s="23">
        <v>3</v>
      </c>
      <c r="E66" s="39">
        <v>-25</v>
      </c>
      <c r="F66" s="40">
        <v>2</v>
      </c>
      <c r="G66" s="39">
        <v>33.666666666666664</v>
      </c>
      <c r="H66" s="40">
        <v>50</v>
      </c>
      <c r="J66" s="26"/>
    </row>
    <row r="67" spans="1:10" s="21" customFormat="1" ht="15" customHeight="1">
      <c r="A67" s="21" t="s">
        <v>96</v>
      </c>
      <c r="B67" s="22" t="s">
        <v>221</v>
      </c>
      <c r="C67" s="21" t="s">
        <v>222</v>
      </c>
      <c r="D67" s="23">
        <v>13</v>
      </c>
      <c r="E67" s="39">
        <v>-13.333333333333334</v>
      </c>
      <c r="F67" s="40">
        <v>2.276707530647986</v>
      </c>
      <c r="G67" s="39">
        <v>46.769230769230766</v>
      </c>
      <c r="H67" s="40">
        <v>44.444444444444443</v>
      </c>
      <c r="J67" s="26"/>
    </row>
    <row r="68" spans="1:10" s="21" customFormat="1" ht="15" customHeight="1">
      <c r="A68" s="21" t="s">
        <v>96</v>
      </c>
      <c r="B68" s="22" t="s">
        <v>223</v>
      </c>
      <c r="C68" s="21" t="s">
        <v>224</v>
      </c>
      <c r="D68" s="23">
        <v>53</v>
      </c>
      <c r="E68" s="39">
        <v>-15.873015873015872</v>
      </c>
      <c r="F68" s="40">
        <v>3.8545454545454541</v>
      </c>
      <c r="G68" s="39">
        <v>37.5</v>
      </c>
      <c r="H68" s="40">
        <v>55.882352941176471</v>
      </c>
      <c r="J68" s="26"/>
    </row>
    <row r="69" spans="1:10" s="21" customFormat="1" ht="15" customHeight="1">
      <c r="A69" s="21" t="s">
        <v>96</v>
      </c>
      <c r="B69" s="22" t="s">
        <v>225</v>
      </c>
      <c r="C69" s="21" t="s">
        <v>226</v>
      </c>
      <c r="D69" s="23">
        <v>13</v>
      </c>
      <c r="E69" s="39">
        <v>18.181818181818183</v>
      </c>
      <c r="F69" s="40">
        <v>2.4208566108007448</v>
      </c>
      <c r="G69" s="39">
        <v>42.07692307692308</v>
      </c>
      <c r="H69" s="40">
        <v>116.66666666666667</v>
      </c>
      <c r="J69" s="26"/>
    </row>
    <row r="70" spans="1:10" s="21" customFormat="1" ht="15" customHeight="1">
      <c r="A70" s="21" t="s">
        <v>96</v>
      </c>
      <c r="B70" s="22" t="s">
        <v>227</v>
      </c>
      <c r="C70" s="21" t="s">
        <v>228</v>
      </c>
      <c r="D70" s="23">
        <v>31</v>
      </c>
      <c r="E70" s="39">
        <v>-3.125</v>
      </c>
      <c r="F70" s="40">
        <v>3.2665964172813484</v>
      </c>
      <c r="G70" s="39">
        <v>38.70967741935484</v>
      </c>
      <c r="H70" s="40">
        <v>47.619047619047613</v>
      </c>
      <c r="J70" s="26"/>
    </row>
    <row r="71" spans="1:10" s="21" customFormat="1" ht="15" customHeight="1">
      <c r="A71" s="21" t="s">
        <v>96</v>
      </c>
      <c r="B71" s="22" t="s">
        <v>229</v>
      </c>
      <c r="C71" s="21" t="s">
        <v>230</v>
      </c>
      <c r="D71" s="23">
        <v>13</v>
      </c>
      <c r="E71" s="39">
        <v>-38.095238095238095</v>
      </c>
      <c r="F71" s="40">
        <v>1.310483870967742</v>
      </c>
      <c r="G71" s="39">
        <v>38.846153846153847</v>
      </c>
      <c r="H71" s="40">
        <v>85.714285714285708</v>
      </c>
      <c r="J71" s="26"/>
    </row>
    <row r="72" spans="1:10" s="21" customFormat="1" ht="15" customHeight="1">
      <c r="A72" s="21" t="s">
        <v>96</v>
      </c>
      <c r="B72" s="22" t="s">
        <v>231</v>
      </c>
      <c r="C72" s="21" t="s">
        <v>232</v>
      </c>
      <c r="D72" s="23">
        <v>314</v>
      </c>
      <c r="E72" s="39">
        <v>9.79020979020979</v>
      </c>
      <c r="F72" s="40">
        <v>6.8246033470984564</v>
      </c>
      <c r="G72" s="39">
        <v>32.953821656050955</v>
      </c>
      <c r="H72" s="40">
        <v>122.69503546099291</v>
      </c>
      <c r="J72" s="26"/>
    </row>
    <row r="73" spans="1:10" s="21" customFormat="1" ht="15" customHeight="1">
      <c r="A73" s="21" t="s">
        <v>96</v>
      </c>
      <c r="B73" s="22" t="s">
        <v>233</v>
      </c>
      <c r="C73" s="21" t="s">
        <v>234</v>
      </c>
      <c r="D73" s="23">
        <v>25</v>
      </c>
      <c r="E73" s="39">
        <v>8.695652173913043</v>
      </c>
      <c r="F73" s="40">
        <v>3.0826140567200988</v>
      </c>
      <c r="G73" s="39">
        <v>36.6</v>
      </c>
      <c r="H73" s="40">
        <v>108.33333333333333</v>
      </c>
      <c r="J73" s="26"/>
    </row>
    <row r="74" spans="1:10" s="21" customFormat="1" ht="15" customHeight="1">
      <c r="A74" s="21" t="s">
        <v>96</v>
      </c>
      <c r="B74" s="22" t="s">
        <v>235</v>
      </c>
      <c r="C74" s="21" t="s">
        <v>236</v>
      </c>
      <c r="D74" s="23">
        <v>16</v>
      </c>
      <c r="E74" s="39">
        <v>14.285714285714285</v>
      </c>
      <c r="F74" s="40">
        <v>3.3542976939203357</v>
      </c>
      <c r="G74" s="39">
        <v>40.125</v>
      </c>
      <c r="H74" s="40">
        <v>45.454545454545453</v>
      </c>
      <c r="J74" s="26"/>
    </row>
    <row r="75" spans="1:10" s="21" customFormat="1" ht="15" customHeight="1">
      <c r="A75" s="21" t="s">
        <v>96</v>
      </c>
      <c r="B75" s="22" t="s">
        <v>237</v>
      </c>
      <c r="C75" s="21" t="s">
        <v>238</v>
      </c>
      <c r="D75" s="23">
        <v>154</v>
      </c>
      <c r="E75" s="39">
        <v>-7.2289156626506017</v>
      </c>
      <c r="F75" s="40">
        <v>3.794972893050764</v>
      </c>
      <c r="G75" s="39">
        <v>29.941558441558442</v>
      </c>
      <c r="H75" s="40">
        <v>94.936708860759495</v>
      </c>
      <c r="J75" s="26"/>
    </row>
    <row r="76" spans="1:10" s="21" customFormat="1" ht="15" customHeight="1">
      <c r="A76" s="21" t="s">
        <v>96</v>
      </c>
      <c r="B76" s="22" t="s">
        <v>239</v>
      </c>
      <c r="C76" s="21" t="s">
        <v>240</v>
      </c>
      <c r="D76" s="23">
        <v>4</v>
      </c>
      <c r="E76" s="39">
        <v>0</v>
      </c>
      <c r="F76" s="40">
        <v>1.2195121951219512</v>
      </c>
      <c r="G76" s="39">
        <v>27</v>
      </c>
      <c r="H76" s="40">
        <v>100</v>
      </c>
      <c r="J76" s="26"/>
    </row>
    <row r="77" spans="1:10" s="21" customFormat="1" ht="15" customHeight="1">
      <c r="A77" s="21" t="s">
        <v>96</v>
      </c>
      <c r="B77" s="22" t="s">
        <v>241</v>
      </c>
      <c r="C77" s="21" t="s">
        <v>242</v>
      </c>
      <c r="D77" s="23">
        <v>42</v>
      </c>
      <c r="E77" s="39">
        <v>0</v>
      </c>
      <c r="F77" s="40">
        <v>2.6168224299065423</v>
      </c>
      <c r="G77" s="39">
        <v>35.44047619047619</v>
      </c>
      <c r="H77" s="40">
        <v>44.827586206896555</v>
      </c>
      <c r="J77" s="26"/>
    </row>
    <row r="78" spans="1:10" s="21" customFormat="1" ht="15" customHeight="1">
      <c r="A78" s="21" t="s">
        <v>96</v>
      </c>
      <c r="B78" s="22" t="s">
        <v>243</v>
      </c>
      <c r="C78" s="21" t="s">
        <v>244</v>
      </c>
      <c r="D78" s="23">
        <v>67</v>
      </c>
      <c r="E78" s="39">
        <v>-2.8985507246376812</v>
      </c>
      <c r="F78" s="40">
        <v>3.7409268565047462</v>
      </c>
      <c r="G78" s="39">
        <v>29.686567164179106</v>
      </c>
      <c r="H78" s="40">
        <v>204.54545454545453</v>
      </c>
      <c r="J78" s="26"/>
    </row>
    <row r="79" spans="1:10" s="21" customFormat="1" ht="15" customHeight="1">
      <c r="A79" s="21" t="s">
        <v>96</v>
      </c>
      <c r="B79" s="22" t="s">
        <v>245</v>
      </c>
      <c r="C79" s="21" t="s">
        <v>246</v>
      </c>
      <c r="D79" s="23">
        <v>6</v>
      </c>
      <c r="E79" s="39">
        <v>50</v>
      </c>
      <c r="F79" s="40">
        <v>0.50293378038558256</v>
      </c>
      <c r="G79" s="39">
        <v>31.333333333333332</v>
      </c>
      <c r="H79" s="40">
        <v>100</v>
      </c>
      <c r="J79" s="26"/>
    </row>
    <row r="80" spans="1:10" s="21" customFormat="1" ht="15" customHeight="1">
      <c r="A80" s="21" t="s">
        <v>96</v>
      </c>
      <c r="B80" s="22" t="s">
        <v>247</v>
      </c>
      <c r="C80" s="21" t="s">
        <v>248</v>
      </c>
      <c r="D80" s="23">
        <v>29</v>
      </c>
      <c r="E80" s="39">
        <v>20.833333333333336</v>
      </c>
      <c r="F80" s="40">
        <v>4.6474358974358978</v>
      </c>
      <c r="G80" s="39">
        <v>28.275862068965516</v>
      </c>
      <c r="H80" s="40">
        <v>70.588235294117652</v>
      </c>
      <c r="J80" s="26"/>
    </row>
    <row r="81" spans="1:10" s="21" customFormat="1" ht="15" customHeight="1">
      <c r="A81" s="21" t="s">
        <v>96</v>
      </c>
      <c r="B81" s="22" t="s">
        <v>249</v>
      </c>
      <c r="C81" s="21" t="s">
        <v>250</v>
      </c>
      <c r="D81" s="23">
        <v>1196</v>
      </c>
      <c r="E81" s="39">
        <v>-17.289073305670815</v>
      </c>
      <c r="F81" s="40">
        <v>3.6732186732186736</v>
      </c>
      <c r="G81" s="39">
        <v>36.801003344481607</v>
      </c>
      <c r="H81" s="40">
        <v>68.213783403656819</v>
      </c>
      <c r="J81" s="26"/>
    </row>
    <row r="82" spans="1:10" s="21" customFormat="1" ht="15" customHeight="1">
      <c r="A82" s="21" t="s">
        <v>96</v>
      </c>
      <c r="B82" s="22" t="s">
        <v>251</v>
      </c>
      <c r="C82" s="21" t="s">
        <v>252</v>
      </c>
      <c r="D82" s="23">
        <v>17</v>
      </c>
      <c r="E82" s="39">
        <v>88.888888888888886</v>
      </c>
      <c r="F82" s="40">
        <v>2.3611111111111112</v>
      </c>
      <c r="G82" s="39">
        <v>32.088235294117645</v>
      </c>
      <c r="H82" s="40">
        <v>88.888888888888886</v>
      </c>
      <c r="J82" s="26"/>
    </row>
    <row r="83" spans="1:10" s="21" customFormat="1" ht="15" customHeight="1">
      <c r="A83" s="21" t="s">
        <v>96</v>
      </c>
      <c r="B83" s="22" t="s">
        <v>253</v>
      </c>
      <c r="C83" s="21" t="s">
        <v>254</v>
      </c>
      <c r="D83" s="23">
        <v>39</v>
      </c>
      <c r="E83" s="39">
        <v>2.6315789473684208</v>
      </c>
      <c r="F83" s="40">
        <v>3.068450039339103</v>
      </c>
      <c r="G83" s="39">
        <v>42.435897435897438</v>
      </c>
      <c r="H83" s="40">
        <v>95</v>
      </c>
      <c r="J83" s="26"/>
    </row>
    <row r="84" spans="1:10" s="21" customFormat="1" ht="15" customHeight="1">
      <c r="A84" s="21" t="s">
        <v>96</v>
      </c>
      <c r="B84" s="22" t="s">
        <v>255</v>
      </c>
      <c r="C84" s="21" t="s">
        <v>256</v>
      </c>
      <c r="D84" s="23">
        <v>99</v>
      </c>
      <c r="E84" s="39">
        <v>-4.8076923076923084</v>
      </c>
      <c r="F84" s="40">
        <v>2.2004889975550124</v>
      </c>
      <c r="G84" s="39">
        <v>34.48989898989899</v>
      </c>
      <c r="H84" s="40">
        <v>76.785714285714292</v>
      </c>
      <c r="J84" s="26"/>
    </row>
    <row r="85" spans="1:10" s="21" customFormat="1" ht="15" customHeight="1">
      <c r="A85" s="21" t="s">
        <v>96</v>
      </c>
      <c r="B85" s="22" t="s">
        <v>257</v>
      </c>
      <c r="C85" s="21" t="s">
        <v>258</v>
      </c>
      <c r="D85" s="23">
        <v>6</v>
      </c>
      <c r="E85" s="39">
        <v>-25</v>
      </c>
      <c r="F85" s="40">
        <v>0.72992700729927007</v>
      </c>
      <c r="G85" s="39">
        <v>45.333333333333336</v>
      </c>
      <c r="H85" s="40">
        <v>20</v>
      </c>
      <c r="J85" s="26"/>
    </row>
    <row r="86" spans="1:10" s="21" customFormat="1" ht="15" customHeight="1">
      <c r="A86" s="21" t="s">
        <v>96</v>
      </c>
      <c r="B86" s="22" t="s">
        <v>259</v>
      </c>
      <c r="C86" s="21" t="s">
        <v>260</v>
      </c>
      <c r="D86" s="23">
        <v>144</v>
      </c>
      <c r="E86" s="39">
        <v>-16.76300578034682</v>
      </c>
      <c r="F86" s="40">
        <v>5.7279236276849641</v>
      </c>
      <c r="G86" s="39">
        <v>32.423611111111114</v>
      </c>
      <c r="H86" s="40">
        <v>89.473684210526315</v>
      </c>
      <c r="J86" s="26"/>
    </row>
    <row r="87" spans="1:10" s="21" customFormat="1" ht="15" customHeight="1">
      <c r="A87" s="21" t="s">
        <v>96</v>
      </c>
      <c r="B87" s="22" t="s">
        <v>261</v>
      </c>
      <c r="C87" s="21" t="s">
        <v>262</v>
      </c>
      <c r="D87" s="23">
        <v>88</v>
      </c>
      <c r="E87" s="39">
        <v>2.3255813953488373</v>
      </c>
      <c r="F87" s="40">
        <v>2.6993865030674846</v>
      </c>
      <c r="G87" s="39">
        <v>32.829545454545453</v>
      </c>
      <c r="H87" s="40">
        <v>100</v>
      </c>
      <c r="J87" s="26"/>
    </row>
    <row r="88" spans="1:10" s="21" customFormat="1" ht="15" customHeight="1">
      <c r="A88" s="21" t="s">
        <v>263</v>
      </c>
      <c r="B88" s="22" t="s">
        <v>264</v>
      </c>
      <c r="C88" s="21" t="s">
        <v>265</v>
      </c>
      <c r="D88" s="23">
        <v>14</v>
      </c>
      <c r="E88" s="39">
        <v>27.27272727272727</v>
      </c>
      <c r="F88" s="40">
        <v>3.5443037974683547</v>
      </c>
      <c r="G88" s="39">
        <v>39</v>
      </c>
      <c r="H88" s="40">
        <v>250</v>
      </c>
      <c r="J88" s="26"/>
    </row>
    <row r="89" spans="1:10" s="21" customFormat="1" ht="15" customHeight="1">
      <c r="A89" s="21" t="s">
        <v>263</v>
      </c>
      <c r="B89" s="22" t="s">
        <v>266</v>
      </c>
      <c r="C89" s="21" t="s">
        <v>267</v>
      </c>
      <c r="D89" s="23">
        <v>179</v>
      </c>
      <c r="E89" s="39">
        <v>0</v>
      </c>
      <c r="F89" s="40">
        <v>3.7322768974145117</v>
      </c>
      <c r="G89" s="39">
        <v>31.11173184357542</v>
      </c>
      <c r="H89" s="40">
        <v>115.66265060240963</v>
      </c>
      <c r="J89" s="26"/>
    </row>
    <row r="90" spans="1:10" s="21" customFormat="1" ht="15" customHeight="1">
      <c r="A90" s="21" t="s">
        <v>263</v>
      </c>
      <c r="B90" s="22" t="s">
        <v>268</v>
      </c>
      <c r="C90" s="21" t="s">
        <v>269</v>
      </c>
      <c r="D90" s="23">
        <v>38</v>
      </c>
      <c r="E90" s="39">
        <v>-24</v>
      </c>
      <c r="F90" s="40">
        <v>5.7142857142857144</v>
      </c>
      <c r="G90" s="39">
        <v>37.657894736842103</v>
      </c>
      <c r="H90" s="40">
        <v>58.333333333333336</v>
      </c>
      <c r="J90" s="26"/>
    </row>
    <row r="91" spans="1:10" s="21" customFormat="1" ht="15" customHeight="1">
      <c r="A91" s="21" t="s">
        <v>263</v>
      </c>
      <c r="B91" s="22" t="s">
        <v>270</v>
      </c>
      <c r="C91" s="21" t="s">
        <v>271</v>
      </c>
      <c r="D91" s="23">
        <v>28</v>
      </c>
      <c r="E91" s="39">
        <v>27.27272727272727</v>
      </c>
      <c r="F91" s="40">
        <v>4.1481481481481479</v>
      </c>
      <c r="G91" s="39">
        <v>27.053571428571427</v>
      </c>
      <c r="H91" s="40">
        <v>180</v>
      </c>
      <c r="J91" s="26"/>
    </row>
    <row r="92" spans="1:10" s="21" customFormat="1" ht="15" customHeight="1">
      <c r="A92" s="21" t="s">
        <v>263</v>
      </c>
      <c r="B92" s="22" t="s">
        <v>272</v>
      </c>
      <c r="C92" s="21" t="s">
        <v>273</v>
      </c>
      <c r="D92" s="23">
        <v>34</v>
      </c>
      <c r="E92" s="39">
        <v>-27.659574468085108</v>
      </c>
      <c r="F92" s="40">
        <v>4.6384720327421549</v>
      </c>
      <c r="G92" s="39">
        <v>30.102941176470587</v>
      </c>
      <c r="H92" s="40">
        <v>88.888888888888886</v>
      </c>
      <c r="J92" s="26"/>
    </row>
    <row r="93" spans="1:10" s="21" customFormat="1" ht="15" customHeight="1">
      <c r="A93" s="21" t="s">
        <v>263</v>
      </c>
      <c r="B93" s="22" t="s">
        <v>274</v>
      </c>
      <c r="C93" s="21" t="s">
        <v>275</v>
      </c>
      <c r="D93" s="23">
        <v>30</v>
      </c>
      <c r="E93" s="39">
        <v>-14.285714285714285</v>
      </c>
      <c r="F93" s="40">
        <v>3.6540803897685747</v>
      </c>
      <c r="G93" s="39">
        <v>33.133333333333333</v>
      </c>
      <c r="H93" s="40">
        <v>130.76923076923077</v>
      </c>
      <c r="J93" s="26"/>
    </row>
    <row r="94" spans="1:10" s="21" customFormat="1" ht="15" customHeight="1">
      <c r="A94" s="21" t="s">
        <v>263</v>
      </c>
      <c r="B94" s="22" t="s">
        <v>276</v>
      </c>
      <c r="C94" s="21" t="s">
        <v>277</v>
      </c>
      <c r="D94" s="23">
        <v>20</v>
      </c>
      <c r="E94" s="39">
        <v>42.857142857142854</v>
      </c>
      <c r="F94" s="40">
        <v>1.5637216575449568</v>
      </c>
      <c r="G94" s="39">
        <v>38.6</v>
      </c>
      <c r="H94" s="40">
        <v>122.22222222222223</v>
      </c>
      <c r="J94" s="26"/>
    </row>
    <row r="95" spans="1:10" s="21" customFormat="1" ht="15" customHeight="1">
      <c r="A95" s="21" t="s">
        <v>263</v>
      </c>
      <c r="B95" s="22" t="s">
        <v>278</v>
      </c>
      <c r="C95" s="21" t="s">
        <v>279</v>
      </c>
      <c r="D95" s="23">
        <v>21</v>
      </c>
      <c r="E95" s="39">
        <v>16.666666666666664</v>
      </c>
      <c r="F95" s="40">
        <v>2.0114942528735633</v>
      </c>
      <c r="G95" s="39">
        <v>38.952380952380949</v>
      </c>
      <c r="H95" s="40">
        <v>200</v>
      </c>
      <c r="J95" s="26"/>
    </row>
    <row r="96" spans="1:10" s="21" customFormat="1" ht="15" customHeight="1">
      <c r="A96" s="21" t="s">
        <v>263</v>
      </c>
      <c r="B96" s="22" t="s">
        <v>280</v>
      </c>
      <c r="C96" s="21" t="s">
        <v>281</v>
      </c>
      <c r="D96" s="23">
        <v>34</v>
      </c>
      <c r="E96" s="39">
        <v>6.25</v>
      </c>
      <c r="F96" s="40">
        <v>10.828025477707007</v>
      </c>
      <c r="G96" s="39">
        <v>28.588235294117649</v>
      </c>
      <c r="H96" s="40">
        <v>78.94736842105263</v>
      </c>
      <c r="J96" s="26"/>
    </row>
    <row r="97" spans="1:10" s="21" customFormat="1" ht="15" customHeight="1">
      <c r="A97" s="21" t="s">
        <v>263</v>
      </c>
      <c r="B97" s="22" t="s">
        <v>282</v>
      </c>
      <c r="C97" s="21" t="s">
        <v>283</v>
      </c>
      <c r="D97" s="23">
        <v>41</v>
      </c>
      <c r="E97" s="39">
        <v>0</v>
      </c>
      <c r="F97" s="40">
        <v>2.5998731769181989</v>
      </c>
      <c r="G97" s="39">
        <v>33.780487804878049</v>
      </c>
      <c r="H97" s="40">
        <v>95.238095238095227</v>
      </c>
      <c r="J97" s="26"/>
    </row>
    <row r="98" spans="1:10" s="21" customFormat="1" ht="15" customHeight="1">
      <c r="A98" s="21" t="s">
        <v>263</v>
      </c>
      <c r="B98" s="22" t="s">
        <v>284</v>
      </c>
      <c r="C98" s="21" t="s">
        <v>285</v>
      </c>
      <c r="D98" s="23">
        <v>17</v>
      </c>
      <c r="E98" s="39">
        <v>13.333333333333334</v>
      </c>
      <c r="F98" s="40">
        <v>11.111111111111111</v>
      </c>
      <c r="G98" s="39">
        <v>28</v>
      </c>
      <c r="H98" s="40">
        <v>466.66666666666669</v>
      </c>
      <c r="J98" s="26"/>
    </row>
    <row r="99" spans="1:10" s="21" customFormat="1" ht="15" customHeight="1">
      <c r="A99" s="21" t="s">
        <v>263</v>
      </c>
      <c r="B99" s="22" t="s">
        <v>286</v>
      </c>
      <c r="C99" s="21" t="s">
        <v>287</v>
      </c>
      <c r="D99" s="23">
        <v>8</v>
      </c>
      <c r="E99" s="39">
        <v>-42.857142857142854</v>
      </c>
      <c r="F99" s="40">
        <v>1.6877637130801686</v>
      </c>
      <c r="G99" s="39">
        <v>52.25</v>
      </c>
      <c r="H99" s="40">
        <v>60</v>
      </c>
      <c r="J99" s="26"/>
    </row>
    <row r="100" spans="1:10" s="21" customFormat="1" ht="15" customHeight="1">
      <c r="A100" s="21" t="s">
        <v>263</v>
      </c>
      <c r="B100" s="22" t="s">
        <v>288</v>
      </c>
      <c r="C100" s="21" t="s">
        <v>289</v>
      </c>
      <c r="D100" s="23">
        <v>0</v>
      </c>
      <c r="E100" s="39">
        <v>0</v>
      </c>
      <c r="F100" s="40">
        <v>0</v>
      </c>
      <c r="G100" s="39">
        <v>0</v>
      </c>
      <c r="H100" s="40">
        <v>0</v>
      </c>
      <c r="J100" s="26"/>
    </row>
    <row r="101" spans="1:10" s="21" customFormat="1" ht="15" customHeight="1">
      <c r="A101" s="21" t="s">
        <v>263</v>
      </c>
      <c r="B101" s="22" t="s">
        <v>290</v>
      </c>
      <c r="C101" s="21" t="s">
        <v>291</v>
      </c>
      <c r="D101" s="23">
        <v>58</v>
      </c>
      <c r="E101" s="39">
        <v>16</v>
      </c>
      <c r="F101" s="40">
        <v>4.9572649572649574</v>
      </c>
      <c r="G101" s="39">
        <v>25.051724137931036</v>
      </c>
      <c r="H101" s="40">
        <v>427.27272727272725</v>
      </c>
      <c r="J101" s="26"/>
    </row>
    <row r="102" spans="1:10" s="21" customFormat="1" ht="15" customHeight="1">
      <c r="A102" s="21" t="s">
        <v>263</v>
      </c>
      <c r="B102" s="22" t="s">
        <v>292</v>
      </c>
      <c r="C102" s="21" t="s">
        <v>293</v>
      </c>
      <c r="D102" s="23">
        <v>1</v>
      </c>
      <c r="E102" s="39">
        <v>0</v>
      </c>
      <c r="F102" s="40">
        <v>0.49019607843137253</v>
      </c>
      <c r="G102" s="39">
        <v>32</v>
      </c>
      <c r="H102" s="40">
        <v>0</v>
      </c>
      <c r="J102" s="26"/>
    </row>
    <row r="103" spans="1:10" s="21" customFormat="1" ht="15" customHeight="1">
      <c r="A103" s="21" t="s">
        <v>263</v>
      </c>
      <c r="B103" s="22" t="s">
        <v>294</v>
      </c>
      <c r="C103" s="21" t="s">
        <v>295</v>
      </c>
      <c r="D103" s="23">
        <v>32</v>
      </c>
      <c r="E103" s="39">
        <v>10.344827586206897</v>
      </c>
      <c r="F103" s="40">
        <v>3.4820457018498367</v>
      </c>
      <c r="G103" s="39">
        <v>48.59375</v>
      </c>
      <c r="H103" s="40">
        <v>52.380952380952387</v>
      </c>
      <c r="J103" s="26"/>
    </row>
    <row r="104" spans="1:10" s="21" customFormat="1" ht="15" customHeight="1">
      <c r="A104" s="21" t="s">
        <v>263</v>
      </c>
      <c r="B104" s="22" t="s">
        <v>296</v>
      </c>
      <c r="C104" s="21" t="s">
        <v>297</v>
      </c>
      <c r="D104" s="23">
        <v>26</v>
      </c>
      <c r="E104" s="39">
        <v>-43.478260869565219</v>
      </c>
      <c r="F104" s="40">
        <v>2.0139426800929514</v>
      </c>
      <c r="G104" s="39">
        <v>37.730769230769234</v>
      </c>
      <c r="H104" s="40">
        <v>116.66666666666667</v>
      </c>
      <c r="J104" s="26"/>
    </row>
    <row r="105" spans="1:10" s="21" customFormat="1" ht="15" customHeight="1">
      <c r="A105" s="21" t="s">
        <v>263</v>
      </c>
      <c r="B105" s="22" t="s">
        <v>298</v>
      </c>
      <c r="C105" s="21" t="s">
        <v>299</v>
      </c>
      <c r="D105" s="23">
        <v>2</v>
      </c>
      <c r="E105" s="39">
        <v>0</v>
      </c>
      <c r="F105" s="40">
        <v>1.1764705882352942</v>
      </c>
      <c r="G105" s="39">
        <v>50</v>
      </c>
      <c r="H105" s="40">
        <v>0</v>
      </c>
      <c r="J105" s="26"/>
    </row>
    <row r="106" spans="1:10" s="21" customFormat="1" ht="15" customHeight="1">
      <c r="A106" s="21" t="s">
        <v>263</v>
      </c>
      <c r="B106" s="22" t="s">
        <v>300</v>
      </c>
      <c r="C106" s="21" t="s">
        <v>301</v>
      </c>
      <c r="D106" s="23">
        <v>45</v>
      </c>
      <c r="E106" s="39">
        <v>-13.461538461538462</v>
      </c>
      <c r="F106" s="40">
        <v>7.7054794520547949</v>
      </c>
      <c r="G106" s="39">
        <v>51.6</v>
      </c>
      <c r="H106" s="40">
        <v>87.5</v>
      </c>
      <c r="J106" s="26"/>
    </row>
    <row r="107" spans="1:10" s="21" customFormat="1" ht="15" customHeight="1">
      <c r="A107" s="21" t="s">
        <v>263</v>
      </c>
      <c r="B107" s="22" t="s">
        <v>302</v>
      </c>
      <c r="C107" s="21" t="s">
        <v>303</v>
      </c>
      <c r="D107" s="23">
        <v>18</v>
      </c>
      <c r="E107" s="39">
        <v>5.8823529411764701</v>
      </c>
      <c r="F107" s="40">
        <v>2.7863777089783279</v>
      </c>
      <c r="G107" s="39">
        <v>38.944444444444443</v>
      </c>
      <c r="H107" s="40">
        <v>80</v>
      </c>
      <c r="J107" s="26"/>
    </row>
    <row r="108" spans="1:10" s="21" customFormat="1" ht="15" customHeight="1">
      <c r="A108" s="21" t="s">
        <v>263</v>
      </c>
      <c r="B108" s="22" t="s">
        <v>304</v>
      </c>
      <c r="C108" s="21" t="s">
        <v>305</v>
      </c>
      <c r="D108" s="23">
        <v>22</v>
      </c>
      <c r="E108" s="39">
        <v>-26.666666666666668</v>
      </c>
      <c r="F108" s="40">
        <v>1.2048192771084338</v>
      </c>
      <c r="G108" s="39">
        <v>41.18181818181818</v>
      </c>
      <c r="H108" s="40">
        <v>120</v>
      </c>
      <c r="J108" s="26"/>
    </row>
    <row r="109" spans="1:10" s="21" customFormat="1" ht="15" customHeight="1">
      <c r="A109" s="21" t="s">
        <v>263</v>
      </c>
      <c r="B109" s="22" t="s">
        <v>306</v>
      </c>
      <c r="C109" s="21" t="s">
        <v>307</v>
      </c>
      <c r="D109" s="23">
        <v>47</v>
      </c>
      <c r="E109" s="39">
        <v>-31.884057971014489</v>
      </c>
      <c r="F109" s="40">
        <v>1.6268605053651783</v>
      </c>
      <c r="G109" s="39">
        <v>41.48936170212766</v>
      </c>
      <c r="H109" s="40">
        <v>123.80952380952381</v>
      </c>
      <c r="J109" s="26"/>
    </row>
    <row r="110" spans="1:10" s="21" customFormat="1" ht="15" customHeight="1">
      <c r="A110" s="21" t="s">
        <v>263</v>
      </c>
      <c r="B110" s="22" t="s">
        <v>308</v>
      </c>
      <c r="C110" s="21" t="s">
        <v>263</v>
      </c>
      <c r="D110" s="23">
        <v>1062</v>
      </c>
      <c r="E110" s="39">
        <v>-4.4964028776978413</v>
      </c>
      <c r="F110" s="40">
        <v>5.0641361880692379</v>
      </c>
      <c r="G110" s="39">
        <v>34.110169491525426</v>
      </c>
      <c r="H110" s="40">
        <v>97.39776951672863</v>
      </c>
      <c r="J110" s="26"/>
    </row>
    <row r="111" spans="1:10" s="21" customFormat="1" ht="15" customHeight="1">
      <c r="A111" s="21" t="s">
        <v>263</v>
      </c>
      <c r="B111" s="22" t="s">
        <v>309</v>
      </c>
      <c r="C111" s="21" t="s">
        <v>310</v>
      </c>
      <c r="D111" s="23">
        <v>11</v>
      </c>
      <c r="E111" s="39">
        <v>-21.428571428571427</v>
      </c>
      <c r="F111" s="40">
        <v>1.6691957511380879</v>
      </c>
      <c r="G111" s="39">
        <v>45.090909090909093</v>
      </c>
      <c r="H111" s="40">
        <v>120</v>
      </c>
      <c r="J111" s="26"/>
    </row>
    <row r="112" spans="1:10" s="21" customFormat="1" ht="15" customHeight="1">
      <c r="A112" s="21" t="s">
        <v>263</v>
      </c>
      <c r="B112" s="22" t="s">
        <v>311</v>
      </c>
      <c r="C112" s="21" t="s">
        <v>312</v>
      </c>
      <c r="D112" s="23">
        <v>47</v>
      </c>
      <c r="E112" s="39">
        <v>-7.8431372549019605</v>
      </c>
      <c r="F112" s="40">
        <v>4.4465468306527907</v>
      </c>
      <c r="G112" s="39">
        <v>36.095744680851062</v>
      </c>
      <c r="H112" s="40">
        <v>135</v>
      </c>
      <c r="J112" s="26"/>
    </row>
    <row r="113" spans="1:10" s="21" customFormat="1" ht="15" customHeight="1">
      <c r="A113" s="21" t="s">
        <v>263</v>
      </c>
      <c r="B113" s="22" t="s">
        <v>313</v>
      </c>
      <c r="C113" s="21" t="s">
        <v>314</v>
      </c>
      <c r="D113" s="23">
        <v>27</v>
      </c>
      <c r="E113" s="39">
        <v>-32.5</v>
      </c>
      <c r="F113" s="40">
        <v>1.6304347826086956</v>
      </c>
      <c r="G113" s="39">
        <v>38.851851851851855</v>
      </c>
      <c r="H113" s="40">
        <v>68.75</v>
      </c>
      <c r="J113" s="26"/>
    </row>
    <row r="114" spans="1:10" s="21" customFormat="1" ht="15" customHeight="1">
      <c r="A114" s="21" t="s">
        <v>263</v>
      </c>
      <c r="B114" s="22" t="s">
        <v>315</v>
      </c>
      <c r="C114" s="21" t="s">
        <v>316</v>
      </c>
      <c r="D114" s="23">
        <v>30</v>
      </c>
      <c r="E114" s="39">
        <v>-9.0909090909090917</v>
      </c>
      <c r="F114" s="40">
        <v>3.1152647975077881</v>
      </c>
      <c r="G114" s="39">
        <v>37.666666666666664</v>
      </c>
      <c r="H114" s="40">
        <v>100</v>
      </c>
      <c r="J114" s="26"/>
    </row>
    <row r="115" spans="1:10" s="21" customFormat="1" ht="15" customHeight="1">
      <c r="A115" s="21" t="s">
        <v>263</v>
      </c>
      <c r="B115" s="22" t="s">
        <v>317</v>
      </c>
      <c r="C115" s="21" t="s">
        <v>318</v>
      </c>
      <c r="D115" s="23">
        <v>110</v>
      </c>
      <c r="E115" s="39">
        <v>-8.3333333333333321</v>
      </c>
      <c r="F115" s="40">
        <v>4.7495682210708114</v>
      </c>
      <c r="G115" s="39">
        <v>35.090909090909093</v>
      </c>
      <c r="H115" s="40">
        <v>139.13043478260869</v>
      </c>
      <c r="J115" s="26"/>
    </row>
    <row r="116" spans="1:10" s="21" customFormat="1" ht="15" customHeight="1">
      <c r="A116" s="21" t="s">
        <v>263</v>
      </c>
      <c r="B116" s="22" t="s">
        <v>319</v>
      </c>
      <c r="C116" s="21" t="s">
        <v>320</v>
      </c>
      <c r="D116" s="23">
        <v>15</v>
      </c>
      <c r="E116" s="39">
        <v>-6.25</v>
      </c>
      <c r="F116" s="40">
        <v>2.9702970297029703</v>
      </c>
      <c r="G116" s="39">
        <v>45.666666666666664</v>
      </c>
      <c r="H116" s="40">
        <v>87.5</v>
      </c>
      <c r="J116" s="26"/>
    </row>
    <row r="117" spans="1:10" s="21" customFormat="1" ht="15" customHeight="1">
      <c r="A117" s="21" t="s">
        <v>263</v>
      </c>
      <c r="B117" s="22" t="s">
        <v>321</v>
      </c>
      <c r="C117" s="21" t="s">
        <v>322</v>
      </c>
      <c r="D117" s="23">
        <v>98</v>
      </c>
      <c r="E117" s="39">
        <v>1.0309278350515463</v>
      </c>
      <c r="F117" s="40">
        <v>4.7665369649805447</v>
      </c>
      <c r="G117" s="39">
        <v>30.73469387755102</v>
      </c>
      <c r="H117" s="40">
        <v>157.89473684210526</v>
      </c>
      <c r="J117" s="26"/>
    </row>
    <row r="118" spans="1:10" s="21" customFormat="1" ht="15" customHeight="1">
      <c r="A118" s="21" t="s">
        <v>263</v>
      </c>
      <c r="B118" s="22" t="s">
        <v>323</v>
      </c>
      <c r="C118" s="21" t="s">
        <v>324</v>
      </c>
      <c r="D118" s="23">
        <v>95</v>
      </c>
      <c r="E118" s="39">
        <v>-40.993788819875775</v>
      </c>
      <c r="F118" s="40">
        <v>6.0202788339670468</v>
      </c>
      <c r="G118" s="39">
        <v>34.878947368421052</v>
      </c>
      <c r="H118" s="40">
        <v>97.916666666666657</v>
      </c>
      <c r="J118" s="26"/>
    </row>
    <row r="119" spans="1:10" s="21" customFormat="1" ht="15" customHeight="1">
      <c r="A119" s="21" t="s">
        <v>263</v>
      </c>
      <c r="B119" s="22" t="s">
        <v>325</v>
      </c>
      <c r="C119" s="21" t="s">
        <v>326</v>
      </c>
      <c r="D119" s="23">
        <v>24</v>
      </c>
      <c r="E119" s="39">
        <v>4.3478260869565215</v>
      </c>
      <c r="F119" s="40">
        <v>2.8950542822677927</v>
      </c>
      <c r="G119" s="39">
        <v>34.354166666666664</v>
      </c>
      <c r="H119" s="40">
        <v>84.615384615384613</v>
      </c>
      <c r="J119" s="26"/>
    </row>
    <row r="120" spans="1:10" s="21" customFormat="1" ht="15" customHeight="1">
      <c r="A120" s="21" t="s">
        <v>263</v>
      </c>
      <c r="B120" s="22" t="s">
        <v>327</v>
      </c>
      <c r="C120" s="21" t="s">
        <v>328</v>
      </c>
      <c r="D120" s="23">
        <v>14</v>
      </c>
      <c r="E120" s="39">
        <v>-26.315789473684209</v>
      </c>
      <c r="F120" s="40">
        <v>5.7377049180327866</v>
      </c>
      <c r="G120" s="39">
        <v>31.357142857142858</v>
      </c>
      <c r="H120" s="40">
        <v>55.555555555555557</v>
      </c>
      <c r="J120" s="26"/>
    </row>
    <row r="121" spans="1:10" s="21" customFormat="1" ht="15" customHeight="1">
      <c r="A121" s="21" t="s">
        <v>263</v>
      </c>
      <c r="B121" s="22" t="s">
        <v>329</v>
      </c>
      <c r="C121" s="21" t="s">
        <v>330</v>
      </c>
      <c r="D121" s="23">
        <v>17</v>
      </c>
      <c r="E121" s="39">
        <v>0</v>
      </c>
      <c r="F121" s="40">
        <v>3.9627039627039626</v>
      </c>
      <c r="G121" s="39">
        <v>41.764705882352942</v>
      </c>
      <c r="H121" s="40">
        <v>142.85714285714286</v>
      </c>
      <c r="J121" s="26"/>
    </row>
    <row r="122" spans="1:10" s="21" customFormat="1" ht="15" customHeight="1">
      <c r="A122" s="21" t="s">
        <v>263</v>
      </c>
      <c r="B122" s="22" t="s">
        <v>331</v>
      </c>
      <c r="C122" s="21" t="s">
        <v>332</v>
      </c>
      <c r="D122" s="23">
        <v>11</v>
      </c>
      <c r="E122" s="39">
        <v>-15.384615384615385</v>
      </c>
      <c r="F122" s="40">
        <v>1.7001545595054095</v>
      </c>
      <c r="G122" s="39">
        <v>46.727272727272727</v>
      </c>
      <c r="H122" s="40">
        <v>37.5</v>
      </c>
      <c r="J122" s="26"/>
    </row>
    <row r="123" spans="1:10" s="21" customFormat="1" ht="15" customHeight="1">
      <c r="A123" s="21" t="s">
        <v>263</v>
      </c>
      <c r="B123" s="22" t="s">
        <v>333</v>
      </c>
      <c r="C123" s="21" t="s">
        <v>334</v>
      </c>
      <c r="D123" s="23">
        <v>10</v>
      </c>
      <c r="E123" s="39">
        <v>11.111111111111111</v>
      </c>
      <c r="F123" s="40">
        <v>3.2362459546925564</v>
      </c>
      <c r="G123" s="39">
        <v>43.7</v>
      </c>
      <c r="H123" s="40">
        <v>100</v>
      </c>
      <c r="J123" s="26"/>
    </row>
    <row r="124" spans="1:10" s="21" customFormat="1" ht="15" customHeight="1">
      <c r="A124" s="21" t="s">
        <v>263</v>
      </c>
      <c r="B124" s="22" t="s">
        <v>335</v>
      </c>
      <c r="C124" s="21" t="s">
        <v>336</v>
      </c>
      <c r="D124" s="23">
        <v>23</v>
      </c>
      <c r="E124" s="39">
        <v>4.5454545454545459</v>
      </c>
      <c r="F124" s="40">
        <v>3.8525963149078724</v>
      </c>
      <c r="G124" s="39">
        <v>35.043478260869563</v>
      </c>
      <c r="H124" s="40">
        <v>43.75</v>
      </c>
      <c r="J124" s="26"/>
    </row>
    <row r="125" spans="1:10" s="21" customFormat="1" ht="15" customHeight="1">
      <c r="A125" s="21" t="s">
        <v>263</v>
      </c>
      <c r="B125" s="22" t="s">
        <v>337</v>
      </c>
      <c r="C125" s="21" t="s">
        <v>338</v>
      </c>
      <c r="D125" s="23">
        <v>43</v>
      </c>
      <c r="E125" s="39">
        <v>-33.846153846153847</v>
      </c>
      <c r="F125" s="40">
        <v>1.9670631290027447</v>
      </c>
      <c r="G125" s="39">
        <v>34.930232558139537</v>
      </c>
      <c r="H125" s="40">
        <v>104.76190476190477</v>
      </c>
      <c r="J125" s="26"/>
    </row>
    <row r="126" spans="1:10" s="21" customFormat="1" ht="15" customHeight="1">
      <c r="A126" s="21" t="s">
        <v>263</v>
      </c>
      <c r="B126" s="22" t="s">
        <v>339</v>
      </c>
      <c r="C126" s="21" t="s">
        <v>340</v>
      </c>
      <c r="D126" s="23">
        <v>52</v>
      </c>
      <c r="E126" s="39">
        <v>-17.460317460317459</v>
      </c>
      <c r="F126" s="40">
        <v>5.0338818973862542</v>
      </c>
      <c r="G126" s="39">
        <v>30.442307692307693</v>
      </c>
      <c r="H126" s="40">
        <v>271.42857142857144</v>
      </c>
      <c r="J126" s="26"/>
    </row>
    <row r="127" spans="1:10" s="21" customFormat="1" ht="15" customHeight="1">
      <c r="A127" s="21" t="s">
        <v>263</v>
      </c>
      <c r="B127" s="22" t="s">
        <v>341</v>
      </c>
      <c r="C127" s="21" t="s">
        <v>342</v>
      </c>
      <c r="D127" s="23">
        <v>24</v>
      </c>
      <c r="E127" s="39">
        <v>-33.333333333333329</v>
      </c>
      <c r="F127" s="40">
        <v>2.7554535017221582</v>
      </c>
      <c r="G127" s="39">
        <v>42.625</v>
      </c>
      <c r="H127" s="40">
        <v>140</v>
      </c>
      <c r="J127" s="26"/>
    </row>
    <row r="128" spans="1:10" s="21" customFormat="1" ht="15" customHeight="1">
      <c r="A128" s="21" t="s">
        <v>263</v>
      </c>
      <c r="B128" s="22" t="s">
        <v>343</v>
      </c>
      <c r="C128" s="21" t="s">
        <v>344</v>
      </c>
      <c r="D128" s="23">
        <v>17</v>
      </c>
      <c r="E128" s="39">
        <v>0</v>
      </c>
      <c r="F128" s="40">
        <v>3.3333333333333335</v>
      </c>
      <c r="G128" s="39">
        <v>35.352941176470587</v>
      </c>
      <c r="H128" s="40">
        <v>70</v>
      </c>
      <c r="J128" s="26"/>
    </row>
    <row r="129" spans="1:10" s="21" customFormat="1" ht="15" customHeight="1">
      <c r="A129" s="21" t="s">
        <v>263</v>
      </c>
      <c r="B129" s="22" t="s">
        <v>345</v>
      </c>
      <c r="C129" s="21" t="s">
        <v>346</v>
      </c>
      <c r="D129" s="23">
        <v>72</v>
      </c>
      <c r="E129" s="39">
        <v>-13.253012048192772</v>
      </c>
      <c r="F129" s="40">
        <v>6.6604995374653102</v>
      </c>
      <c r="G129" s="39">
        <v>33.326388888888886</v>
      </c>
      <c r="H129" s="40">
        <v>132.25806451612902</v>
      </c>
      <c r="J129" s="26"/>
    </row>
    <row r="130" spans="1:10" s="21" customFormat="1" ht="15" customHeight="1">
      <c r="A130" s="21" t="s">
        <v>263</v>
      </c>
      <c r="B130" s="22" t="s">
        <v>347</v>
      </c>
      <c r="C130" s="21" t="s">
        <v>348</v>
      </c>
      <c r="D130" s="23">
        <v>20</v>
      </c>
      <c r="E130" s="39">
        <v>0</v>
      </c>
      <c r="F130" s="40">
        <v>4.5558086560364464</v>
      </c>
      <c r="G130" s="39">
        <v>39.075000000000003</v>
      </c>
      <c r="H130" s="40">
        <v>53.846153846153847</v>
      </c>
      <c r="J130" s="26"/>
    </row>
    <row r="131" spans="1:10" s="21" customFormat="1" ht="15" customHeight="1">
      <c r="A131" s="21" t="s">
        <v>263</v>
      </c>
      <c r="B131" s="22" t="s">
        <v>349</v>
      </c>
      <c r="C131" s="21" t="s">
        <v>350</v>
      </c>
      <c r="D131" s="23">
        <v>62</v>
      </c>
      <c r="E131" s="39">
        <v>51.219512195121951</v>
      </c>
      <c r="F131" s="40">
        <v>4.5387994143484631</v>
      </c>
      <c r="G131" s="39">
        <v>27.35483870967742</v>
      </c>
      <c r="H131" s="40">
        <v>313.33333333333331</v>
      </c>
      <c r="J131" s="26"/>
    </row>
    <row r="132" spans="1:10" s="21" customFormat="1" ht="15" customHeight="1">
      <c r="A132" s="21" t="s">
        <v>263</v>
      </c>
      <c r="B132" s="22" t="s">
        <v>351</v>
      </c>
      <c r="C132" s="21" t="s">
        <v>352</v>
      </c>
      <c r="D132" s="23">
        <v>26</v>
      </c>
      <c r="E132" s="39">
        <v>-39.534883720930232</v>
      </c>
      <c r="F132" s="40">
        <v>3.8461538461538463</v>
      </c>
      <c r="G132" s="39">
        <v>41.692307692307693</v>
      </c>
      <c r="H132" s="40">
        <v>116.66666666666667</v>
      </c>
      <c r="J132" s="26"/>
    </row>
    <row r="133" spans="1:10" s="21" customFormat="1" ht="15" customHeight="1">
      <c r="A133" s="21" t="s">
        <v>263</v>
      </c>
      <c r="B133" s="22" t="s">
        <v>353</v>
      </c>
      <c r="C133" s="21" t="s">
        <v>354</v>
      </c>
      <c r="D133" s="23">
        <v>11</v>
      </c>
      <c r="E133" s="39">
        <v>0</v>
      </c>
      <c r="F133" s="40">
        <v>3.1976744186046515</v>
      </c>
      <c r="G133" s="39">
        <v>47.727272727272727</v>
      </c>
      <c r="H133" s="40">
        <v>22.222222222222221</v>
      </c>
      <c r="J133" s="26"/>
    </row>
    <row r="134" spans="1:10" s="21" customFormat="1" ht="15" customHeight="1">
      <c r="A134" s="21" t="s">
        <v>263</v>
      </c>
      <c r="B134" s="22" t="s">
        <v>355</v>
      </c>
      <c r="C134" s="21" t="s">
        <v>356</v>
      </c>
      <c r="D134" s="23">
        <v>8</v>
      </c>
      <c r="E134" s="39">
        <v>-55.555555555555557</v>
      </c>
      <c r="F134" s="40">
        <v>2.9090909090909092</v>
      </c>
      <c r="G134" s="39">
        <v>43.75</v>
      </c>
      <c r="H134" s="40">
        <v>60</v>
      </c>
      <c r="J134" s="26"/>
    </row>
    <row r="135" spans="1:10" s="21" customFormat="1" ht="15" customHeight="1">
      <c r="A135" s="21" t="s">
        <v>263</v>
      </c>
      <c r="B135" s="22" t="s">
        <v>357</v>
      </c>
      <c r="C135" s="21" t="s">
        <v>358</v>
      </c>
      <c r="D135" s="23">
        <v>35</v>
      </c>
      <c r="E135" s="39">
        <v>-18.604651162790699</v>
      </c>
      <c r="F135" s="40">
        <v>5.7755775577557751</v>
      </c>
      <c r="G135" s="39">
        <v>37.200000000000003</v>
      </c>
      <c r="H135" s="40">
        <v>105.88235294117648</v>
      </c>
      <c r="J135" s="26"/>
    </row>
    <row r="136" spans="1:10" s="21" customFormat="1" ht="15" customHeight="1">
      <c r="A136" s="77" t="s">
        <v>263</v>
      </c>
      <c r="B136" s="78" t="s">
        <v>359</v>
      </c>
      <c r="C136" s="77" t="s">
        <v>360</v>
      </c>
      <c r="D136" s="23">
        <v>16</v>
      </c>
      <c r="E136" s="39">
        <v>-68.627450980392155</v>
      </c>
      <c r="F136" s="40">
        <v>2.416918429003021</v>
      </c>
      <c r="G136" s="39">
        <v>32.1875</v>
      </c>
      <c r="H136" s="40">
        <v>100</v>
      </c>
      <c r="J136" s="26"/>
    </row>
    <row r="137" spans="1:10" s="21" customFormat="1" ht="15" customHeight="1">
      <c r="A137" s="77" t="s">
        <v>263</v>
      </c>
      <c r="B137" s="78" t="s">
        <v>361</v>
      </c>
      <c r="C137" s="77" t="s">
        <v>362</v>
      </c>
      <c r="D137" s="23">
        <v>77</v>
      </c>
      <c r="E137" s="39">
        <v>-14.444444444444443</v>
      </c>
      <c r="F137" s="40">
        <v>3.608247422680412</v>
      </c>
      <c r="G137" s="39">
        <v>32.396103896103895</v>
      </c>
      <c r="H137" s="40">
        <v>63.829787234042556</v>
      </c>
      <c r="J137" s="26"/>
    </row>
    <row r="138" spans="1:10" s="21" customFormat="1" ht="15" customHeight="1">
      <c r="A138" s="77" t="s">
        <v>263</v>
      </c>
      <c r="B138" s="78" t="s">
        <v>363</v>
      </c>
      <c r="C138" s="77" t="s">
        <v>364</v>
      </c>
      <c r="D138" s="23">
        <v>22</v>
      </c>
      <c r="E138" s="39">
        <v>-18.518518518518519</v>
      </c>
      <c r="F138" s="40">
        <v>3.4267912772585665</v>
      </c>
      <c r="G138" s="39">
        <v>36.5</v>
      </c>
      <c r="H138" s="40">
        <v>144.44444444444443</v>
      </c>
      <c r="J138" s="26"/>
    </row>
    <row r="139" spans="1:10" s="21" customFormat="1" ht="15" customHeight="1">
      <c r="A139" s="79" t="s">
        <v>263</v>
      </c>
      <c r="B139" s="80" t="s">
        <v>365</v>
      </c>
      <c r="C139" s="79" t="s">
        <v>366</v>
      </c>
      <c r="D139" s="81">
        <v>501</v>
      </c>
      <c r="E139" s="108">
        <v>5.2521008403361344</v>
      </c>
      <c r="F139" s="109">
        <v>4.534757422157857</v>
      </c>
      <c r="G139" s="108">
        <v>34.433133732534927</v>
      </c>
      <c r="H139" s="109">
        <v>129.81651376146789</v>
      </c>
      <c r="J139" s="26"/>
    </row>
  </sheetData>
  <conditionalFormatting sqref="D4:H139">
    <cfRule type="expression" dxfId="22" priority="17">
      <formula>$C4=#REF!</formula>
    </cfRule>
  </conditionalFormatting>
  <hyperlinks>
    <hyperlink ref="A1" location="Indice!A1" display="I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H6"/>
  <sheetViews>
    <sheetView workbookViewId="0">
      <selection activeCell="G12" sqref="G12"/>
    </sheetView>
  </sheetViews>
  <sheetFormatPr defaultRowHeight="15"/>
  <cols>
    <col min="1" max="1" width="9.7109375" customWidth="1"/>
    <col min="2" max="5" width="12.28515625" customWidth="1"/>
    <col min="6" max="6" width="10.7109375" customWidth="1"/>
    <col min="7" max="7" width="8.28515625" customWidth="1"/>
    <col min="8" max="8" width="13.7109375" customWidth="1"/>
  </cols>
  <sheetData>
    <row r="1" spans="1:8" s="11" customFormat="1">
      <c r="A1" s="36" t="s">
        <v>397</v>
      </c>
    </row>
    <row r="2" spans="1:8" s="11" customFormat="1" ht="33" customHeight="1">
      <c r="A2" s="221" t="s">
        <v>419</v>
      </c>
      <c r="B2" s="221"/>
      <c r="C2" s="221"/>
      <c r="D2" s="221"/>
      <c r="E2" s="221"/>
      <c r="F2" s="221"/>
      <c r="G2" s="221"/>
      <c r="H2" s="221"/>
    </row>
    <row r="3" spans="1:8" ht="45" customHeight="1">
      <c r="A3" s="44" t="s">
        <v>75</v>
      </c>
      <c r="B3" s="110" t="s">
        <v>76</v>
      </c>
      <c r="C3" s="111" t="s">
        <v>77</v>
      </c>
      <c r="D3" s="110" t="s">
        <v>78</v>
      </c>
      <c r="E3" s="112" t="s">
        <v>79</v>
      </c>
      <c r="F3" s="113" t="s">
        <v>80</v>
      </c>
      <c r="G3" s="112" t="s">
        <v>81</v>
      </c>
      <c r="H3" s="113" t="s">
        <v>19</v>
      </c>
    </row>
    <row r="4" spans="1:8">
      <c r="A4" s="41" t="s">
        <v>96</v>
      </c>
      <c r="B4" s="42">
        <v>4245</v>
      </c>
      <c r="C4" s="45">
        <v>2451</v>
      </c>
      <c r="D4" s="43">
        <v>1047</v>
      </c>
      <c r="E4" s="45">
        <v>552</v>
      </c>
      <c r="F4" s="43">
        <v>1</v>
      </c>
      <c r="G4" s="45">
        <v>0</v>
      </c>
      <c r="H4" s="43">
        <v>8296</v>
      </c>
    </row>
    <row r="5" spans="1:8" s="11" customFormat="1">
      <c r="A5" s="41" t="s">
        <v>263</v>
      </c>
      <c r="B5" s="42">
        <v>1363</v>
      </c>
      <c r="C5" s="45">
        <v>1180</v>
      </c>
      <c r="D5" s="43">
        <v>570</v>
      </c>
      <c r="E5" s="45">
        <v>175</v>
      </c>
      <c r="F5" s="43">
        <v>7</v>
      </c>
      <c r="G5" s="45">
        <v>0</v>
      </c>
      <c r="H5" s="43">
        <v>3295</v>
      </c>
    </row>
    <row r="6" spans="1:8" s="11" customFormat="1">
      <c r="A6" s="114" t="s">
        <v>420</v>
      </c>
      <c r="B6" s="115">
        <v>5608</v>
      </c>
      <c r="C6" s="116">
        <v>3631</v>
      </c>
      <c r="D6" s="117">
        <v>1617</v>
      </c>
      <c r="E6" s="116">
        <v>727</v>
      </c>
      <c r="F6" s="117">
        <v>8</v>
      </c>
      <c r="G6" s="116">
        <v>0</v>
      </c>
      <c r="H6" s="117">
        <v>11591</v>
      </c>
    </row>
  </sheetData>
  <mergeCells count="1">
    <mergeCell ref="A2:H2"/>
  </mergeCells>
  <conditionalFormatting sqref="A4:H6">
    <cfRule type="expression" dxfId="21" priority="4">
      <formula>$A4=""</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B5E8B38F-50ED-43BD-9484-50B470F58359}">
            <xm:f>$A4=Indice!$A$1</xm:f>
            <x14:dxf>
              <font>
                <b/>
                <i val="0"/>
                <color theme="0"/>
              </font>
              <fill>
                <patternFill>
                  <bgColor rgb="FFC9321F"/>
                </patternFill>
              </fill>
            </x14:dxf>
          </x14:cfRule>
          <xm:sqref>A4:H4</xm:sqref>
        </x14:conditionalFormatting>
        <x14:conditionalFormatting xmlns:xm="http://schemas.microsoft.com/office/excel/2006/main">
          <x14:cfRule type="expression" priority="1" id="{4A7BB027-2CFE-46CF-9FB6-B9D9572DDBE0}">
            <xm:f>$A5=Indice!$A$1</xm:f>
            <x14:dxf>
              <font>
                <b/>
                <i val="0"/>
                <color theme="0"/>
              </font>
              <fill>
                <patternFill>
                  <bgColor rgb="FFC9321F"/>
                </patternFill>
              </fill>
            </x14:dxf>
          </x14:cfRule>
          <xm:sqref>A5:H19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M7"/>
  <sheetViews>
    <sheetView workbookViewId="0">
      <selection activeCell="D9" sqref="D9"/>
    </sheetView>
  </sheetViews>
  <sheetFormatPr defaultColWidth="9.140625" defaultRowHeight="15"/>
  <cols>
    <col min="1" max="1" width="9.7109375" style="21" customWidth="1"/>
    <col min="2" max="13" width="12" style="8" customWidth="1"/>
    <col min="14" max="16384" width="9.140625" style="11"/>
  </cols>
  <sheetData>
    <row r="1" spans="1:13">
      <c r="A1" s="36" t="s">
        <v>397</v>
      </c>
      <c r="B1" s="11"/>
      <c r="C1" s="11"/>
      <c r="D1" s="11"/>
      <c r="E1" s="11"/>
      <c r="F1" s="11"/>
      <c r="G1" s="11"/>
      <c r="H1" s="11"/>
      <c r="I1" s="11"/>
      <c r="J1" s="11"/>
      <c r="K1" s="11"/>
      <c r="L1" s="11"/>
      <c r="M1" s="11"/>
    </row>
    <row r="2" spans="1:13" ht="33" customHeight="1">
      <c r="A2" s="206" t="s">
        <v>423</v>
      </c>
      <c r="B2" s="206"/>
      <c r="C2" s="206"/>
      <c r="D2" s="206"/>
      <c r="E2" s="206"/>
      <c r="F2" s="206"/>
      <c r="G2" s="206"/>
      <c r="H2" s="206"/>
      <c r="I2" s="206"/>
      <c r="J2" s="206"/>
      <c r="K2" s="206"/>
      <c r="L2" s="206"/>
      <c r="M2" s="206"/>
    </row>
    <row r="3" spans="1:13" ht="30" customHeight="1">
      <c r="A3" s="223" t="s">
        <v>75</v>
      </c>
      <c r="B3" s="225" t="s">
        <v>12</v>
      </c>
      <c r="C3" s="225"/>
      <c r="D3" s="226" t="s">
        <v>82</v>
      </c>
      <c r="E3" s="226"/>
      <c r="F3" s="227" t="s">
        <v>13</v>
      </c>
      <c r="G3" s="227"/>
      <c r="H3" s="228" t="s">
        <v>15</v>
      </c>
      <c r="I3" s="228"/>
      <c r="J3" s="229" t="s">
        <v>14</v>
      </c>
      <c r="K3" s="229"/>
      <c r="L3" s="222" t="s">
        <v>421</v>
      </c>
      <c r="M3" s="222"/>
    </row>
    <row r="4" spans="1:13">
      <c r="A4" s="224"/>
      <c r="B4" s="110" t="s">
        <v>46</v>
      </c>
      <c r="C4" s="111" t="s">
        <v>83</v>
      </c>
      <c r="D4" s="110" t="s">
        <v>46</v>
      </c>
      <c r="E4" s="111" t="s">
        <v>83</v>
      </c>
      <c r="F4" s="110" t="s">
        <v>46</v>
      </c>
      <c r="G4" s="111" t="s">
        <v>83</v>
      </c>
      <c r="H4" s="110" t="s">
        <v>46</v>
      </c>
      <c r="I4" s="111" t="s">
        <v>83</v>
      </c>
      <c r="J4" s="110" t="s">
        <v>46</v>
      </c>
      <c r="K4" s="111" t="s">
        <v>83</v>
      </c>
      <c r="L4" s="110" t="s">
        <v>46</v>
      </c>
      <c r="M4" s="111" t="s">
        <v>83</v>
      </c>
    </row>
    <row r="5" spans="1:13">
      <c r="A5" s="41" t="s">
        <v>96</v>
      </c>
      <c r="B5" s="47">
        <v>97.570850202429142</v>
      </c>
      <c r="C5" s="48">
        <v>96.465063573157153</v>
      </c>
      <c r="D5" s="49">
        <v>5.5207328833172618</v>
      </c>
      <c r="E5" s="48">
        <v>3.136624255192269</v>
      </c>
      <c r="F5" s="49">
        <v>34.404773384763743</v>
      </c>
      <c r="G5" s="48">
        <v>47.476327456338012</v>
      </c>
      <c r="H5" s="49">
        <v>23.710110348941246</v>
      </c>
      <c r="I5" s="50">
        <v>60.110662409216133</v>
      </c>
      <c r="J5" s="47">
        <v>33.165829145728644</v>
      </c>
      <c r="K5" s="48">
        <v>242.1247216035635</v>
      </c>
      <c r="L5" s="49">
        <v>69.129886506935691</v>
      </c>
      <c r="M5" s="48">
        <v>147.19674985490423</v>
      </c>
    </row>
    <row r="6" spans="1:13">
      <c r="A6" s="41" t="s">
        <v>263</v>
      </c>
      <c r="B6" s="47">
        <v>111.35343168697884</v>
      </c>
      <c r="C6" s="48">
        <v>97.572078907435511</v>
      </c>
      <c r="D6" s="49">
        <v>5.4628224582701064</v>
      </c>
      <c r="E6" s="48">
        <v>3.2680491551459294</v>
      </c>
      <c r="F6" s="49">
        <v>34.679817905918057</v>
      </c>
      <c r="G6" s="48">
        <v>47.811130312339991</v>
      </c>
      <c r="H6" s="49">
        <v>21.946706143597336</v>
      </c>
      <c r="I6" s="50">
        <v>61.642078255291857</v>
      </c>
      <c r="J6" s="47">
        <v>39.529411764705877</v>
      </c>
      <c r="K6" s="48">
        <v>246.72951582867785</v>
      </c>
      <c r="L6" s="49">
        <v>62.575210589651022</v>
      </c>
      <c r="M6" s="48">
        <v>146.97976287816843</v>
      </c>
    </row>
    <row r="7" spans="1:13">
      <c r="A7" s="41" t="s">
        <v>420</v>
      </c>
      <c r="B7" s="47">
        <v>101.30253560263979</v>
      </c>
      <c r="C7" s="48">
        <v>96.769725485828829</v>
      </c>
      <c r="D7" s="49">
        <v>5.5042705547407467</v>
      </c>
      <c r="E7" s="48">
        <v>3.1729412139241533</v>
      </c>
      <c r="F7" s="49">
        <v>34.482960917953584</v>
      </c>
      <c r="G7" s="48">
        <v>47.568844334867336</v>
      </c>
      <c r="H7" s="49">
        <v>23.203656462585034</v>
      </c>
      <c r="I7" s="50">
        <v>60.530933250049692</v>
      </c>
      <c r="J7" s="47">
        <v>34.836318715256333</v>
      </c>
      <c r="K7" s="48">
        <v>243.39926551124282</v>
      </c>
      <c r="L7" s="49">
        <v>67.193886618091341</v>
      </c>
      <c r="M7" s="48">
        <v>147.13716354654915</v>
      </c>
    </row>
  </sheetData>
  <sortState ref="A23:M149">
    <sortCondition ref="A23:A149"/>
  </sortState>
  <mergeCells count="8">
    <mergeCell ref="A2:M2"/>
    <mergeCell ref="L3:M3"/>
    <mergeCell ref="A3:A4"/>
    <mergeCell ref="B3:C3"/>
    <mergeCell ref="D3:E3"/>
    <mergeCell ref="F3:G3"/>
    <mergeCell ref="H3:I3"/>
    <mergeCell ref="J3:K3"/>
  </mergeCells>
  <conditionalFormatting sqref="A5:M7">
    <cfRule type="expression" dxfId="18" priority="6">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05C1020F-24EA-4448-9E0B-38F929ADE1B0}">
            <xm:f>$A5=Indice!$A$1</xm:f>
            <x14:dxf>
              <font>
                <b/>
                <i val="0"/>
                <color theme="0"/>
              </font>
              <fill>
                <patternFill>
                  <bgColor rgb="FFC9321F"/>
                </patternFill>
              </fill>
            </x14:dxf>
          </x14:cfRule>
          <xm:sqref>A5:M5</xm:sqref>
        </x14:conditionalFormatting>
        <x14:conditionalFormatting xmlns:xm="http://schemas.microsoft.com/office/excel/2006/main">
          <x14:cfRule type="expression" priority="3" id="{F882DDBF-65F5-46E8-A597-1ED0C368A058}">
            <xm:f>#REF!=Indice!$A$1</xm:f>
            <x14:dxf>
              <font>
                <b/>
                <i val="0"/>
                <color theme="0"/>
              </font>
              <fill>
                <patternFill>
                  <bgColor rgb="FFC9321F"/>
                </patternFill>
              </fill>
            </x14:dxf>
          </x14:cfRule>
          <xm:sqref>A20:M20</xm:sqref>
        </x14:conditionalFormatting>
        <x14:conditionalFormatting xmlns:xm="http://schemas.microsoft.com/office/excel/2006/main">
          <x14:cfRule type="expression" priority="1" id="{D91E291D-E3B4-4AB3-AEA2-E857117E36F9}">
            <xm:f>$A6=Indice!$A$1</xm:f>
            <x14:dxf>
              <font>
                <b/>
                <i val="0"/>
                <color theme="0"/>
              </font>
              <fill>
                <patternFill>
                  <bgColor rgb="FFC9321F"/>
                </patternFill>
              </fill>
            </x14:dxf>
          </x14:cfRule>
          <xm:sqref>A6:M19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sheetPr>
  <dimension ref="A1:W138"/>
  <sheetViews>
    <sheetView workbookViewId="0">
      <pane ySplit="4" topLeftCell="A5" activePane="bottomLeft" state="frozen"/>
      <selection pane="bottomLeft" activeCell="A5" sqref="A5"/>
    </sheetView>
  </sheetViews>
  <sheetFormatPr defaultRowHeight="15"/>
  <cols>
    <col min="1" max="1" width="9.7109375" customWidth="1"/>
    <col min="2" max="2" width="6.7109375" customWidth="1"/>
    <col min="3" max="3" width="19.7109375" customWidth="1"/>
    <col min="4" max="13" width="11.28515625" customWidth="1"/>
    <col min="23" max="23" width="10.28515625" customWidth="1"/>
  </cols>
  <sheetData>
    <row r="1" spans="1:23" s="11" customFormat="1">
      <c r="A1" s="36" t="s">
        <v>397</v>
      </c>
    </row>
    <row r="2" spans="1:23" ht="33" customHeight="1">
      <c r="A2" s="206" t="s">
        <v>565</v>
      </c>
      <c r="B2" s="206"/>
      <c r="C2" s="206"/>
      <c r="D2" s="206"/>
      <c r="E2" s="206"/>
      <c r="F2" s="206"/>
      <c r="G2" s="206"/>
      <c r="H2" s="206"/>
      <c r="I2" s="206"/>
      <c r="J2" s="206"/>
      <c r="K2" s="206"/>
      <c r="L2" s="206"/>
      <c r="M2" s="206"/>
      <c r="N2" s="206"/>
      <c r="O2" s="206"/>
      <c r="P2" s="206"/>
      <c r="Q2" s="206"/>
      <c r="R2" s="206"/>
      <c r="S2" s="206"/>
      <c r="T2" s="206"/>
      <c r="U2" s="206"/>
      <c r="V2" s="206"/>
      <c r="W2" s="206"/>
    </row>
    <row r="3" spans="1:23" s="67" customFormat="1" ht="19.149999999999999" customHeight="1">
      <c r="A3" s="203" t="s">
        <v>0</v>
      </c>
      <c r="B3" s="201" t="s">
        <v>563</v>
      </c>
      <c r="C3" s="203" t="s">
        <v>564</v>
      </c>
      <c r="D3" s="230" t="s">
        <v>70</v>
      </c>
      <c r="E3" s="230"/>
      <c r="F3" s="230"/>
      <c r="G3" s="230"/>
      <c r="H3" s="230"/>
      <c r="I3" s="230"/>
      <c r="J3" s="230"/>
      <c r="K3" s="230"/>
      <c r="L3" s="230"/>
      <c r="M3" s="230"/>
      <c r="N3" s="210" t="s">
        <v>71</v>
      </c>
      <c r="O3" s="210"/>
      <c r="P3" s="210"/>
      <c r="Q3" s="210"/>
      <c r="R3" s="210"/>
      <c r="S3" s="210"/>
      <c r="T3" s="210"/>
      <c r="U3" s="210"/>
      <c r="V3" s="210"/>
      <c r="W3" s="210"/>
    </row>
    <row r="4" spans="1:23" ht="23.25" customHeight="1">
      <c r="A4" s="204"/>
      <c r="B4" s="202"/>
      <c r="C4" s="204"/>
      <c r="D4" s="70" t="s">
        <v>65</v>
      </c>
      <c r="E4" s="71" t="s">
        <v>68</v>
      </c>
      <c r="F4" s="70" t="s">
        <v>66</v>
      </c>
      <c r="G4" s="71" t="s">
        <v>424</v>
      </c>
      <c r="H4" s="70" t="s">
        <v>69</v>
      </c>
      <c r="I4" s="71" t="s">
        <v>426</v>
      </c>
      <c r="J4" s="70" t="s">
        <v>427</v>
      </c>
      <c r="K4" s="71" t="s">
        <v>425</v>
      </c>
      <c r="L4" s="70" t="s">
        <v>67</v>
      </c>
      <c r="M4" s="71" t="s">
        <v>428</v>
      </c>
      <c r="N4" s="70" t="s">
        <v>65</v>
      </c>
      <c r="O4" s="71" t="s">
        <v>68</v>
      </c>
      <c r="P4" s="70" t="s">
        <v>66</v>
      </c>
      <c r="Q4" s="71" t="s">
        <v>424</v>
      </c>
      <c r="R4" s="70" t="s">
        <v>69</v>
      </c>
      <c r="S4" s="71" t="s">
        <v>426</v>
      </c>
      <c r="T4" s="70" t="s">
        <v>427</v>
      </c>
      <c r="U4" s="71" t="s">
        <v>425</v>
      </c>
      <c r="V4" s="70" t="s">
        <v>67</v>
      </c>
      <c r="W4" s="71" t="s">
        <v>428</v>
      </c>
    </row>
    <row r="5" spans="1:23" s="27" customFormat="1" ht="13.5">
      <c r="A5" s="21" t="s">
        <v>96</v>
      </c>
      <c r="B5" s="22" t="s">
        <v>97</v>
      </c>
      <c r="C5" s="21" t="s">
        <v>429</v>
      </c>
      <c r="D5" s="30">
        <v>6</v>
      </c>
      <c r="E5" s="26">
        <v>1</v>
      </c>
      <c r="F5" s="30">
        <v>0</v>
      </c>
      <c r="G5" s="26">
        <v>0</v>
      </c>
      <c r="H5" s="30">
        <v>0</v>
      </c>
      <c r="I5" s="26">
        <v>0</v>
      </c>
      <c r="J5" s="30">
        <v>0</v>
      </c>
      <c r="K5" s="26">
        <v>1</v>
      </c>
      <c r="L5" s="30">
        <v>0</v>
      </c>
      <c r="M5" s="26">
        <v>0</v>
      </c>
      <c r="N5" s="66">
        <v>50</v>
      </c>
      <c r="O5" s="12">
        <v>8.3333333333333321</v>
      </c>
      <c r="P5" s="66">
        <v>0</v>
      </c>
      <c r="Q5" s="12">
        <v>0</v>
      </c>
      <c r="R5" s="66">
        <v>0</v>
      </c>
      <c r="S5" s="12">
        <v>0</v>
      </c>
      <c r="T5" s="66">
        <v>0</v>
      </c>
      <c r="U5" s="12">
        <v>8.3333333333333321</v>
      </c>
      <c r="V5" s="66">
        <v>0</v>
      </c>
      <c r="W5" s="12">
        <v>0</v>
      </c>
    </row>
    <row r="6" spans="1:23">
      <c r="A6" s="21" t="s">
        <v>96</v>
      </c>
      <c r="B6" s="22" t="s">
        <v>99</v>
      </c>
      <c r="C6" s="21" t="s">
        <v>430</v>
      </c>
      <c r="D6" s="30">
        <v>4</v>
      </c>
      <c r="E6" s="26">
        <v>4</v>
      </c>
      <c r="F6" s="30">
        <v>1</v>
      </c>
      <c r="G6" s="26">
        <v>0</v>
      </c>
      <c r="H6" s="30">
        <v>5</v>
      </c>
      <c r="I6" s="26">
        <v>15</v>
      </c>
      <c r="J6" s="30">
        <v>0</v>
      </c>
      <c r="K6" s="26">
        <v>0</v>
      </c>
      <c r="L6" s="30">
        <v>0</v>
      </c>
      <c r="M6" s="26">
        <v>0</v>
      </c>
      <c r="N6" s="66">
        <v>10</v>
      </c>
      <c r="O6" s="12">
        <v>10</v>
      </c>
      <c r="P6" s="66">
        <v>2.5</v>
      </c>
      <c r="Q6" s="12">
        <v>0</v>
      </c>
      <c r="R6" s="66">
        <v>12.5</v>
      </c>
      <c r="S6" s="12">
        <v>37.5</v>
      </c>
      <c r="T6" s="66">
        <v>0</v>
      </c>
      <c r="U6" s="12">
        <v>0</v>
      </c>
      <c r="V6" s="66">
        <v>0</v>
      </c>
      <c r="W6" s="12">
        <v>0</v>
      </c>
    </row>
    <row r="7" spans="1:23">
      <c r="A7" s="21" t="s">
        <v>96</v>
      </c>
      <c r="B7" s="22" t="s">
        <v>101</v>
      </c>
      <c r="C7" s="21" t="s">
        <v>431</v>
      </c>
      <c r="D7" s="30">
        <v>97</v>
      </c>
      <c r="E7" s="26">
        <v>77</v>
      </c>
      <c r="F7" s="30">
        <v>10</v>
      </c>
      <c r="G7" s="26">
        <v>28</v>
      </c>
      <c r="H7" s="30">
        <v>6</v>
      </c>
      <c r="I7" s="26">
        <v>13</v>
      </c>
      <c r="J7" s="30">
        <v>0</v>
      </c>
      <c r="K7" s="26">
        <v>13</v>
      </c>
      <c r="L7" s="30">
        <v>10</v>
      </c>
      <c r="M7" s="26">
        <v>1</v>
      </c>
      <c r="N7" s="66">
        <v>26.869806094182824</v>
      </c>
      <c r="O7" s="12">
        <v>21.329639889196674</v>
      </c>
      <c r="P7" s="66">
        <v>2.7700831024930745</v>
      </c>
      <c r="Q7" s="12">
        <v>7.7562326869806091</v>
      </c>
      <c r="R7" s="66">
        <v>1.662049861495845</v>
      </c>
      <c r="S7" s="12">
        <v>3.6011080332409975</v>
      </c>
      <c r="T7" s="66">
        <v>0</v>
      </c>
      <c r="U7" s="12">
        <v>3.6011080332409975</v>
      </c>
      <c r="V7" s="66">
        <v>2.7700831024930745</v>
      </c>
      <c r="W7" s="12">
        <v>0.2770083102493075</v>
      </c>
    </row>
    <row r="8" spans="1:23">
      <c r="A8" s="21" t="s">
        <v>96</v>
      </c>
      <c r="B8" s="22" t="s">
        <v>103</v>
      </c>
      <c r="C8" s="21" t="s">
        <v>432</v>
      </c>
      <c r="D8" s="30">
        <v>2</v>
      </c>
      <c r="E8" s="26">
        <v>8</v>
      </c>
      <c r="F8" s="30">
        <v>0</v>
      </c>
      <c r="G8" s="26">
        <v>0</v>
      </c>
      <c r="H8" s="30">
        <v>5</v>
      </c>
      <c r="I8" s="26">
        <v>0</v>
      </c>
      <c r="J8" s="30">
        <v>1</v>
      </c>
      <c r="K8" s="26">
        <v>0</v>
      </c>
      <c r="L8" s="30">
        <v>0</v>
      </c>
      <c r="M8" s="26">
        <v>0</v>
      </c>
      <c r="N8" s="66">
        <v>7.4074074074074066</v>
      </c>
      <c r="O8" s="12">
        <v>29.629629629629626</v>
      </c>
      <c r="P8" s="66">
        <v>0</v>
      </c>
      <c r="Q8" s="12">
        <v>0</v>
      </c>
      <c r="R8" s="66">
        <v>18.518518518518519</v>
      </c>
      <c r="S8" s="12">
        <v>0</v>
      </c>
      <c r="T8" s="66">
        <v>3.7037037037037033</v>
      </c>
      <c r="U8" s="12">
        <v>0</v>
      </c>
      <c r="V8" s="66">
        <v>0</v>
      </c>
      <c r="W8" s="12">
        <v>0</v>
      </c>
    </row>
    <row r="9" spans="1:23">
      <c r="A9" s="21" t="s">
        <v>96</v>
      </c>
      <c r="B9" s="22" t="s">
        <v>105</v>
      </c>
      <c r="C9" s="21" t="s">
        <v>433</v>
      </c>
      <c r="D9" s="30">
        <v>18</v>
      </c>
      <c r="E9" s="26">
        <v>3</v>
      </c>
      <c r="F9" s="30">
        <v>0</v>
      </c>
      <c r="G9" s="26">
        <v>0</v>
      </c>
      <c r="H9" s="30">
        <v>0</v>
      </c>
      <c r="I9" s="26">
        <v>0</v>
      </c>
      <c r="J9" s="30">
        <v>0</v>
      </c>
      <c r="K9" s="26">
        <v>0</v>
      </c>
      <c r="L9" s="30">
        <v>0</v>
      </c>
      <c r="M9" s="26">
        <v>0</v>
      </c>
      <c r="N9" s="66">
        <v>69.230769230769226</v>
      </c>
      <c r="O9" s="12">
        <v>11.538461538461538</v>
      </c>
      <c r="P9" s="66">
        <v>0</v>
      </c>
      <c r="Q9" s="12">
        <v>0</v>
      </c>
      <c r="R9" s="66">
        <v>0</v>
      </c>
      <c r="S9" s="12">
        <v>0</v>
      </c>
      <c r="T9" s="66">
        <v>0</v>
      </c>
      <c r="U9" s="12">
        <v>0</v>
      </c>
      <c r="V9" s="66">
        <v>0</v>
      </c>
      <c r="W9" s="12">
        <v>0</v>
      </c>
    </row>
    <row r="10" spans="1:23">
      <c r="A10" s="21" t="s">
        <v>96</v>
      </c>
      <c r="B10" s="22" t="s">
        <v>107</v>
      </c>
      <c r="C10" s="21" t="s">
        <v>434</v>
      </c>
      <c r="D10" s="30">
        <v>428</v>
      </c>
      <c r="E10" s="26">
        <v>101</v>
      </c>
      <c r="F10" s="30">
        <v>49</v>
      </c>
      <c r="G10" s="26">
        <v>108</v>
      </c>
      <c r="H10" s="30">
        <v>128</v>
      </c>
      <c r="I10" s="26">
        <v>18</v>
      </c>
      <c r="J10" s="30">
        <v>54</v>
      </c>
      <c r="K10" s="26">
        <v>25</v>
      </c>
      <c r="L10" s="30">
        <v>71</v>
      </c>
      <c r="M10" s="26">
        <v>16</v>
      </c>
      <c r="N10" s="66">
        <v>26.177370030581038</v>
      </c>
      <c r="O10" s="12">
        <v>6.1773700305810397</v>
      </c>
      <c r="P10" s="66">
        <v>2.9969418960244649</v>
      </c>
      <c r="Q10" s="12">
        <v>6.6055045871559637</v>
      </c>
      <c r="R10" s="66">
        <v>7.8287461773700304</v>
      </c>
      <c r="S10" s="12">
        <v>1.1009174311926606</v>
      </c>
      <c r="T10" s="66">
        <v>3.3027522935779818</v>
      </c>
      <c r="U10" s="12">
        <v>1.5290519877675841</v>
      </c>
      <c r="V10" s="66">
        <v>4.3425076452599392</v>
      </c>
      <c r="W10" s="12">
        <v>0.9785932721712538</v>
      </c>
    </row>
    <row r="11" spans="1:23">
      <c r="A11" s="21" t="s">
        <v>96</v>
      </c>
      <c r="B11" s="22" t="s">
        <v>108</v>
      </c>
      <c r="C11" s="21" t="s">
        <v>435</v>
      </c>
      <c r="D11" s="30">
        <v>9</v>
      </c>
      <c r="E11" s="26">
        <v>0</v>
      </c>
      <c r="F11" s="30">
        <v>1</v>
      </c>
      <c r="G11" s="26">
        <v>1</v>
      </c>
      <c r="H11" s="30">
        <v>1</v>
      </c>
      <c r="I11" s="26">
        <v>0</v>
      </c>
      <c r="J11" s="30">
        <v>0</v>
      </c>
      <c r="K11" s="26">
        <v>0</v>
      </c>
      <c r="L11" s="30">
        <v>0</v>
      </c>
      <c r="M11" s="26">
        <v>0</v>
      </c>
      <c r="N11" s="66">
        <v>56.25</v>
      </c>
      <c r="O11" s="12">
        <v>0</v>
      </c>
      <c r="P11" s="66">
        <v>6.25</v>
      </c>
      <c r="Q11" s="12">
        <v>6.25</v>
      </c>
      <c r="R11" s="66">
        <v>6.25</v>
      </c>
      <c r="S11" s="12">
        <v>0</v>
      </c>
      <c r="T11" s="66">
        <v>0</v>
      </c>
      <c r="U11" s="12">
        <v>0</v>
      </c>
      <c r="V11" s="66">
        <v>0</v>
      </c>
      <c r="W11" s="12">
        <v>0</v>
      </c>
    </row>
    <row r="12" spans="1:23">
      <c r="A12" s="21" t="s">
        <v>96</v>
      </c>
      <c r="B12" s="22" t="s">
        <v>110</v>
      </c>
      <c r="C12" s="21" t="s">
        <v>436</v>
      </c>
      <c r="D12" s="30">
        <v>6</v>
      </c>
      <c r="E12" s="26">
        <v>22</v>
      </c>
      <c r="F12" s="30">
        <v>1</v>
      </c>
      <c r="G12" s="26">
        <v>0</v>
      </c>
      <c r="H12" s="30">
        <v>3</v>
      </c>
      <c r="I12" s="26">
        <v>0</v>
      </c>
      <c r="J12" s="30">
        <v>1</v>
      </c>
      <c r="K12" s="26">
        <v>5</v>
      </c>
      <c r="L12" s="30">
        <v>0</v>
      </c>
      <c r="M12" s="26">
        <v>0</v>
      </c>
      <c r="N12" s="66">
        <v>10.909090909090908</v>
      </c>
      <c r="O12" s="12">
        <v>40</v>
      </c>
      <c r="P12" s="66">
        <v>1.8181818181818181</v>
      </c>
      <c r="Q12" s="12">
        <v>0</v>
      </c>
      <c r="R12" s="66">
        <v>5.4545454545454541</v>
      </c>
      <c r="S12" s="12">
        <v>0</v>
      </c>
      <c r="T12" s="66">
        <v>1.8181818181818181</v>
      </c>
      <c r="U12" s="12">
        <v>9.0909090909090917</v>
      </c>
      <c r="V12" s="66">
        <v>0</v>
      </c>
      <c r="W12" s="12">
        <v>0</v>
      </c>
    </row>
    <row r="13" spans="1:23">
      <c r="A13" s="21" t="s">
        <v>96</v>
      </c>
      <c r="B13" s="22" t="s">
        <v>112</v>
      </c>
      <c r="C13" s="21" t="s">
        <v>437</v>
      </c>
      <c r="D13" s="30">
        <v>4</v>
      </c>
      <c r="E13" s="26">
        <v>7</v>
      </c>
      <c r="F13" s="30">
        <v>0</v>
      </c>
      <c r="G13" s="26">
        <v>6</v>
      </c>
      <c r="H13" s="30">
        <v>0</v>
      </c>
      <c r="I13" s="26">
        <v>0</v>
      </c>
      <c r="J13" s="30">
        <v>1</v>
      </c>
      <c r="K13" s="26">
        <v>0</v>
      </c>
      <c r="L13" s="30">
        <v>0</v>
      </c>
      <c r="M13" s="26">
        <v>0</v>
      </c>
      <c r="N13" s="66">
        <v>14.285714285714285</v>
      </c>
      <c r="O13" s="12">
        <v>25</v>
      </c>
      <c r="P13" s="66">
        <v>0</v>
      </c>
      <c r="Q13" s="12">
        <v>21.428571428571427</v>
      </c>
      <c r="R13" s="66">
        <v>0</v>
      </c>
      <c r="S13" s="12">
        <v>0</v>
      </c>
      <c r="T13" s="66">
        <v>3.5714285714285712</v>
      </c>
      <c r="U13" s="12">
        <v>0</v>
      </c>
      <c r="V13" s="66">
        <v>0</v>
      </c>
      <c r="W13" s="12">
        <v>0</v>
      </c>
    </row>
    <row r="14" spans="1:23">
      <c r="A14" s="21" t="s">
        <v>96</v>
      </c>
      <c r="B14" s="22" t="s">
        <v>114</v>
      </c>
      <c r="C14" s="21" t="s">
        <v>438</v>
      </c>
      <c r="D14" s="30">
        <v>191</v>
      </c>
      <c r="E14" s="26">
        <v>83</v>
      </c>
      <c r="F14" s="30">
        <v>196</v>
      </c>
      <c r="G14" s="26">
        <v>43</v>
      </c>
      <c r="H14" s="30">
        <v>21</v>
      </c>
      <c r="I14" s="26">
        <v>1</v>
      </c>
      <c r="J14" s="30">
        <v>64</v>
      </c>
      <c r="K14" s="26">
        <v>11</v>
      </c>
      <c r="L14" s="30">
        <v>0</v>
      </c>
      <c r="M14" s="26">
        <v>0</v>
      </c>
      <c r="N14" s="66">
        <v>24.581724581724583</v>
      </c>
      <c r="O14" s="12">
        <v>10.682110682110682</v>
      </c>
      <c r="P14" s="66">
        <v>25.225225225225223</v>
      </c>
      <c r="Q14" s="12">
        <v>5.5341055341055343</v>
      </c>
      <c r="R14" s="66">
        <v>2.7027027027027026</v>
      </c>
      <c r="S14" s="12">
        <v>0.1287001287001287</v>
      </c>
      <c r="T14" s="66">
        <v>8.2368082368082369</v>
      </c>
      <c r="U14" s="12">
        <v>1.4157014157014158</v>
      </c>
      <c r="V14" s="66">
        <v>0</v>
      </c>
      <c r="W14" s="12">
        <v>0</v>
      </c>
    </row>
    <row r="15" spans="1:23">
      <c r="A15" s="21" t="s">
        <v>96</v>
      </c>
      <c r="B15" s="22" t="s">
        <v>116</v>
      </c>
      <c r="C15" s="21" t="s">
        <v>439</v>
      </c>
      <c r="D15" s="30">
        <v>19</v>
      </c>
      <c r="E15" s="26">
        <v>4</v>
      </c>
      <c r="F15" s="30">
        <v>1</v>
      </c>
      <c r="G15" s="26">
        <v>0</v>
      </c>
      <c r="H15" s="30">
        <v>0</v>
      </c>
      <c r="I15" s="26">
        <v>4</v>
      </c>
      <c r="J15" s="30">
        <v>2</v>
      </c>
      <c r="K15" s="26">
        <v>0</v>
      </c>
      <c r="L15" s="30">
        <v>0</v>
      </c>
      <c r="M15" s="26">
        <v>0</v>
      </c>
      <c r="N15" s="66">
        <v>22.352941176470591</v>
      </c>
      <c r="O15" s="12">
        <v>4.7058823529411766</v>
      </c>
      <c r="P15" s="66">
        <v>1.1764705882352942</v>
      </c>
      <c r="Q15" s="12">
        <v>0</v>
      </c>
      <c r="R15" s="66">
        <v>0</v>
      </c>
      <c r="S15" s="12">
        <v>4.7058823529411766</v>
      </c>
      <c r="T15" s="66">
        <v>2.3529411764705883</v>
      </c>
      <c r="U15" s="12">
        <v>0</v>
      </c>
      <c r="V15" s="66">
        <v>0</v>
      </c>
      <c r="W15" s="12">
        <v>0</v>
      </c>
    </row>
    <row r="16" spans="1:23">
      <c r="A16" s="21" t="s">
        <v>96</v>
      </c>
      <c r="B16" s="22" t="s">
        <v>118</v>
      </c>
      <c r="C16" s="21" t="s">
        <v>440</v>
      </c>
      <c r="D16" s="30">
        <v>7</v>
      </c>
      <c r="E16" s="26">
        <v>0</v>
      </c>
      <c r="F16" s="30">
        <v>0</v>
      </c>
      <c r="G16" s="26">
        <v>0</v>
      </c>
      <c r="H16" s="30">
        <v>13</v>
      </c>
      <c r="I16" s="26">
        <v>1</v>
      </c>
      <c r="J16" s="30">
        <v>0</v>
      </c>
      <c r="K16" s="26">
        <v>1</v>
      </c>
      <c r="L16" s="30">
        <v>0</v>
      </c>
      <c r="M16" s="26">
        <v>0</v>
      </c>
      <c r="N16" s="66">
        <v>23.333333333333332</v>
      </c>
      <c r="O16" s="12">
        <v>0</v>
      </c>
      <c r="P16" s="66">
        <v>0</v>
      </c>
      <c r="Q16" s="12">
        <v>0</v>
      </c>
      <c r="R16" s="66">
        <v>43.333333333333336</v>
      </c>
      <c r="S16" s="12">
        <v>3.3333333333333335</v>
      </c>
      <c r="T16" s="66">
        <v>0</v>
      </c>
      <c r="U16" s="12">
        <v>3.3333333333333335</v>
      </c>
      <c r="V16" s="66">
        <v>0</v>
      </c>
      <c r="W16" s="12">
        <v>0</v>
      </c>
    </row>
    <row r="17" spans="1:23">
      <c r="A17" s="21" t="s">
        <v>96</v>
      </c>
      <c r="B17" s="22" t="s">
        <v>120</v>
      </c>
      <c r="C17" s="21" t="s">
        <v>441</v>
      </c>
      <c r="D17" s="30">
        <v>11</v>
      </c>
      <c r="E17" s="26">
        <v>2</v>
      </c>
      <c r="F17" s="30">
        <v>0</v>
      </c>
      <c r="G17" s="26">
        <v>0</v>
      </c>
      <c r="H17" s="30">
        <v>0</v>
      </c>
      <c r="I17" s="26">
        <v>0</v>
      </c>
      <c r="J17" s="30">
        <v>2</v>
      </c>
      <c r="K17" s="26">
        <v>2</v>
      </c>
      <c r="L17" s="30">
        <v>0</v>
      </c>
      <c r="M17" s="26">
        <v>0</v>
      </c>
      <c r="N17" s="66">
        <v>52.380952380952387</v>
      </c>
      <c r="O17" s="12">
        <v>9.5238095238095237</v>
      </c>
      <c r="P17" s="66">
        <v>0</v>
      </c>
      <c r="Q17" s="12">
        <v>0</v>
      </c>
      <c r="R17" s="66">
        <v>0</v>
      </c>
      <c r="S17" s="12">
        <v>0</v>
      </c>
      <c r="T17" s="66">
        <v>9.5238095238095237</v>
      </c>
      <c r="U17" s="12">
        <v>9.5238095238095237</v>
      </c>
      <c r="V17" s="66">
        <v>0</v>
      </c>
      <c r="W17" s="12">
        <v>0</v>
      </c>
    </row>
    <row r="18" spans="1:23">
      <c r="A18" s="21" t="s">
        <v>96</v>
      </c>
      <c r="B18" s="22" t="s">
        <v>122</v>
      </c>
      <c r="C18" s="21" t="s">
        <v>442</v>
      </c>
      <c r="D18" s="30">
        <v>3</v>
      </c>
      <c r="E18" s="26">
        <v>6</v>
      </c>
      <c r="F18" s="30">
        <v>0</v>
      </c>
      <c r="G18" s="26">
        <v>0</v>
      </c>
      <c r="H18" s="30">
        <v>3</v>
      </c>
      <c r="I18" s="26">
        <v>1</v>
      </c>
      <c r="J18" s="30">
        <v>0</v>
      </c>
      <c r="K18" s="26">
        <v>0</v>
      </c>
      <c r="L18" s="30">
        <v>0</v>
      </c>
      <c r="M18" s="26">
        <v>0</v>
      </c>
      <c r="N18" s="66">
        <v>12.5</v>
      </c>
      <c r="O18" s="12">
        <v>25</v>
      </c>
      <c r="P18" s="66">
        <v>0</v>
      </c>
      <c r="Q18" s="12">
        <v>0</v>
      </c>
      <c r="R18" s="66">
        <v>12.5</v>
      </c>
      <c r="S18" s="12">
        <v>4.1666666666666661</v>
      </c>
      <c r="T18" s="66">
        <v>0</v>
      </c>
      <c r="U18" s="12">
        <v>0</v>
      </c>
      <c r="V18" s="66">
        <v>0</v>
      </c>
      <c r="W18" s="12">
        <v>0</v>
      </c>
    </row>
    <row r="19" spans="1:23">
      <c r="A19" s="21" t="s">
        <v>96</v>
      </c>
      <c r="B19" s="22" t="s">
        <v>124</v>
      </c>
      <c r="C19" s="21" t="s">
        <v>443</v>
      </c>
      <c r="D19" s="30">
        <v>21</v>
      </c>
      <c r="E19" s="26">
        <v>17</v>
      </c>
      <c r="F19" s="30">
        <v>0</v>
      </c>
      <c r="G19" s="26">
        <v>9</v>
      </c>
      <c r="H19" s="30">
        <v>1</v>
      </c>
      <c r="I19" s="26">
        <v>12</v>
      </c>
      <c r="J19" s="30">
        <v>0</v>
      </c>
      <c r="K19" s="26">
        <v>1</v>
      </c>
      <c r="L19" s="30">
        <v>0</v>
      </c>
      <c r="M19" s="26">
        <v>0</v>
      </c>
      <c r="N19" s="66">
        <v>21.875</v>
      </c>
      <c r="O19" s="12">
        <v>17.708333333333336</v>
      </c>
      <c r="P19" s="66">
        <v>0</v>
      </c>
      <c r="Q19" s="12">
        <v>9.375</v>
      </c>
      <c r="R19" s="66">
        <v>1.0416666666666665</v>
      </c>
      <c r="S19" s="12">
        <v>12.5</v>
      </c>
      <c r="T19" s="66">
        <v>0</v>
      </c>
      <c r="U19" s="12">
        <v>1.0416666666666665</v>
      </c>
      <c r="V19" s="66">
        <v>0</v>
      </c>
      <c r="W19" s="12">
        <v>0</v>
      </c>
    </row>
    <row r="20" spans="1:23">
      <c r="A20" s="21" t="s">
        <v>96</v>
      </c>
      <c r="B20" s="22" t="s">
        <v>126</v>
      </c>
      <c r="C20" s="21" t="s">
        <v>444</v>
      </c>
      <c r="D20" s="30">
        <v>1</v>
      </c>
      <c r="E20" s="26">
        <v>0</v>
      </c>
      <c r="F20" s="30">
        <v>1</v>
      </c>
      <c r="G20" s="26">
        <v>0</v>
      </c>
      <c r="H20" s="30">
        <v>0</v>
      </c>
      <c r="I20" s="26">
        <v>0</v>
      </c>
      <c r="J20" s="30">
        <v>0</v>
      </c>
      <c r="K20" s="26">
        <v>0</v>
      </c>
      <c r="L20" s="30">
        <v>0</v>
      </c>
      <c r="M20" s="26">
        <v>0</v>
      </c>
      <c r="N20" s="66">
        <v>14.285714285714285</v>
      </c>
      <c r="O20" s="12">
        <v>0</v>
      </c>
      <c r="P20" s="66">
        <v>14.285714285714285</v>
      </c>
      <c r="Q20" s="12">
        <v>0</v>
      </c>
      <c r="R20" s="66">
        <v>0</v>
      </c>
      <c r="S20" s="12">
        <v>0</v>
      </c>
      <c r="T20" s="66">
        <v>0</v>
      </c>
      <c r="U20" s="12">
        <v>0</v>
      </c>
      <c r="V20" s="66">
        <v>0</v>
      </c>
      <c r="W20" s="12">
        <v>0</v>
      </c>
    </row>
    <row r="21" spans="1:23">
      <c r="A21" s="21" t="s">
        <v>96</v>
      </c>
      <c r="B21" s="22" t="s">
        <v>128</v>
      </c>
      <c r="C21" s="21" t="s">
        <v>445</v>
      </c>
      <c r="D21" s="30">
        <v>35</v>
      </c>
      <c r="E21" s="26">
        <v>10</v>
      </c>
      <c r="F21" s="30">
        <v>1</v>
      </c>
      <c r="G21" s="26">
        <v>8</v>
      </c>
      <c r="H21" s="30">
        <v>2</v>
      </c>
      <c r="I21" s="26">
        <v>4</v>
      </c>
      <c r="J21" s="30">
        <v>0</v>
      </c>
      <c r="K21" s="26">
        <v>0</v>
      </c>
      <c r="L21" s="30">
        <v>0</v>
      </c>
      <c r="M21" s="26">
        <v>0</v>
      </c>
      <c r="N21" s="66">
        <v>41.17647058823529</v>
      </c>
      <c r="O21" s="12">
        <v>11.76470588235294</v>
      </c>
      <c r="P21" s="66">
        <v>1.1764705882352942</v>
      </c>
      <c r="Q21" s="12">
        <v>9.4117647058823533</v>
      </c>
      <c r="R21" s="66">
        <v>2.3529411764705883</v>
      </c>
      <c r="S21" s="12">
        <v>4.7058823529411766</v>
      </c>
      <c r="T21" s="66">
        <v>0</v>
      </c>
      <c r="U21" s="12">
        <v>0</v>
      </c>
      <c r="V21" s="66">
        <v>0</v>
      </c>
      <c r="W21" s="12">
        <v>0</v>
      </c>
    </row>
    <row r="22" spans="1:23">
      <c r="A22" s="21" t="s">
        <v>96</v>
      </c>
      <c r="B22" s="22" t="s">
        <v>130</v>
      </c>
      <c r="C22" s="21" t="s">
        <v>446</v>
      </c>
      <c r="D22" s="30">
        <v>1</v>
      </c>
      <c r="E22" s="26">
        <v>1</v>
      </c>
      <c r="F22" s="30">
        <v>0</v>
      </c>
      <c r="G22" s="26">
        <v>0</v>
      </c>
      <c r="H22" s="30">
        <v>0</v>
      </c>
      <c r="I22" s="26">
        <v>0</v>
      </c>
      <c r="J22" s="30">
        <v>0</v>
      </c>
      <c r="K22" s="26">
        <v>4</v>
      </c>
      <c r="L22" s="30">
        <v>0</v>
      </c>
      <c r="M22" s="26">
        <v>0</v>
      </c>
      <c r="N22" s="66">
        <v>11.111111111111111</v>
      </c>
      <c r="O22" s="12">
        <v>11.111111111111111</v>
      </c>
      <c r="P22" s="66">
        <v>0</v>
      </c>
      <c r="Q22" s="12">
        <v>0</v>
      </c>
      <c r="R22" s="66">
        <v>0</v>
      </c>
      <c r="S22" s="12">
        <v>0</v>
      </c>
      <c r="T22" s="66">
        <v>0</v>
      </c>
      <c r="U22" s="12">
        <v>44.444444444444443</v>
      </c>
      <c r="V22" s="66">
        <v>0</v>
      </c>
      <c r="W22" s="12">
        <v>0</v>
      </c>
    </row>
    <row r="23" spans="1:23">
      <c r="A23" s="21" t="s">
        <v>96</v>
      </c>
      <c r="B23" s="22" t="s">
        <v>132</v>
      </c>
      <c r="C23" s="21" t="s">
        <v>447</v>
      </c>
      <c r="D23" s="30">
        <v>7</v>
      </c>
      <c r="E23" s="26">
        <v>14</v>
      </c>
      <c r="F23" s="30">
        <v>0</v>
      </c>
      <c r="G23" s="26">
        <v>0</v>
      </c>
      <c r="H23" s="30">
        <v>0</v>
      </c>
      <c r="I23" s="26">
        <v>0</v>
      </c>
      <c r="J23" s="30">
        <v>0</v>
      </c>
      <c r="K23" s="26">
        <v>1</v>
      </c>
      <c r="L23" s="30">
        <v>0</v>
      </c>
      <c r="M23" s="26">
        <v>0</v>
      </c>
      <c r="N23" s="66">
        <v>25.925925925925924</v>
      </c>
      <c r="O23" s="12">
        <v>51.851851851851848</v>
      </c>
      <c r="P23" s="66">
        <v>0</v>
      </c>
      <c r="Q23" s="12">
        <v>0</v>
      </c>
      <c r="R23" s="66">
        <v>0</v>
      </c>
      <c r="S23" s="12">
        <v>0</v>
      </c>
      <c r="T23" s="66">
        <v>0</v>
      </c>
      <c r="U23" s="12">
        <v>3.7037037037037033</v>
      </c>
      <c r="V23" s="66">
        <v>0</v>
      </c>
      <c r="W23" s="12">
        <v>0</v>
      </c>
    </row>
    <row r="24" spans="1:23">
      <c r="A24" s="21" t="s">
        <v>96</v>
      </c>
      <c r="B24" s="22" t="s">
        <v>134</v>
      </c>
      <c r="C24" s="21" t="s">
        <v>448</v>
      </c>
      <c r="D24" s="30">
        <v>2</v>
      </c>
      <c r="E24" s="26">
        <v>0</v>
      </c>
      <c r="F24" s="30">
        <v>0</v>
      </c>
      <c r="G24" s="26">
        <v>0</v>
      </c>
      <c r="H24" s="30">
        <v>1</v>
      </c>
      <c r="I24" s="26">
        <v>0</v>
      </c>
      <c r="J24" s="30">
        <v>0</v>
      </c>
      <c r="K24" s="26">
        <v>0</v>
      </c>
      <c r="L24" s="30">
        <v>0</v>
      </c>
      <c r="M24" s="26">
        <v>0</v>
      </c>
      <c r="N24" s="66">
        <v>40</v>
      </c>
      <c r="O24" s="12">
        <v>0</v>
      </c>
      <c r="P24" s="66">
        <v>0</v>
      </c>
      <c r="Q24" s="12">
        <v>0</v>
      </c>
      <c r="R24" s="66">
        <v>20</v>
      </c>
      <c r="S24" s="12">
        <v>0</v>
      </c>
      <c r="T24" s="66">
        <v>0</v>
      </c>
      <c r="U24" s="12">
        <v>0</v>
      </c>
      <c r="V24" s="66">
        <v>0</v>
      </c>
      <c r="W24" s="12">
        <v>0</v>
      </c>
    </row>
    <row r="25" spans="1:23">
      <c r="A25" s="21" t="s">
        <v>96</v>
      </c>
      <c r="B25" s="22" t="s">
        <v>136</v>
      </c>
      <c r="C25" s="21" t="s">
        <v>449</v>
      </c>
      <c r="D25" s="30">
        <v>23</v>
      </c>
      <c r="E25" s="26">
        <v>0</v>
      </c>
      <c r="F25" s="30">
        <v>0</v>
      </c>
      <c r="G25" s="26">
        <v>1</v>
      </c>
      <c r="H25" s="30">
        <v>1</v>
      </c>
      <c r="I25" s="26">
        <v>0</v>
      </c>
      <c r="J25" s="30">
        <v>0</v>
      </c>
      <c r="K25" s="26">
        <v>2</v>
      </c>
      <c r="L25" s="30">
        <v>0</v>
      </c>
      <c r="M25" s="26">
        <v>0</v>
      </c>
      <c r="N25" s="66">
        <v>76.666666666666671</v>
      </c>
      <c r="O25" s="12">
        <v>0</v>
      </c>
      <c r="P25" s="66">
        <v>0</v>
      </c>
      <c r="Q25" s="12">
        <v>3.3333333333333335</v>
      </c>
      <c r="R25" s="66">
        <v>3.3333333333333335</v>
      </c>
      <c r="S25" s="12">
        <v>0</v>
      </c>
      <c r="T25" s="66">
        <v>0</v>
      </c>
      <c r="U25" s="12">
        <v>6.666666666666667</v>
      </c>
      <c r="V25" s="66">
        <v>0</v>
      </c>
      <c r="W25" s="12">
        <v>0</v>
      </c>
    </row>
    <row r="26" spans="1:23">
      <c r="A26" s="21" t="s">
        <v>96</v>
      </c>
      <c r="B26" s="22" t="s">
        <v>138</v>
      </c>
      <c r="C26" s="21" t="s">
        <v>450</v>
      </c>
      <c r="D26" s="30">
        <v>0</v>
      </c>
      <c r="E26" s="26">
        <v>8</v>
      </c>
      <c r="F26" s="30">
        <v>0</v>
      </c>
      <c r="G26" s="26">
        <v>0</v>
      </c>
      <c r="H26" s="30">
        <v>0</v>
      </c>
      <c r="I26" s="26">
        <v>0</v>
      </c>
      <c r="J26" s="30">
        <v>0</v>
      </c>
      <c r="K26" s="26">
        <v>0</v>
      </c>
      <c r="L26" s="30">
        <v>0</v>
      </c>
      <c r="M26" s="26">
        <v>0</v>
      </c>
      <c r="N26" s="66">
        <v>0</v>
      </c>
      <c r="O26" s="12">
        <v>88.888888888888886</v>
      </c>
      <c r="P26" s="66">
        <v>0</v>
      </c>
      <c r="Q26" s="12">
        <v>0</v>
      </c>
      <c r="R26" s="66">
        <v>0</v>
      </c>
      <c r="S26" s="12">
        <v>0</v>
      </c>
      <c r="T26" s="66">
        <v>0</v>
      </c>
      <c r="U26" s="12">
        <v>0</v>
      </c>
      <c r="V26" s="66">
        <v>0</v>
      </c>
      <c r="W26" s="12">
        <v>0</v>
      </c>
    </row>
    <row r="27" spans="1:23">
      <c r="A27" s="21" t="s">
        <v>96</v>
      </c>
      <c r="B27" s="22" t="s">
        <v>140</v>
      </c>
      <c r="C27" s="21" t="s">
        <v>451</v>
      </c>
      <c r="D27" s="30">
        <v>7</v>
      </c>
      <c r="E27" s="26">
        <v>5</v>
      </c>
      <c r="F27" s="30">
        <v>0</v>
      </c>
      <c r="G27" s="26">
        <v>8</v>
      </c>
      <c r="H27" s="30">
        <v>3</v>
      </c>
      <c r="I27" s="26">
        <v>1</v>
      </c>
      <c r="J27" s="30">
        <v>4</v>
      </c>
      <c r="K27" s="26">
        <v>6</v>
      </c>
      <c r="L27" s="30">
        <v>2</v>
      </c>
      <c r="M27" s="26">
        <v>0</v>
      </c>
      <c r="N27" s="66">
        <v>10</v>
      </c>
      <c r="O27" s="12">
        <v>7.1428571428571423</v>
      </c>
      <c r="P27" s="66">
        <v>0</v>
      </c>
      <c r="Q27" s="12">
        <v>11.428571428571429</v>
      </c>
      <c r="R27" s="66">
        <v>4.2857142857142856</v>
      </c>
      <c r="S27" s="12">
        <v>1.4285714285714286</v>
      </c>
      <c r="T27" s="66">
        <v>5.7142857142857144</v>
      </c>
      <c r="U27" s="12">
        <v>8.5714285714285712</v>
      </c>
      <c r="V27" s="66">
        <v>2.8571428571428572</v>
      </c>
      <c r="W27" s="12">
        <v>0</v>
      </c>
    </row>
    <row r="28" spans="1:23">
      <c r="A28" s="21" t="s">
        <v>96</v>
      </c>
      <c r="B28" s="22" t="s">
        <v>142</v>
      </c>
      <c r="C28" s="21" t="s">
        <v>452</v>
      </c>
      <c r="D28" s="30">
        <v>19</v>
      </c>
      <c r="E28" s="26">
        <v>0</v>
      </c>
      <c r="F28" s="30">
        <v>0</v>
      </c>
      <c r="G28" s="26">
        <v>1</v>
      </c>
      <c r="H28" s="30">
        <v>1</v>
      </c>
      <c r="I28" s="26">
        <v>0</v>
      </c>
      <c r="J28" s="30">
        <v>3</v>
      </c>
      <c r="K28" s="26">
        <v>0</v>
      </c>
      <c r="L28" s="30">
        <v>0</v>
      </c>
      <c r="M28" s="26">
        <v>0</v>
      </c>
      <c r="N28" s="66">
        <v>54.285714285714285</v>
      </c>
      <c r="O28" s="12">
        <v>0</v>
      </c>
      <c r="P28" s="66">
        <v>0</v>
      </c>
      <c r="Q28" s="12">
        <v>2.8571428571428572</v>
      </c>
      <c r="R28" s="66">
        <v>2.8571428571428572</v>
      </c>
      <c r="S28" s="12">
        <v>0</v>
      </c>
      <c r="T28" s="66">
        <v>8.5714285714285712</v>
      </c>
      <c r="U28" s="12">
        <v>0</v>
      </c>
      <c r="V28" s="66">
        <v>0</v>
      </c>
      <c r="W28" s="12">
        <v>0</v>
      </c>
    </row>
    <row r="29" spans="1:23">
      <c r="A29" s="21" t="s">
        <v>96</v>
      </c>
      <c r="B29" s="22" t="s">
        <v>144</v>
      </c>
      <c r="C29" s="21" t="s">
        <v>453</v>
      </c>
      <c r="D29" s="30">
        <v>0</v>
      </c>
      <c r="E29" s="26">
        <v>3</v>
      </c>
      <c r="F29" s="30">
        <v>0</v>
      </c>
      <c r="G29" s="26">
        <v>21</v>
      </c>
      <c r="H29" s="30">
        <v>0</v>
      </c>
      <c r="I29" s="26">
        <v>0</v>
      </c>
      <c r="J29" s="30">
        <v>5</v>
      </c>
      <c r="K29" s="26">
        <v>0</v>
      </c>
      <c r="L29" s="30">
        <v>0</v>
      </c>
      <c r="M29" s="26">
        <v>2</v>
      </c>
      <c r="N29" s="66">
        <v>0</v>
      </c>
      <c r="O29" s="12">
        <v>4.6153846153846159</v>
      </c>
      <c r="P29" s="66">
        <v>0</v>
      </c>
      <c r="Q29" s="12">
        <v>32.307692307692307</v>
      </c>
      <c r="R29" s="66">
        <v>0</v>
      </c>
      <c r="S29" s="12">
        <v>0</v>
      </c>
      <c r="T29" s="66">
        <v>7.6923076923076925</v>
      </c>
      <c r="U29" s="12">
        <v>0</v>
      </c>
      <c r="V29" s="66">
        <v>0</v>
      </c>
      <c r="W29" s="12">
        <v>3.0769230769230771</v>
      </c>
    </row>
    <row r="30" spans="1:23">
      <c r="A30" s="21" t="s">
        <v>96</v>
      </c>
      <c r="B30" s="22" t="s">
        <v>146</v>
      </c>
      <c r="C30" s="21" t="s">
        <v>454</v>
      </c>
      <c r="D30" s="30">
        <v>17</v>
      </c>
      <c r="E30" s="26">
        <v>0</v>
      </c>
      <c r="F30" s="30">
        <v>1</v>
      </c>
      <c r="G30" s="26">
        <v>2</v>
      </c>
      <c r="H30" s="30">
        <v>2</v>
      </c>
      <c r="I30" s="26">
        <v>2</v>
      </c>
      <c r="J30" s="30">
        <v>0</v>
      </c>
      <c r="K30" s="26">
        <v>0</v>
      </c>
      <c r="L30" s="30">
        <v>0</v>
      </c>
      <c r="M30" s="26">
        <v>0</v>
      </c>
      <c r="N30" s="66">
        <v>60.714285714285708</v>
      </c>
      <c r="O30" s="12">
        <v>0</v>
      </c>
      <c r="P30" s="66">
        <v>3.5714285714285712</v>
      </c>
      <c r="Q30" s="12">
        <v>7.1428571428571423</v>
      </c>
      <c r="R30" s="66">
        <v>7.1428571428571423</v>
      </c>
      <c r="S30" s="12">
        <v>7.1428571428571423</v>
      </c>
      <c r="T30" s="66">
        <v>0</v>
      </c>
      <c r="U30" s="12">
        <v>0</v>
      </c>
      <c r="V30" s="66">
        <v>0</v>
      </c>
      <c r="W30" s="12">
        <v>0</v>
      </c>
    </row>
    <row r="31" spans="1:23">
      <c r="A31" s="21" t="s">
        <v>96</v>
      </c>
      <c r="B31" s="22" t="s">
        <v>148</v>
      </c>
      <c r="C31" s="21" t="s">
        <v>455</v>
      </c>
      <c r="D31" s="30">
        <v>15</v>
      </c>
      <c r="E31" s="26">
        <v>14</v>
      </c>
      <c r="F31" s="30">
        <v>0</v>
      </c>
      <c r="G31" s="26">
        <v>0</v>
      </c>
      <c r="H31" s="30">
        <v>0</v>
      </c>
      <c r="I31" s="26">
        <v>0</v>
      </c>
      <c r="J31" s="30">
        <v>0</v>
      </c>
      <c r="K31" s="26">
        <v>12</v>
      </c>
      <c r="L31" s="30">
        <v>0</v>
      </c>
      <c r="M31" s="26">
        <v>0</v>
      </c>
      <c r="N31" s="66">
        <v>27.27272727272727</v>
      </c>
      <c r="O31" s="12">
        <v>25.454545454545453</v>
      </c>
      <c r="P31" s="66">
        <v>0</v>
      </c>
      <c r="Q31" s="12">
        <v>0</v>
      </c>
      <c r="R31" s="66">
        <v>0</v>
      </c>
      <c r="S31" s="12">
        <v>0</v>
      </c>
      <c r="T31" s="66">
        <v>0</v>
      </c>
      <c r="U31" s="12">
        <v>21.818181818181817</v>
      </c>
      <c r="V31" s="66">
        <v>0</v>
      </c>
      <c r="W31" s="12">
        <v>0</v>
      </c>
    </row>
    <row r="32" spans="1:23">
      <c r="A32" s="21" t="s">
        <v>96</v>
      </c>
      <c r="B32" s="22" t="s">
        <v>150</v>
      </c>
      <c r="C32" s="21" t="s">
        <v>456</v>
      </c>
      <c r="D32" s="30">
        <v>4</v>
      </c>
      <c r="E32" s="26">
        <v>0</v>
      </c>
      <c r="F32" s="30">
        <v>0</v>
      </c>
      <c r="G32" s="26">
        <v>0</v>
      </c>
      <c r="H32" s="30">
        <v>0</v>
      </c>
      <c r="I32" s="26">
        <v>1</v>
      </c>
      <c r="J32" s="30">
        <v>0</v>
      </c>
      <c r="K32" s="26">
        <v>1</v>
      </c>
      <c r="L32" s="30">
        <v>0</v>
      </c>
      <c r="M32" s="26">
        <v>0</v>
      </c>
      <c r="N32" s="66">
        <v>23.52941176470588</v>
      </c>
      <c r="O32" s="12">
        <v>0</v>
      </c>
      <c r="P32" s="66">
        <v>0</v>
      </c>
      <c r="Q32" s="12">
        <v>0</v>
      </c>
      <c r="R32" s="66">
        <v>0</v>
      </c>
      <c r="S32" s="12">
        <v>5.8823529411764701</v>
      </c>
      <c r="T32" s="66">
        <v>0</v>
      </c>
      <c r="U32" s="12">
        <v>5.8823529411764701</v>
      </c>
      <c r="V32" s="66">
        <v>0</v>
      </c>
      <c r="W32" s="12">
        <v>0</v>
      </c>
    </row>
    <row r="33" spans="1:23">
      <c r="A33" s="21" t="s">
        <v>96</v>
      </c>
      <c r="B33" s="22" t="s">
        <v>152</v>
      </c>
      <c r="C33" s="21" t="s">
        <v>457</v>
      </c>
      <c r="D33" s="30">
        <v>109</v>
      </c>
      <c r="E33" s="26">
        <v>68</v>
      </c>
      <c r="F33" s="30">
        <v>6</v>
      </c>
      <c r="G33" s="26">
        <v>12</v>
      </c>
      <c r="H33" s="30">
        <v>4</v>
      </c>
      <c r="I33" s="26">
        <v>2</v>
      </c>
      <c r="J33" s="30">
        <v>1</v>
      </c>
      <c r="K33" s="26">
        <v>6</v>
      </c>
      <c r="L33" s="30">
        <v>0</v>
      </c>
      <c r="M33" s="26">
        <v>0</v>
      </c>
      <c r="N33" s="66">
        <v>40.221402214022142</v>
      </c>
      <c r="O33" s="12">
        <v>25.092250922509223</v>
      </c>
      <c r="P33" s="66">
        <v>2.214022140221402</v>
      </c>
      <c r="Q33" s="12">
        <v>4.428044280442804</v>
      </c>
      <c r="R33" s="66">
        <v>1.4760147601476015</v>
      </c>
      <c r="S33" s="12">
        <v>0.73800738007380073</v>
      </c>
      <c r="T33" s="66">
        <v>0.36900369003690037</v>
      </c>
      <c r="U33" s="12">
        <v>2.214022140221402</v>
      </c>
      <c r="V33" s="66">
        <v>0</v>
      </c>
      <c r="W33" s="12">
        <v>0</v>
      </c>
    </row>
    <row r="34" spans="1:23">
      <c r="A34" s="21" t="s">
        <v>96</v>
      </c>
      <c r="B34" s="22" t="s">
        <v>154</v>
      </c>
      <c r="C34" s="21" t="s">
        <v>458</v>
      </c>
      <c r="D34" s="30">
        <v>24</v>
      </c>
      <c r="E34" s="26">
        <v>14</v>
      </c>
      <c r="F34" s="30">
        <v>1</v>
      </c>
      <c r="G34" s="26">
        <v>3</v>
      </c>
      <c r="H34" s="30">
        <v>0</v>
      </c>
      <c r="I34" s="26">
        <v>19</v>
      </c>
      <c r="J34" s="30">
        <v>16</v>
      </c>
      <c r="K34" s="26">
        <v>0</v>
      </c>
      <c r="L34" s="30">
        <v>0</v>
      </c>
      <c r="M34" s="26">
        <v>5</v>
      </c>
      <c r="N34" s="66">
        <v>17.391304347826086</v>
      </c>
      <c r="O34" s="12">
        <v>10.144927536231885</v>
      </c>
      <c r="P34" s="66">
        <v>0.72463768115942029</v>
      </c>
      <c r="Q34" s="12">
        <v>2.1739130434782608</v>
      </c>
      <c r="R34" s="66">
        <v>0</v>
      </c>
      <c r="S34" s="12">
        <v>13.768115942028986</v>
      </c>
      <c r="T34" s="66">
        <v>11.594202898550725</v>
      </c>
      <c r="U34" s="12">
        <v>0</v>
      </c>
      <c r="V34" s="66">
        <v>0</v>
      </c>
      <c r="W34" s="12">
        <v>3.6231884057971016</v>
      </c>
    </row>
    <row r="35" spans="1:23">
      <c r="A35" s="21" t="s">
        <v>96</v>
      </c>
      <c r="B35" s="22" t="s">
        <v>156</v>
      </c>
      <c r="C35" s="21" t="s">
        <v>459</v>
      </c>
      <c r="D35" s="30">
        <v>46</v>
      </c>
      <c r="E35" s="26">
        <v>41</v>
      </c>
      <c r="F35" s="30">
        <v>55</v>
      </c>
      <c r="G35" s="26">
        <v>20</v>
      </c>
      <c r="H35" s="30">
        <v>18</v>
      </c>
      <c r="I35" s="26">
        <v>11</v>
      </c>
      <c r="J35" s="30">
        <v>1</v>
      </c>
      <c r="K35" s="26">
        <v>9</v>
      </c>
      <c r="L35" s="30">
        <v>8</v>
      </c>
      <c r="M35" s="26">
        <v>0</v>
      </c>
      <c r="N35" s="66">
        <v>17.293233082706767</v>
      </c>
      <c r="O35" s="12">
        <v>15.413533834586465</v>
      </c>
      <c r="P35" s="66">
        <v>20.676691729323306</v>
      </c>
      <c r="Q35" s="12">
        <v>7.518796992481203</v>
      </c>
      <c r="R35" s="66">
        <v>6.7669172932330826</v>
      </c>
      <c r="S35" s="12">
        <v>4.1353383458646613</v>
      </c>
      <c r="T35" s="66">
        <v>0.37593984962406013</v>
      </c>
      <c r="U35" s="12">
        <v>3.3834586466165413</v>
      </c>
      <c r="V35" s="66">
        <v>3.007518796992481</v>
      </c>
      <c r="W35" s="12">
        <v>0</v>
      </c>
    </row>
    <row r="36" spans="1:23">
      <c r="A36" s="21" t="s">
        <v>96</v>
      </c>
      <c r="B36" s="22" t="s">
        <v>158</v>
      </c>
      <c r="C36" s="21" t="s">
        <v>460</v>
      </c>
      <c r="D36" s="30">
        <v>2</v>
      </c>
      <c r="E36" s="26">
        <v>0</v>
      </c>
      <c r="F36" s="30">
        <v>0</v>
      </c>
      <c r="G36" s="26">
        <v>0</v>
      </c>
      <c r="H36" s="30">
        <v>0</v>
      </c>
      <c r="I36" s="26">
        <v>4</v>
      </c>
      <c r="J36" s="30">
        <v>0</v>
      </c>
      <c r="K36" s="26">
        <v>0</v>
      </c>
      <c r="L36" s="30">
        <v>0</v>
      </c>
      <c r="M36" s="26">
        <v>0</v>
      </c>
      <c r="N36" s="66">
        <v>9.5238095238095237</v>
      </c>
      <c r="O36" s="12">
        <v>0</v>
      </c>
      <c r="P36" s="66">
        <v>0</v>
      </c>
      <c r="Q36" s="12">
        <v>0</v>
      </c>
      <c r="R36" s="66">
        <v>0</v>
      </c>
      <c r="S36" s="12">
        <v>19.047619047619047</v>
      </c>
      <c r="T36" s="66">
        <v>0</v>
      </c>
      <c r="U36" s="12">
        <v>0</v>
      </c>
      <c r="V36" s="66">
        <v>0</v>
      </c>
      <c r="W36" s="12">
        <v>0</v>
      </c>
    </row>
    <row r="37" spans="1:23">
      <c r="A37" s="21" t="s">
        <v>96</v>
      </c>
      <c r="B37" s="22" t="s">
        <v>160</v>
      </c>
      <c r="C37" s="21" t="s">
        <v>461</v>
      </c>
      <c r="D37" s="30">
        <v>1</v>
      </c>
      <c r="E37" s="26">
        <v>21</v>
      </c>
      <c r="F37" s="30">
        <v>0</v>
      </c>
      <c r="G37" s="26">
        <v>2</v>
      </c>
      <c r="H37" s="30">
        <v>0</v>
      </c>
      <c r="I37" s="26">
        <v>3</v>
      </c>
      <c r="J37" s="30">
        <v>0</v>
      </c>
      <c r="K37" s="26">
        <v>0</v>
      </c>
      <c r="L37" s="30">
        <v>0</v>
      </c>
      <c r="M37" s="26">
        <v>0</v>
      </c>
      <c r="N37" s="66">
        <v>2</v>
      </c>
      <c r="O37" s="12">
        <v>42</v>
      </c>
      <c r="P37" s="66">
        <v>0</v>
      </c>
      <c r="Q37" s="12">
        <v>4</v>
      </c>
      <c r="R37" s="66">
        <v>0</v>
      </c>
      <c r="S37" s="12">
        <v>6</v>
      </c>
      <c r="T37" s="66">
        <v>0</v>
      </c>
      <c r="U37" s="12">
        <v>0</v>
      </c>
      <c r="V37" s="66">
        <v>0</v>
      </c>
      <c r="W37" s="12">
        <v>0</v>
      </c>
    </row>
    <row r="38" spans="1:23">
      <c r="A38" s="21" t="s">
        <v>96</v>
      </c>
      <c r="B38" s="22" t="s">
        <v>162</v>
      </c>
      <c r="C38" s="21" t="s">
        <v>462</v>
      </c>
      <c r="D38" s="30">
        <v>5</v>
      </c>
      <c r="E38" s="26">
        <v>0</v>
      </c>
      <c r="F38" s="30">
        <v>0</v>
      </c>
      <c r="G38" s="26">
        <v>0</v>
      </c>
      <c r="H38" s="30">
        <v>0</v>
      </c>
      <c r="I38" s="26">
        <v>2</v>
      </c>
      <c r="J38" s="30">
        <v>0</v>
      </c>
      <c r="K38" s="26">
        <v>0</v>
      </c>
      <c r="L38" s="30">
        <v>0</v>
      </c>
      <c r="M38" s="26">
        <v>0</v>
      </c>
      <c r="N38" s="66">
        <v>50</v>
      </c>
      <c r="O38" s="12">
        <v>0</v>
      </c>
      <c r="P38" s="66">
        <v>0</v>
      </c>
      <c r="Q38" s="12">
        <v>0</v>
      </c>
      <c r="R38" s="66">
        <v>0</v>
      </c>
      <c r="S38" s="12">
        <v>20</v>
      </c>
      <c r="T38" s="66">
        <v>0</v>
      </c>
      <c r="U38" s="12">
        <v>0</v>
      </c>
      <c r="V38" s="66">
        <v>0</v>
      </c>
      <c r="W38" s="12">
        <v>0</v>
      </c>
    </row>
    <row r="39" spans="1:23">
      <c r="A39" s="21" t="s">
        <v>96</v>
      </c>
      <c r="B39" s="22" t="s">
        <v>164</v>
      </c>
      <c r="C39" s="21" t="s">
        <v>463</v>
      </c>
      <c r="D39" s="30">
        <v>1</v>
      </c>
      <c r="E39" s="26">
        <v>4</v>
      </c>
      <c r="F39" s="30">
        <v>0</v>
      </c>
      <c r="G39" s="26">
        <v>0</v>
      </c>
      <c r="H39" s="30">
        <v>0</v>
      </c>
      <c r="I39" s="26">
        <v>0</v>
      </c>
      <c r="J39" s="30">
        <v>0</v>
      </c>
      <c r="K39" s="26">
        <v>0</v>
      </c>
      <c r="L39" s="30">
        <v>0</v>
      </c>
      <c r="M39" s="26">
        <v>0</v>
      </c>
      <c r="N39" s="66">
        <v>10</v>
      </c>
      <c r="O39" s="12">
        <v>40</v>
      </c>
      <c r="P39" s="66">
        <v>0</v>
      </c>
      <c r="Q39" s="12">
        <v>0</v>
      </c>
      <c r="R39" s="66">
        <v>0</v>
      </c>
      <c r="S39" s="12">
        <v>0</v>
      </c>
      <c r="T39" s="66">
        <v>0</v>
      </c>
      <c r="U39" s="12">
        <v>0</v>
      </c>
      <c r="V39" s="66">
        <v>0</v>
      </c>
      <c r="W39" s="12">
        <v>0</v>
      </c>
    </row>
    <row r="40" spans="1:23">
      <c r="A40" s="21" t="s">
        <v>96</v>
      </c>
      <c r="B40" s="22" t="s">
        <v>166</v>
      </c>
      <c r="C40" s="21" t="s">
        <v>464</v>
      </c>
      <c r="D40" s="30">
        <v>11</v>
      </c>
      <c r="E40" s="26">
        <v>1</v>
      </c>
      <c r="F40" s="30">
        <v>0</v>
      </c>
      <c r="G40" s="26">
        <v>0</v>
      </c>
      <c r="H40" s="30">
        <v>0</v>
      </c>
      <c r="I40" s="26">
        <v>0</v>
      </c>
      <c r="J40" s="30">
        <v>0</v>
      </c>
      <c r="K40" s="26">
        <v>6</v>
      </c>
      <c r="L40" s="30">
        <v>0</v>
      </c>
      <c r="M40" s="26">
        <v>0</v>
      </c>
      <c r="N40" s="66">
        <v>31.428571428571427</v>
      </c>
      <c r="O40" s="12">
        <v>2.8571428571428572</v>
      </c>
      <c r="P40" s="66">
        <v>0</v>
      </c>
      <c r="Q40" s="12">
        <v>0</v>
      </c>
      <c r="R40" s="66">
        <v>0</v>
      </c>
      <c r="S40" s="12">
        <v>0</v>
      </c>
      <c r="T40" s="66">
        <v>0</v>
      </c>
      <c r="U40" s="12">
        <v>17.142857142857142</v>
      </c>
      <c r="V40" s="66">
        <v>0</v>
      </c>
      <c r="W40" s="12">
        <v>0</v>
      </c>
    </row>
    <row r="41" spans="1:23">
      <c r="A41" s="21" t="s">
        <v>96</v>
      </c>
      <c r="B41" s="22" t="s">
        <v>168</v>
      </c>
      <c r="C41" s="21" t="s">
        <v>465</v>
      </c>
      <c r="D41" s="30">
        <v>2</v>
      </c>
      <c r="E41" s="26">
        <v>0</v>
      </c>
      <c r="F41" s="30">
        <v>0</v>
      </c>
      <c r="G41" s="26">
        <v>0</v>
      </c>
      <c r="H41" s="30">
        <v>0</v>
      </c>
      <c r="I41" s="26">
        <v>3</v>
      </c>
      <c r="J41" s="30">
        <v>0</v>
      </c>
      <c r="K41" s="26">
        <v>0</v>
      </c>
      <c r="L41" s="30">
        <v>0</v>
      </c>
      <c r="M41" s="26">
        <v>0</v>
      </c>
      <c r="N41" s="66">
        <v>18.181818181818183</v>
      </c>
      <c r="O41" s="12">
        <v>0</v>
      </c>
      <c r="P41" s="66">
        <v>0</v>
      </c>
      <c r="Q41" s="12">
        <v>0</v>
      </c>
      <c r="R41" s="66">
        <v>0</v>
      </c>
      <c r="S41" s="12">
        <v>27.27272727272727</v>
      </c>
      <c r="T41" s="66">
        <v>0</v>
      </c>
      <c r="U41" s="12">
        <v>0</v>
      </c>
      <c r="V41" s="66">
        <v>0</v>
      </c>
      <c r="W41" s="12">
        <v>0</v>
      </c>
    </row>
    <row r="42" spans="1:23">
      <c r="A42" s="21" t="s">
        <v>96</v>
      </c>
      <c r="B42" s="22" t="s">
        <v>170</v>
      </c>
      <c r="C42" s="21" t="s">
        <v>466</v>
      </c>
      <c r="D42" s="30">
        <v>21</v>
      </c>
      <c r="E42" s="26">
        <v>14</v>
      </c>
      <c r="F42" s="30">
        <v>1</v>
      </c>
      <c r="G42" s="26">
        <v>1</v>
      </c>
      <c r="H42" s="30">
        <v>0</v>
      </c>
      <c r="I42" s="26">
        <v>2</v>
      </c>
      <c r="J42" s="30">
        <v>0</v>
      </c>
      <c r="K42" s="26">
        <v>2</v>
      </c>
      <c r="L42" s="30">
        <v>0</v>
      </c>
      <c r="M42" s="26">
        <v>0</v>
      </c>
      <c r="N42" s="66">
        <v>36.84210526315789</v>
      </c>
      <c r="O42" s="12">
        <v>24.561403508771928</v>
      </c>
      <c r="P42" s="66">
        <v>1.7543859649122806</v>
      </c>
      <c r="Q42" s="12">
        <v>1.7543859649122806</v>
      </c>
      <c r="R42" s="66">
        <v>0</v>
      </c>
      <c r="S42" s="12">
        <v>3.5087719298245612</v>
      </c>
      <c r="T42" s="66">
        <v>0</v>
      </c>
      <c r="U42" s="12">
        <v>3.5087719298245612</v>
      </c>
      <c r="V42" s="66">
        <v>0</v>
      </c>
      <c r="W42" s="12">
        <v>0</v>
      </c>
    </row>
    <row r="43" spans="1:23">
      <c r="A43" s="21" t="s">
        <v>96</v>
      </c>
      <c r="B43" s="22" t="s">
        <v>173</v>
      </c>
      <c r="C43" s="21" t="s">
        <v>467</v>
      </c>
      <c r="D43" s="30">
        <v>3</v>
      </c>
      <c r="E43" s="26">
        <v>13</v>
      </c>
      <c r="F43" s="30">
        <v>0</v>
      </c>
      <c r="G43" s="26">
        <v>0</v>
      </c>
      <c r="H43" s="30">
        <v>0</v>
      </c>
      <c r="I43" s="26">
        <v>0</v>
      </c>
      <c r="J43" s="30">
        <v>0</v>
      </c>
      <c r="K43" s="26">
        <v>0</v>
      </c>
      <c r="L43" s="30">
        <v>0</v>
      </c>
      <c r="M43" s="26">
        <v>0</v>
      </c>
      <c r="N43" s="66">
        <v>13.043478260869565</v>
      </c>
      <c r="O43" s="12">
        <v>56.521739130434781</v>
      </c>
      <c r="P43" s="66">
        <v>0</v>
      </c>
      <c r="Q43" s="12">
        <v>0</v>
      </c>
      <c r="R43" s="66">
        <v>0</v>
      </c>
      <c r="S43" s="12">
        <v>0</v>
      </c>
      <c r="T43" s="66">
        <v>0</v>
      </c>
      <c r="U43" s="12">
        <v>0</v>
      </c>
      <c r="V43" s="66">
        <v>0</v>
      </c>
      <c r="W43" s="12">
        <v>0</v>
      </c>
    </row>
    <row r="44" spans="1:23">
      <c r="A44" s="21" t="s">
        <v>96</v>
      </c>
      <c r="B44" s="22" t="s">
        <v>175</v>
      </c>
      <c r="C44" s="21" t="s">
        <v>468</v>
      </c>
      <c r="D44" s="30">
        <v>0</v>
      </c>
      <c r="E44" s="26">
        <v>0</v>
      </c>
      <c r="F44" s="30">
        <v>0</v>
      </c>
      <c r="G44" s="26">
        <v>1</v>
      </c>
      <c r="H44" s="30">
        <v>2</v>
      </c>
      <c r="I44" s="26">
        <v>0</v>
      </c>
      <c r="J44" s="30">
        <v>0</v>
      </c>
      <c r="K44" s="26">
        <v>0</v>
      </c>
      <c r="L44" s="30">
        <v>0</v>
      </c>
      <c r="M44" s="26">
        <v>0</v>
      </c>
      <c r="N44" s="66">
        <v>0</v>
      </c>
      <c r="O44" s="12">
        <v>0</v>
      </c>
      <c r="P44" s="66">
        <v>0</v>
      </c>
      <c r="Q44" s="12">
        <v>14.285714285714285</v>
      </c>
      <c r="R44" s="66">
        <v>28.571428571428569</v>
      </c>
      <c r="S44" s="12">
        <v>0</v>
      </c>
      <c r="T44" s="66">
        <v>0</v>
      </c>
      <c r="U44" s="12">
        <v>0</v>
      </c>
      <c r="V44" s="66">
        <v>0</v>
      </c>
      <c r="W44" s="12">
        <v>0</v>
      </c>
    </row>
    <row r="45" spans="1:23">
      <c r="A45" s="21" t="s">
        <v>96</v>
      </c>
      <c r="B45" s="22" t="s">
        <v>177</v>
      </c>
      <c r="C45" s="21" t="s">
        <v>469</v>
      </c>
      <c r="D45" s="30">
        <v>22</v>
      </c>
      <c r="E45" s="26">
        <v>42</v>
      </c>
      <c r="F45" s="30">
        <v>1</v>
      </c>
      <c r="G45" s="26">
        <v>8</v>
      </c>
      <c r="H45" s="30">
        <v>3</v>
      </c>
      <c r="I45" s="26">
        <v>0</v>
      </c>
      <c r="J45" s="30">
        <v>0</v>
      </c>
      <c r="K45" s="26">
        <v>0</v>
      </c>
      <c r="L45" s="30">
        <v>0</v>
      </c>
      <c r="M45" s="26">
        <v>0</v>
      </c>
      <c r="N45" s="66">
        <v>21.153846153846153</v>
      </c>
      <c r="O45" s="12">
        <v>40.384615384615387</v>
      </c>
      <c r="P45" s="66">
        <v>0.96153846153846156</v>
      </c>
      <c r="Q45" s="12">
        <v>7.6923076923076925</v>
      </c>
      <c r="R45" s="66">
        <v>2.8846153846153846</v>
      </c>
      <c r="S45" s="12">
        <v>0</v>
      </c>
      <c r="T45" s="66">
        <v>0</v>
      </c>
      <c r="U45" s="12">
        <v>0</v>
      </c>
      <c r="V45" s="66">
        <v>0</v>
      </c>
      <c r="W45" s="12">
        <v>0</v>
      </c>
    </row>
    <row r="46" spans="1:23">
      <c r="A46" s="21" t="s">
        <v>96</v>
      </c>
      <c r="B46" s="22" t="s">
        <v>179</v>
      </c>
      <c r="C46" s="21" t="s">
        <v>470</v>
      </c>
      <c r="D46" s="30">
        <v>2</v>
      </c>
      <c r="E46" s="26">
        <v>0</v>
      </c>
      <c r="F46" s="30">
        <v>1</v>
      </c>
      <c r="G46" s="26">
        <v>0</v>
      </c>
      <c r="H46" s="30">
        <v>0</v>
      </c>
      <c r="I46" s="26">
        <v>0</v>
      </c>
      <c r="J46" s="30">
        <v>0</v>
      </c>
      <c r="K46" s="26">
        <v>0</v>
      </c>
      <c r="L46" s="30">
        <v>0</v>
      </c>
      <c r="M46" s="26">
        <v>0</v>
      </c>
      <c r="N46" s="66">
        <v>33.333333333333329</v>
      </c>
      <c r="O46" s="12">
        <v>0</v>
      </c>
      <c r="P46" s="66">
        <v>16.666666666666664</v>
      </c>
      <c r="Q46" s="12">
        <v>0</v>
      </c>
      <c r="R46" s="66">
        <v>0</v>
      </c>
      <c r="S46" s="12">
        <v>0</v>
      </c>
      <c r="T46" s="66">
        <v>0</v>
      </c>
      <c r="U46" s="12">
        <v>0</v>
      </c>
      <c r="V46" s="66">
        <v>0</v>
      </c>
      <c r="W46" s="12">
        <v>0</v>
      </c>
    </row>
    <row r="47" spans="1:23">
      <c r="A47" s="21" t="s">
        <v>96</v>
      </c>
      <c r="B47" s="22" t="s">
        <v>181</v>
      </c>
      <c r="C47" s="21" t="s">
        <v>471</v>
      </c>
      <c r="D47" s="30">
        <v>3</v>
      </c>
      <c r="E47" s="26">
        <v>0</v>
      </c>
      <c r="F47" s="30">
        <v>2</v>
      </c>
      <c r="G47" s="26">
        <v>0</v>
      </c>
      <c r="H47" s="30">
        <v>0</v>
      </c>
      <c r="I47" s="26">
        <v>0</v>
      </c>
      <c r="J47" s="30">
        <v>0</v>
      </c>
      <c r="K47" s="26">
        <v>0</v>
      </c>
      <c r="L47" s="30">
        <v>0</v>
      </c>
      <c r="M47" s="26">
        <v>0</v>
      </c>
      <c r="N47" s="66">
        <v>42.857142857142854</v>
      </c>
      <c r="O47" s="12">
        <v>0</v>
      </c>
      <c r="P47" s="66">
        <v>28.571428571428569</v>
      </c>
      <c r="Q47" s="12">
        <v>0</v>
      </c>
      <c r="R47" s="66">
        <v>0</v>
      </c>
      <c r="S47" s="12">
        <v>0</v>
      </c>
      <c r="T47" s="66">
        <v>0</v>
      </c>
      <c r="U47" s="12">
        <v>0</v>
      </c>
      <c r="V47" s="66">
        <v>0</v>
      </c>
      <c r="W47" s="12">
        <v>0</v>
      </c>
    </row>
    <row r="48" spans="1:23">
      <c r="A48" s="21" t="s">
        <v>96</v>
      </c>
      <c r="B48" s="22" t="s">
        <v>183</v>
      </c>
      <c r="C48" s="21" t="s">
        <v>472</v>
      </c>
      <c r="D48" s="30">
        <v>9</v>
      </c>
      <c r="E48" s="26">
        <v>0</v>
      </c>
      <c r="F48" s="30">
        <v>0</v>
      </c>
      <c r="G48" s="26">
        <v>0</v>
      </c>
      <c r="H48" s="30">
        <v>0</v>
      </c>
      <c r="I48" s="26">
        <v>0</v>
      </c>
      <c r="J48" s="30">
        <v>0</v>
      </c>
      <c r="K48" s="26">
        <v>1</v>
      </c>
      <c r="L48" s="30">
        <v>0</v>
      </c>
      <c r="M48" s="26">
        <v>0</v>
      </c>
      <c r="N48" s="66">
        <v>56.25</v>
      </c>
      <c r="O48" s="12">
        <v>0</v>
      </c>
      <c r="P48" s="66">
        <v>0</v>
      </c>
      <c r="Q48" s="12">
        <v>0</v>
      </c>
      <c r="R48" s="66">
        <v>0</v>
      </c>
      <c r="S48" s="12">
        <v>0</v>
      </c>
      <c r="T48" s="66">
        <v>0</v>
      </c>
      <c r="U48" s="12">
        <v>6.25</v>
      </c>
      <c r="V48" s="66">
        <v>0</v>
      </c>
      <c r="W48" s="12">
        <v>0</v>
      </c>
    </row>
    <row r="49" spans="1:23">
      <c r="A49" s="21" t="s">
        <v>96</v>
      </c>
      <c r="B49" s="22" t="s">
        <v>185</v>
      </c>
      <c r="C49" s="21" t="s">
        <v>473</v>
      </c>
      <c r="D49" s="30">
        <v>157</v>
      </c>
      <c r="E49" s="26">
        <v>101</v>
      </c>
      <c r="F49" s="30">
        <v>20</v>
      </c>
      <c r="G49" s="26">
        <v>2</v>
      </c>
      <c r="H49" s="30">
        <v>5</v>
      </c>
      <c r="I49" s="26">
        <v>0</v>
      </c>
      <c r="J49" s="30">
        <v>12</v>
      </c>
      <c r="K49" s="26">
        <v>18</v>
      </c>
      <c r="L49" s="30">
        <v>24</v>
      </c>
      <c r="M49" s="26">
        <v>0</v>
      </c>
      <c r="N49" s="66">
        <v>39.646464646464644</v>
      </c>
      <c r="O49" s="12">
        <v>25.505050505050502</v>
      </c>
      <c r="P49" s="66">
        <v>5.0505050505050502</v>
      </c>
      <c r="Q49" s="12">
        <v>0.50505050505050508</v>
      </c>
      <c r="R49" s="66">
        <v>1.2626262626262625</v>
      </c>
      <c r="S49" s="12">
        <v>0</v>
      </c>
      <c r="T49" s="66">
        <v>3.0303030303030303</v>
      </c>
      <c r="U49" s="12">
        <v>4.5454545454545459</v>
      </c>
      <c r="V49" s="66">
        <v>6.0606060606060606</v>
      </c>
      <c r="W49" s="12">
        <v>0</v>
      </c>
    </row>
    <row r="50" spans="1:23">
      <c r="A50" s="21" t="s">
        <v>96</v>
      </c>
      <c r="B50" s="22" t="s">
        <v>187</v>
      </c>
      <c r="C50" s="21" t="s">
        <v>474</v>
      </c>
      <c r="D50" s="30">
        <v>2</v>
      </c>
      <c r="E50" s="26">
        <v>1</v>
      </c>
      <c r="F50" s="30">
        <v>1</v>
      </c>
      <c r="G50" s="26">
        <v>0</v>
      </c>
      <c r="H50" s="30">
        <v>0</v>
      </c>
      <c r="I50" s="26">
        <v>0</v>
      </c>
      <c r="J50" s="30">
        <v>0</v>
      </c>
      <c r="K50" s="26">
        <v>2</v>
      </c>
      <c r="L50" s="30">
        <v>0</v>
      </c>
      <c r="M50" s="26">
        <v>0</v>
      </c>
      <c r="N50" s="66">
        <v>28.571428571428569</v>
      </c>
      <c r="O50" s="12">
        <v>14.285714285714285</v>
      </c>
      <c r="P50" s="66">
        <v>14.285714285714285</v>
      </c>
      <c r="Q50" s="12">
        <v>0</v>
      </c>
      <c r="R50" s="66">
        <v>0</v>
      </c>
      <c r="S50" s="12">
        <v>0</v>
      </c>
      <c r="T50" s="66">
        <v>0</v>
      </c>
      <c r="U50" s="12">
        <v>28.571428571428569</v>
      </c>
      <c r="V50" s="66">
        <v>0</v>
      </c>
      <c r="W50" s="12">
        <v>0</v>
      </c>
    </row>
    <row r="51" spans="1:23">
      <c r="A51" s="21" t="s">
        <v>96</v>
      </c>
      <c r="B51" s="22" t="s">
        <v>189</v>
      </c>
      <c r="C51" s="21" t="s">
        <v>475</v>
      </c>
      <c r="D51" s="30">
        <v>4</v>
      </c>
      <c r="E51" s="26">
        <v>0</v>
      </c>
      <c r="F51" s="30">
        <v>0</v>
      </c>
      <c r="G51" s="26">
        <v>0</v>
      </c>
      <c r="H51" s="30">
        <v>1</v>
      </c>
      <c r="I51" s="26">
        <v>2</v>
      </c>
      <c r="J51" s="30">
        <v>0</v>
      </c>
      <c r="K51" s="26">
        <v>0</v>
      </c>
      <c r="L51" s="30">
        <v>0</v>
      </c>
      <c r="M51" s="26">
        <v>0</v>
      </c>
      <c r="N51" s="66">
        <v>28.571428571428569</v>
      </c>
      <c r="O51" s="12">
        <v>0</v>
      </c>
      <c r="P51" s="66">
        <v>0</v>
      </c>
      <c r="Q51" s="12">
        <v>0</v>
      </c>
      <c r="R51" s="66">
        <v>7.1428571428571423</v>
      </c>
      <c r="S51" s="12">
        <v>14.285714285714285</v>
      </c>
      <c r="T51" s="66">
        <v>0</v>
      </c>
      <c r="U51" s="12">
        <v>0</v>
      </c>
      <c r="V51" s="66">
        <v>0</v>
      </c>
      <c r="W51" s="12">
        <v>0</v>
      </c>
    </row>
    <row r="52" spans="1:23">
      <c r="A52" s="21" t="s">
        <v>96</v>
      </c>
      <c r="B52" s="22" t="s">
        <v>191</v>
      </c>
      <c r="C52" s="21" t="s">
        <v>476</v>
      </c>
      <c r="D52" s="30">
        <v>8</v>
      </c>
      <c r="E52" s="26">
        <v>1</v>
      </c>
      <c r="F52" s="30">
        <v>0</v>
      </c>
      <c r="G52" s="26">
        <v>6</v>
      </c>
      <c r="H52" s="30">
        <v>0</v>
      </c>
      <c r="I52" s="26">
        <v>5</v>
      </c>
      <c r="J52" s="30">
        <v>2</v>
      </c>
      <c r="K52" s="26">
        <v>1</v>
      </c>
      <c r="L52" s="30">
        <v>0</v>
      </c>
      <c r="M52" s="26">
        <v>13</v>
      </c>
      <c r="N52" s="66">
        <v>14.814814814814813</v>
      </c>
      <c r="O52" s="12">
        <v>1.8518518518518516</v>
      </c>
      <c r="P52" s="66">
        <v>0</v>
      </c>
      <c r="Q52" s="12">
        <v>11.111111111111111</v>
      </c>
      <c r="R52" s="66">
        <v>0</v>
      </c>
      <c r="S52" s="12">
        <v>9.2592592592592595</v>
      </c>
      <c r="T52" s="66">
        <v>3.7037037037037033</v>
      </c>
      <c r="U52" s="12">
        <v>1.8518518518518516</v>
      </c>
      <c r="V52" s="66">
        <v>0</v>
      </c>
      <c r="W52" s="12">
        <v>24.074074074074073</v>
      </c>
    </row>
    <row r="53" spans="1:23">
      <c r="A53" s="21" t="s">
        <v>96</v>
      </c>
      <c r="B53" s="22" t="s">
        <v>193</v>
      </c>
      <c r="C53" s="21" t="s">
        <v>477</v>
      </c>
      <c r="D53" s="30">
        <v>10</v>
      </c>
      <c r="E53" s="26">
        <v>12</v>
      </c>
      <c r="F53" s="30">
        <v>1</v>
      </c>
      <c r="G53" s="26">
        <v>0</v>
      </c>
      <c r="H53" s="30">
        <v>3</v>
      </c>
      <c r="I53" s="26">
        <v>0</v>
      </c>
      <c r="J53" s="30">
        <v>0</v>
      </c>
      <c r="K53" s="26">
        <v>6</v>
      </c>
      <c r="L53" s="30">
        <v>0</v>
      </c>
      <c r="M53" s="26">
        <v>0</v>
      </c>
      <c r="N53" s="66">
        <v>19.230769230769234</v>
      </c>
      <c r="O53" s="12">
        <v>23.076923076923077</v>
      </c>
      <c r="P53" s="66">
        <v>1.9230769230769231</v>
      </c>
      <c r="Q53" s="12">
        <v>0</v>
      </c>
      <c r="R53" s="66">
        <v>5.7692307692307692</v>
      </c>
      <c r="S53" s="12">
        <v>0</v>
      </c>
      <c r="T53" s="66">
        <v>0</v>
      </c>
      <c r="U53" s="12">
        <v>11.538461538461538</v>
      </c>
      <c r="V53" s="66">
        <v>0</v>
      </c>
      <c r="W53" s="12">
        <v>0</v>
      </c>
    </row>
    <row r="54" spans="1:23">
      <c r="A54" s="21" t="s">
        <v>96</v>
      </c>
      <c r="B54" s="22" t="s">
        <v>195</v>
      </c>
      <c r="C54" s="21" t="s">
        <v>478</v>
      </c>
      <c r="D54" s="30">
        <v>16</v>
      </c>
      <c r="E54" s="26">
        <v>37</v>
      </c>
      <c r="F54" s="30">
        <v>2</v>
      </c>
      <c r="G54" s="26">
        <v>11</v>
      </c>
      <c r="H54" s="30">
        <v>0</v>
      </c>
      <c r="I54" s="26">
        <v>0</v>
      </c>
      <c r="J54" s="30">
        <v>25</v>
      </c>
      <c r="K54" s="26">
        <v>1</v>
      </c>
      <c r="L54" s="30">
        <v>1</v>
      </c>
      <c r="M54" s="26">
        <v>0</v>
      </c>
      <c r="N54" s="66">
        <v>11.851851851851853</v>
      </c>
      <c r="O54" s="12">
        <v>27.407407407407408</v>
      </c>
      <c r="P54" s="66">
        <v>1.4814814814814816</v>
      </c>
      <c r="Q54" s="12">
        <v>8.1481481481481488</v>
      </c>
      <c r="R54" s="66">
        <v>0</v>
      </c>
      <c r="S54" s="12">
        <v>0</v>
      </c>
      <c r="T54" s="66">
        <v>18.518518518518519</v>
      </c>
      <c r="U54" s="12">
        <v>0.74074074074074081</v>
      </c>
      <c r="V54" s="66">
        <v>0.74074074074074081</v>
      </c>
      <c r="W54" s="12">
        <v>0</v>
      </c>
    </row>
    <row r="55" spans="1:23">
      <c r="A55" s="21" t="s">
        <v>96</v>
      </c>
      <c r="B55" s="22" t="s">
        <v>197</v>
      </c>
      <c r="C55" s="21" t="s">
        <v>479</v>
      </c>
      <c r="D55" s="30">
        <v>5</v>
      </c>
      <c r="E55" s="26">
        <v>4</v>
      </c>
      <c r="F55" s="30">
        <v>0</v>
      </c>
      <c r="G55" s="26">
        <v>0</v>
      </c>
      <c r="H55" s="30">
        <v>4</v>
      </c>
      <c r="I55" s="26">
        <v>0</v>
      </c>
      <c r="J55" s="30">
        <v>0</v>
      </c>
      <c r="K55" s="26">
        <v>0</v>
      </c>
      <c r="L55" s="30">
        <v>0</v>
      </c>
      <c r="M55" s="26">
        <v>0</v>
      </c>
      <c r="N55" s="66">
        <v>19.230769230769234</v>
      </c>
      <c r="O55" s="12">
        <v>15.384615384615385</v>
      </c>
      <c r="P55" s="66">
        <v>0</v>
      </c>
      <c r="Q55" s="12">
        <v>0</v>
      </c>
      <c r="R55" s="66">
        <v>15.384615384615385</v>
      </c>
      <c r="S55" s="12">
        <v>0</v>
      </c>
      <c r="T55" s="66">
        <v>0</v>
      </c>
      <c r="U55" s="12">
        <v>0</v>
      </c>
      <c r="V55" s="66">
        <v>0</v>
      </c>
      <c r="W55" s="12">
        <v>0</v>
      </c>
    </row>
    <row r="56" spans="1:23">
      <c r="A56" s="21" t="s">
        <v>96</v>
      </c>
      <c r="B56" s="22" t="s">
        <v>199</v>
      </c>
      <c r="C56" s="21" t="s">
        <v>480</v>
      </c>
      <c r="D56" s="30">
        <v>3</v>
      </c>
      <c r="E56" s="26">
        <v>6</v>
      </c>
      <c r="F56" s="30">
        <v>0</v>
      </c>
      <c r="G56" s="26">
        <v>1</v>
      </c>
      <c r="H56" s="30">
        <v>0</v>
      </c>
      <c r="I56" s="26">
        <v>2</v>
      </c>
      <c r="J56" s="30">
        <v>0</v>
      </c>
      <c r="K56" s="26">
        <v>0</v>
      </c>
      <c r="L56" s="30">
        <v>0</v>
      </c>
      <c r="M56" s="26">
        <v>0</v>
      </c>
      <c r="N56" s="66">
        <v>15</v>
      </c>
      <c r="O56" s="12">
        <v>30</v>
      </c>
      <c r="P56" s="66">
        <v>0</v>
      </c>
      <c r="Q56" s="12">
        <v>5</v>
      </c>
      <c r="R56" s="66">
        <v>0</v>
      </c>
      <c r="S56" s="12">
        <v>10</v>
      </c>
      <c r="T56" s="66">
        <v>0</v>
      </c>
      <c r="U56" s="12">
        <v>0</v>
      </c>
      <c r="V56" s="66">
        <v>0</v>
      </c>
      <c r="W56" s="12">
        <v>0</v>
      </c>
    </row>
    <row r="57" spans="1:23">
      <c r="A57" s="21" t="s">
        <v>96</v>
      </c>
      <c r="B57" s="22" t="s">
        <v>201</v>
      </c>
      <c r="C57" s="21" t="s">
        <v>481</v>
      </c>
      <c r="D57" s="30">
        <v>5</v>
      </c>
      <c r="E57" s="26">
        <v>0</v>
      </c>
      <c r="F57" s="30">
        <v>0</v>
      </c>
      <c r="G57" s="26">
        <v>0</v>
      </c>
      <c r="H57" s="30">
        <v>0</v>
      </c>
      <c r="I57" s="26">
        <v>0</v>
      </c>
      <c r="J57" s="30">
        <v>0</v>
      </c>
      <c r="K57" s="26">
        <v>0</v>
      </c>
      <c r="L57" s="30">
        <v>0</v>
      </c>
      <c r="M57" s="26">
        <v>0</v>
      </c>
      <c r="N57" s="66">
        <v>100</v>
      </c>
      <c r="O57" s="12">
        <v>0</v>
      </c>
      <c r="P57" s="66">
        <v>0</v>
      </c>
      <c r="Q57" s="12">
        <v>0</v>
      </c>
      <c r="R57" s="66">
        <v>0</v>
      </c>
      <c r="S57" s="12">
        <v>0</v>
      </c>
      <c r="T57" s="66">
        <v>0</v>
      </c>
      <c r="U57" s="12">
        <v>0</v>
      </c>
      <c r="V57" s="66">
        <v>0</v>
      </c>
      <c r="W57" s="12">
        <v>0</v>
      </c>
    </row>
    <row r="58" spans="1:23">
      <c r="A58" s="21" t="s">
        <v>96</v>
      </c>
      <c r="B58" s="22" t="s">
        <v>203</v>
      </c>
      <c r="C58" s="21" t="s">
        <v>482</v>
      </c>
      <c r="D58" s="30">
        <v>89</v>
      </c>
      <c r="E58" s="26">
        <v>6</v>
      </c>
      <c r="F58" s="30">
        <v>59</v>
      </c>
      <c r="G58" s="26">
        <v>2</v>
      </c>
      <c r="H58" s="30">
        <v>2</v>
      </c>
      <c r="I58" s="26">
        <v>1</v>
      </c>
      <c r="J58" s="30">
        <v>12</v>
      </c>
      <c r="K58" s="26">
        <v>1</v>
      </c>
      <c r="L58" s="30">
        <v>0</v>
      </c>
      <c r="M58" s="26">
        <v>0</v>
      </c>
      <c r="N58" s="66">
        <v>44.059405940594061</v>
      </c>
      <c r="O58" s="12">
        <v>2.9702970297029703</v>
      </c>
      <c r="P58" s="66">
        <v>29.207920792079207</v>
      </c>
      <c r="Q58" s="12">
        <v>0.99009900990099009</v>
      </c>
      <c r="R58" s="66">
        <v>0.99009900990099009</v>
      </c>
      <c r="S58" s="12">
        <v>0.49504950495049505</v>
      </c>
      <c r="T58" s="66">
        <v>5.9405940594059405</v>
      </c>
      <c r="U58" s="12">
        <v>0.49504950495049505</v>
      </c>
      <c r="V58" s="66">
        <v>0</v>
      </c>
      <c r="W58" s="12">
        <v>0</v>
      </c>
    </row>
    <row r="59" spans="1:23">
      <c r="A59" s="21" t="s">
        <v>96</v>
      </c>
      <c r="B59" s="22" t="s">
        <v>205</v>
      </c>
      <c r="C59" s="21" t="s">
        <v>483</v>
      </c>
      <c r="D59" s="30">
        <v>2</v>
      </c>
      <c r="E59" s="26">
        <v>0</v>
      </c>
      <c r="F59" s="30">
        <v>0</v>
      </c>
      <c r="G59" s="26">
        <v>0</v>
      </c>
      <c r="H59" s="30">
        <v>0</v>
      </c>
      <c r="I59" s="26">
        <v>0</v>
      </c>
      <c r="J59" s="30">
        <v>0</v>
      </c>
      <c r="K59" s="26">
        <v>0</v>
      </c>
      <c r="L59" s="30">
        <v>0</v>
      </c>
      <c r="M59" s="26">
        <v>0</v>
      </c>
      <c r="N59" s="66">
        <v>100</v>
      </c>
      <c r="O59" s="12">
        <v>0</v>
      </c>
      <c r="P59" s="66">
        <v>0</v>
      </c>
      <c r="Q59" s="12">
        <v>0</v>
      </c>
      <c r="R59" s="66">
        <v>0</v>
      </c>
      <c r="S59" s="12">
        <v>0</v>
      </c>
      <c r="T59" s="66">
        <v>0</v>
      </c>
      <c r="U59" s="12">
        <v>0</v>
      </c>
      <c r="V59" s="66">
        <v>0</v>
      </c>
      <c r="W59" s="12">
        <v>0</v>
      </c>
    </row>
    <row r="60" spans="1:23">
      <c r="A60" s="21" t="s">
        <v>96</v>
      </c>
      <c r="B60" s="22" t="s">
        <v>207</v>
      </c>
      <c r="C60" s="21" t="s">
        <v>484</v>
      </c>
      <c r="D60" s="30">
        <v>19</v>
      </c>
      <c r="E60" s="26">
        <v>22</v>
      </c>
      <c r="F60" s="30">
        <v>0</v>
      </c>
      <c r="G60" s="26">
        <v>0</v>
      </c>
      <c r="H60" s="30">
        <v>5</v>
      </c>
      <c r="I60" s="26">
        <v>22</v>
      </c>
      <c r="J60" s="30">
        <v>1</v>
      </c>
      <c r="K60" s="26">
        <v>1</v>
      </c>
      <c r="L60" s="30">
        <v>0</v>
      </c>
      <c r="M60" s="26">
        <v>0</v>
      </c>
      <c r="N60" s="66">
        <v>21.348314606741571</v>
      </c>
      <c r="O60" s="12">
        <v>24.719101123595504</v>
      </c>
      <c r="P60" s="66">
        <v>0</v>
      </c>
      <c r="Q60" s="12">
        <v>0</v>
      </c>
      <c r="R60" s="66">
        <v>5.6179775280898872</v>
      </c>
      <c r="S60" s="12">
        <v>24.719101123595504</v>
      </c>
      <c r="T60" s="66">
        <v>1.1235955056179776</v>
      </c>
      <c r="U60" s="12">
        <v>1.1235955056179776</v>
      </c>
      <c r="V60" s="66">
        <v>0</v>
      </c>
      <c r="W60" s="12">
        <v>0</v>
      </c>
    </row>
    <row r="61" spans="1:23">
      <c r="A61" s="21" t="s">
        <v>96</v>
      </c>
      <c r="B61" s="22" t="s">
        <v>209</v>
      </c>
      <c r="C61" s="21" t="s">
        <v>485</v>
      </c>
      <c r="D61" s="30">
        <v>0</v>
      </c>
      <c r="E61" s="26">
        <v>4</v>
      </c>
      <c r="F61" s="30">
        <v>0</v>
      </c>
      <c r="G61" s="26">
        <v>0</v>
      </c>
      <c r="H61" s="30">
        <v>1</v>
      </c>
      <c r="I61" s="26">
        <v>3</v>
      </c>
      <c r="J61" s="30">
        <v>1</v>
      </c>
      <c r="K61" s="26">
        <v>0</v>
      </c>
      <c r="L61" s="30">
        <v>0</v>
      </c>
      <c r="M61" s="26">
        <v>0</v>
      </c>
      <c r="N61" s="66">
        <v>0</v>
      </c>
      <c r="O61" s="12">
        <v>16</v>
      </c>
      <c r="P61" s="66">
        <v>0</v>
      </c>
      <c r="Q61" s="12">
        <v>0</v>
      </c>
      <c r="R61" s="66">
        <v>4</v>
      </c>
      <c r="S61" s="12">
        <v>12</v>
      </c>
      <c r="T61" s="66">
        <v>4</v>
      </c>
      <c r="U61" s="12">
        <v>0</v>
      </c>
      <c r="V61" s="66">
        <v>0</v>
      </c>
      <c r="W61" s="12">
        <v>0</v>
      </c>
    </row>
    <row r="62" spans="1:23">
      <c r="A62" s="21" t="s">
        <v>96</v>
      </c>
      <c r="B62" s="22" t="s">
        <v>211</v>
      </c>
      <c r="C62" s="21" t="s">
        <v>486</v>
      </c>
      <c r="D62" s="30">
        <v>4</v>
      </c>
      <c r="E62" s="26">
        <v>3</v>
      </c>
      <c r="F62" s="30">
        <v>0</v>
      </c>
      <c r="G62" s="26">
        <v>27</v>
      </c>
      <c r="H62" s="30">
        <v>1</v>
      </c>
      <c r="I62" s="26">
        <v>0</v>
      </c>
      <c r="J62" s="30">
        <v>0</v>
      </c>
      <c r="K62" s="26">
        <v>0</v>
      </c>
      <c r="L62" s="30">
        <v>0</v>
      </c>
      <c r="M62" s="26">
        <v>4</v>
      </c>
      <c r="N62" s="66">
        <v>5</v>
      </c>
      <c r="O62" s="12">
        <v>3.75</v>
      </c>
      <c r="P62" s="66">
        <v>0</v>
      </c>
      <c r="Q62" s="12">
        <v>33.75</v>
      </c>
      <c r="R62" s="66">
        <v>1.25</v>
      </c>
      <c r="S62" s="12">
        <v>0</v>
      </c>
      <c r="T62" s="66">
        <v>0</v>
      </c>
      <c r="U62" s="12">
        <v>0</v>
      </c>
      <c r="V62" s="66">
        <v>0</v>
      </c>
      <c r="W62" s="12">
        <v>5</v>
      </c>
    </row>
    <row r="63" spans="1:23">
      <c r="A63" s="21" t="s">
        <v>96</v>
      </c>
      <c r="B63" s="22" t="s">
        <v>213</v>
      </c>
      <c r="C63" s="21" t="s">
        <v>487</v>
      </c>
      <c r="D63" s="30">
        <v>1</v>
      </c>
      <c r="E63" s="26">
        <v>0</v>
      </c>
      <c r="F63" s="30">
        <v>0</v>
      </c>
      <c r="G63" s="26">
        <v>0</v>
      </c>
      <c r="H63" s="30">
        <v>0</v>
      </c>
      <c r="I63" s="26">
        <v>0</v>
      </c>
      <c r="J63" s="30">
        <v>1</v>
      </c>
      <c r="K63" s="26">
        <v>0</v>
      </c>
      <c r="L63" s="30">
        <v>0</v>
      </c>
      <c r="M63" s="26">
        <v>0</v>
      </c>
      <c r="N63" s="66">
        <v>12.5</v>
      </c>
      <c r="O63" s="12">
        <v>0</v>
      </c>
      <c r="P63" s="66">
        <v>0</v>
      </c>
      <c r="Q63" s="12">
        <v>0</v>
      </c>
      <c r="R63" s="66">
        <v>0</v>
      </c>
      <c r="S63" s="12">
        <v>0</v>
      </c>
      <c r="T63" s="66">
        <v>12.5</v>
      </c>
      <c r="U63" s="12">
        <v>0</v>
      </c>
      <c r="V63" s="66">
        <v>0</v>
      </c>
      <c r="W63" s="12">
        <v>0</v>
      </c>
    </row>
    <row r="64" spans="1:23">
      <c r="A64" s="21" t="s">
        <v>96</v>
      </c>
      <c r="B64" s="22" t="s">
        <v>215</v>
      </c>
      <c r="C64" s="21" t="s">
        <v>488</v>
      </c>
      <c r="D64" s="30">
        <v>5</v>
      </c>
      <c r="E64" s="26">
        <v>2</v>
      </c>
      <c r="F64" s="30">
        <v>0</v>
      </c>
      <c r="G64" s="26">
        <v>6</v>
      </c>
      <c r="H64" s="30">
        <v>0</v>
      </c>
      <c r="I64" s="26">
        <v>4</v>
      </c>
      <c r="J64" s="30">
        <v>8</v>
      </c>
      <c r="K64" s="26">
        <v>0</v>
      </c>
      <c r="L64" s="30">
        <v>0</v>
      </c>
      <c r="M64" s="26">
        <v>0</v>
      </c>
      <c r="N64" s="66">
        <v>5.5555555555555554</v>
      </c>
      <c r="O64" s="12">
        <v>2.2222222222222223</v>
      </c>
      <c r="P64" s="66">
        <v>0</v>
      </c>
      <c r="Q64" s="12">
        <v>6.666666666666667</v>
      </c>
      <c r="R64" s="66">
        <v>0</v>
      </c>
      <c r="S64" s="12">
        <v>4.4444444444444446</v>
      </c>
      <c r="T64" s="66">
        <v>8.8888888888888893</v>
      </c>
      <c r="U64" s="12">
        <v>0</v>
      </c>
      <c r="V64" s="66">
        <v>0</v>
      </c>
      <c r="W64" s="12">
        <v>0</v>
      </c>
    </row>
    <row r="65" spans="1:23">
      <c r="A65" s="21" t="s">
        <v>96</v>
      </c>
      <c r="B65" s="22" t="s">
        <v>217</v>
      </c>
      <c r="C65" s="21" t="s">
        <v>489</v>
      </c>
      <c r="D65" s="30">
        <v>8</v>
      </c>
      <c r="E65" s="26">
        <v>0</v>
      </c>
      <c r="F65" s="30">
        <v>0</v>
      </c>
      <c r="G65" s="26">
        <v>0</v>
      </c>
      <c r="H65" s="30">
        <v>0</v>
      </c>
      <c r="I65" s="26">
        <v>1</v>
      </c>
      <c r="J65" s="30">
        <v>0</v>
      </c>
      <c r="K65" s="26">
        <v>1</v>
      </c>
      <c r="L65" s="30">
        <v>0</v>
      </c>
      <c r="M65" s="26">
        <v>0</v>
      </c>
      <c r="N65" s="66">
        <v>66.666666666666657</v>
      </c>
      <c r="O65" s="12">
        <v>0</v>
      </c>
      <c r="P65" s="66">
        <v>0</v>
      </c>
      <c r="Q65" s="12">
        <v>0</v>
      </c>
      <c r="R65" s="66">
        <v>0</v>
      </c>
      <c r="S65" s="12">
        <v>8.3333333333333321</v>
      </c>
      <c r="T65" s="66">
        <v>0</v>
      </c>
      <c r="U65" s="12">
        <v>8.3333333333333321</v>
      </c>
      <c r="V65" s="66">
        <v>0</v>
      </c>
      <c r="W65" s="12">
        <v>0</v>
      </c>
    </row>
    <row r="66" spans="1:23">
      <c r="A66" s="21" t="s">
        <v>96</v>
      </c>
      <c r="B66" s="22" t="s">
        <v>219</v>
      </c>
      <c r="C66" s="21" t="s">
        <v>490</v>
      </c>
      <c r="D66" s="30">
        <v>3</v>
      </c>
      <c r="E66" s="26">
        <v>0</v>
      </c>
      <c r="F66" s="30">
        <v>0</v>
      </c>
      <c r="G66" s="26">
        <v>0</v>
      </c>
      <c r="H66" s="30">
        <v>0</v>
      </c>
      <c r="I66" s="26">
        <v>0</v>
      </c>
      <c r="J66" s="30">
        <v>0</v>
      </c>
      <c r="K66" s="26">
        <v>0</v>
      </c>
      <c r="L66" s="30">
        <v>0</v>
      </c>
      <c r="M66" s="26">
        <v>0</v>
      </c>
      <c r="N66" s="66">
        <v>100</v>
      </c>
      <c r="O66" s="12">
        <v>0</v>
      </c>
      <c r="P66" s="66">
        <v>0</v>
      </c>
      <c r="Q66" s="12">
        <v>0</v>
      </c>
      <c r="R66" s="66">
        <v>0</v>
      </c>
      <c r="S66" s="12">
        <v>0</v>
      </c>
      <c r="T66" s="66">
        <v>0</v>
      </c>
      <c r="U66" s="12">
        <v>0</v>
      </c>
      <c r="V66" s="66">
        <v>0</v>
      </c>
      <c r="W66" s="12">
        <v>0</v>
      </c>
    </row>
    <row r="67" spans="1:23">
      <c r="A67" s="21" t="s">
        <v>96</v>
      </c>
      <c r="B67" s="22" t="s">
        <v>221</v>
      </c>
      <c r="C67" s="21" t="s">
        <v>491</v>
      </c>
      <c r="D67" s="30">
        <v>5</v>
      </c>
      <c r="E67" s="26">
        <v>0</v>
      </c>
      <c r="F67" s="30">
        <v>1</v>
      </c>
      <c r="G67" s="26">
        <v>0</v>
      </c>
      <c r="H67" s="30">
        <v>0</v>
      </c>
      <c r="I67" s="26">
        <v>0</v>
      </c>
      <c r="J67" s="30">
        <v>0</v>
      </c>
      <c r="K67" s="26">
        <v>0</v>
      </c>
      <c r="L67" s="30">
        <v>0</v>
      </c>
      <c r="M67" s="26">
        <v>0</v>
      </c>
      <c r="N67" s="66">
        <v>38.461538461538467</v>
      </c>
      <c r="O67" s="12">
        <v>0</v>
      </c>
      <c r="P67" s="66">
        <v>7.6923076923076925</v>
      </c>
      <c r="Q67" s="12">
        <v>0</v>
      </c>
      <c r="R67" s="66">
        <v>0</v>
      </c>
      <c r="S67" s="12">
        <v>0</v>
      </c>
      <c r="T67" s="66">
        <v>0</v>
      </c>
      <c r="U67" s="12">
        <v>0</v>
      </c>
      <c r="V67" s="66">
        <v>0</v>
      </c>
      <c r="W67" s="12">
        <v>0</v>
      </c>
    </row>
    <row r="68" spans="1:23">
      <c r="A68" s="21" t="s">
        <v>96</v>
      </c>
      <c r="B68" s="22" t="s">
        <v>223</v>
      </c>
      <c r="C68" s="21" t="s">
        <v>492</v>
      </c>
      <c r="D68" s="30">
        <v>31</v>
      </c>
      <c r="E68" s="26">
        <v>6</v>
      </c>
      <c r="F68" s="30">
        <v>2</v>
      </c>
      <c r="G68" s="26">
        <v>0</v>
      </c>
      <c r="H68" s="30">
        <v>0</v>
      </c>
      <c r="I68" s="26">
        <v>0</v>
      </c>
      <c r="J68" s="30">
        <v>0</v>
      </c>
      <c r="K68" s="26">
        <v>7</v>
      </c>
      <c r="L68" s="30">
        <v>0</v>
      </c>
      <c r="M68" s="26">
        <v>0</v>
      </c>
      <c r="N68" s="66">
        <v>58.490566037735846</v>
      </c>
      <c r="O68" s="12">
        <v>11.320754716981133</v>
      </c>
      <c r="P68" s="66">
        <v>3.7735849056603774</v>
      </c>
      <c r="Q68" s="12">
        <v>0</v>
      </c>
      <c r="R68" s="66">
        <v>0</v>
      </c>
      <c r="S68" s="12">
        <v>0</v>
      </c>
      <c r="T68" s="66">
        <v>0</v>
      </c>
      <c r="U68" s="12">
        <v>13.20754716981132</v>
      </c>
      <c r="V68" s="66">
        <v>0</v>
      </c>
      <c r="W68" s="12">
        <v>0</v>
      </c>
    </row>
    <row r="69" spans="1:23">
      <c r="A69" s="21" t="s">
        <v>96</v>
      </c>
      <c r="B69" s="22" t="s">
        <v>225</v>
      </c>
      <c r="C69" s="21" t="s">
        <v>493</v>
      </c>
      <c r="D69" s="30">
        <v>1</v>
      </c>
      <c r="E69" s="26">
        <v>7</v>
      </c>
      <c r="F69" s="30">
        <v>0</v>
      </c>
      <c r="G69" s="26">
        <v>0</v>
      </c>
      <c r="H69" s="30">
        <v>0</v>
      </c>
      <c r="I69" s="26">
        <v>1</v>
      </c>
      <c r="J69" s="30">
        <v>0</v>
      </c>
      <c r="K69" s="26">
        <v>0</v>
      </c>
      <c r="L69" s="30">
        <v>0</v>
      </c>
      <c r="M69" s="26">
        <v>0</v>
      </c>
      <c r="N69" s="66">
        <v>7.6923076923076925</v>
      </c>
      <c r="O69" s="12">
        <v>53.846153846153847</v>
      </c>
      <c r="P69" s="66">
        <v>0</v>
      </c>
      <c r="Q69" s="12">
        <v>0</v>
      </c>
      <c r="R69" s="66">
        <v>0</v>
      </c>
      <c r="S69" s="12">
        <v>7.6923076923076925</v>
      </c>
      <c r="T69" s="66">
        <v>0</v>
      </c>
      <c r="U69" s="12">
        <v>0</v>
      </c>
      <c r="V69" s="66">
        <v>0</v>
      </c>
      <c r="W69" s="12">
        <v>0</v>
      </c>
    </row>
    <row r="70" spans="1:23">
      <c r="A70" s="21" t="s">
        <v>96</v>
      </c>
      <c r="B70" s="22" t="s">
        <v>227</v>
      </c>
      <c r="C70" s="21" t="s">
        <v>494</v>
      </c>
      <c r="D70" s="30">
        <v>3</v>
      </c>
      <c r="E70" s="26">
        <v>4</v>
      </c>
      <c r="F70" s="30">
        <v>0</v>
      </c>
      <c r="G70" s="26">
        <v>0</v>
      </c>
      <c r="H70" s="30">
        <v>5</v>
      </c>
      <c r="I70" s="26">
        <v>12</v>
      </c>
      <c r="J70" s="30">
        <v>0</v>
      </c>
      <c r="K70" s="26">
        <v>1</v>
      </c>
      <c r="L70" s="30">
        <v>0</v>
      </c>
      <c r="M70" s="26">
        <v>0</v>
      </c>
      <c r="N70" s="66">
        <v>9.67741935483871</v>
      </c>
      <c r="O70" s="12">
        <v>12.903225806451612</v>
      </c>
      <c r="P70" s="66">
        <v>0</v>
      </c>
      <c r="Q70" s="12">
        <v>0</v>
      </c>
      <c r="R70" s="66">
        <v>16.129032258064516</v>
      </c>
      <c r="S70" s="12">
        <v>38.70967741935484</v>
      </c>
      <c r="T70" s="66">
        <v>0</v>
      </c>
      <c r="U70" s="12">
        <v>3.225806451612903</v>
      </c>
      <c r="V70" s="66">
        <v>0</v>
      </c>
      <c r="W70" s="12">
        <v>0</v>
      </c>
    </row>
    <row r="71" spans="1:23">
      <c r="A71" s="21" t="s">
        <v>96</v>
      </c>
      <c r="B71" s="22" t="s">
        <v>229</v>
      </c>
      <c r="C71" s="21" t="s">
        <v>495</v>
      </c>
      <c r="D71" s="30">
        <v>0</v>
      </c>
      <c r="E71" s="26">
        <v>4</v>
      </c>
      <c r="F71" s="30">
        <v>0</v>
      </c>
      <c r="G71" s="26">
        <v>0</v>
      </c>
      <c r="H71" s="30">
        <v>0</v>
      </c>
      <c r="I71" s="26">
        <v>0</v>
      </c>
      <c r="J71" s="30">
        <v>0</v>
      </c>
      <c r="K71" s="26">
        <v>0</v>
      </c>
      <c r="L71" s="30">
        <v>0</v>
      </c>
      <c r="M71" s="26">
        <v>0</v>
      </c>
      <c r="N71" s="66">
        <v>0</v>
      </c>
      <c r="O71" s="12">
        <v>30.76923076923077</v>
      </c>
      <c r="P71" s="66">
        <v>0</v>
      </c>
      <c r="Q71" s="12">
        <v>0</v>
      </c>
      <c r="R71" s="66">
        <v>0</v>
      </c>
      <c r="S71" s="12">
        <v>0</v>
      </c>
      <c r="T71" s="66">
        <v>0</v>
      </c>
      <c r="U71" s="12">
        <v>0</v>
      </c>
      <c r="V71" s="66">
        <v>0</v>
      </c>
      <c r="W71" s="12">
        <v>0</v>
      </c>
    </row>
    <row r="72" spans="1:23">
      <c r="A72" s="21" t="s">
        <v>96</v>
      </c>
      <c r="B72" s="22" t="s">
        <v>231</v>
      </c>
      <c r="C72" s="21" t="s">
        <v>496</v>
      </c>
      <c r="D72" s="30">
        <v>100</v>
      </c>
      <c r="E72" s="26">
        <v>70</v>
      </c>
      <c r="F72" s="30">
        <v>53</v>
      </c>
      <c r="G72" s="26">
        <v>0</v>
      </c>
      <c r="H72" s="30">
        <v>18</v>
      </c>
      <c r="I72" s="26">
        <v>8</v>
      </c>
      <c r="J72" s="30">
        <v>1</v>
      </c>
      <c r="K72" s="26">
        <v>18</v>
      </c>
      <c r="L72" s="30">
        <v>5</v>
      </c>
      <c r="M72" s="26">
        <v>0</v>
      </c>
      <c r="N72" s="66">
        <v>31.847133757961782</v>
      </c>
      <c r="O72" s="12">
        <v>22.29299363057325</v>
      </c>
      <c r="P72" s="66">
        <v>16.878980891719745</v>
      </c>
      <c r="Q72" s="12">
        <v>0</v>
      </c>
      <c r="R72" s="66">
        <v>5.7324840764331215</v>
      </c>
      <c r="S72" s="12">
        <v>2.547770700636943</v>
      </c>
      <c r="T72" s="66">
        <v>0.31847133757961787</v>
      </c>
      <c r="U72" s="12">
        <v>5.7324840764331215</v>
      </c>
      <c r="V72" s="66">
        <v>1.5923566878980893</v>
      </c>
      <c r="W72" s="12">
        <v>0</v>
      </c>
    </row>
    <row r="73" spans="1:23">
      <c r="A73" s="21" t="s">
        <v>96</v>
      </c>
      <c r="B73" s="22" t="s">
        <v>233</v>
      </c>
      <c r="C73" s="21" t="s">
        <v>497</v>
      </c>
      <c r="D73" s="30">
        <v>9</v>
      </c>
      <c r="E73" s="26">
        <v>1</v>
      </c>
      <c r="F73" s="30">
        <v>0</v>
      </c>
      <c r="G73" s="26">
        <v>1</v>
      </c>
      <c r="H73" s="30">
        <v>0</v>
      </c>
      <c r="I73" s="26">
        <v>2</v>
      </c>
      <c r="J73" s="30">
        <v>0</v>
      </c>
      <c r="K73" s="26">
        <v>3</v>
      </c>
      <c r="L73" s="30">
        <v>0</v>
      </c>
      <c r="M73" s="26">
        <v>0</v>
      </c>
      <c r="N73" s="66">
        <v>36</v>
      </c>
      <c r="O73" s="12">
        <v>4</v>
      </c>
      <c r="P73" s="66">
        <v>0</v>
      </c>
      <c r="Q73" s="12">
        <v>4</v>
      </c>
      <c r="R73" s="66">
        <v>0</v>
      </c>
      <c r="S73" s="12">
        <v>8</v>
      </c>
      <c r="T73" s="66">
        <v>0</v>
      </c>
      <c r="U73" s="12">
        <v>12</v>
      </c>
      <c r="V73" s="66">
        <v>0</v>
      </c>
      <c r="W73" s="12">
        <v>0</v>
      </c>
    </row>
    <row r="74" spans="1:23">
      <c r="A74" s="21" t="s">
        <v>96</v>
      </c>
      <c r="B74" s="22" t="s">
        <v>235</v>
      </c>
      <c r="C74" s="21" t="s">
        <v>498</v>
      </c>
      <c r="D74" s="30">
        <v>5</v>
      </c>
      <c r="E74" s="26">
        <v>1</v>
      </c>
      <c r="F74" s="30">
        <v>0</v>
      </c>
      <c r="G74" s="26">
        <v>0</v>
      </c>
      <c r="H74" s="30">
        <v>0</v>
      </c>
      <c r="I74" s="26">
        <v>0</v>
      </c>
      <c r="J74" s="30">
        <v>0</v>
      </c>
      <c r="K74" s="26">
        <v>0</v>
      </c>
      <c r="L74" s="30">
        <v>0</v>
      </c>
      <c r="M74" s="26">
        <v>0</v>
      </c>
      <c r="N74" s="66">
        <v>31.25</v>
      </c>
      <c r="O74" s="12">
        <v>6.25</v>
      </c>
      <c r="P74" s="66">
        <v>0</v>
      </c>
      <c r="Q74" s="12">
        <v>0</v>
      </c>
      <c r="R74" s="66">
        <v>0</v>
      </c>
      <c r="S74" s="12">
        <v>0</v>
      </c>
      <c r="T74" s="66">
        <v>0</v>
      </c>
      <c r="U74" s="12">
        <v>0</v>
      </c>
      <c r="V74" s="66">
        <v>0</v>
      </c>
      <c r="W74" s="12">
        <v>0</v>
      </c>
    </row>
    <row r="75" spans="1:23">
      <c r="A75" s="21" t="s">
        <v>96</v>
      </c>
      <c r="B75" s="22" t="s">
        <v>237</v>
      </c>
      <c r="C75" s="21" t="s">
        <v>499</v>
      </c>
      <c r="D75" s="30">
        <v>13</v>
      </c>
      <c r="E75" s="26">
        <v>64</v>
      </c>
      <c r="F75" s="30">
        <v>21</v>
      </c>
      <c r="G75" s="26">
        <v>19</v>
      </c>
      <c r="H75" s="30">
        <v>3</v>
      </c>
      <c r="I75" s="26">
        <v>8</v>
      </c>
      <c r="J75" s="30">
        <v>0</v>
      </c>
      <c r="K75" s="26">
        <v>1</v>
      </c>
      <c r="L75" s="30">
        <v>1</v>
      </c>
      <c r="M75" s="26">
        <v>2</v>
      </c>
      <c r="N75" s="66">
        <v>8.4415584415584419</v>
      </c>
      <c r="O75" s="12">
        <v>41.558441558441558</v>
      </c>
      <c r="P75" s="66">
        <v>13.636363636363635</v>
      </c>
      <c r="Q75" s="12">
        <v>12.337662337662337</v>
      </c>
      <c r="R75" s="66">
        <v>1.948051948051948</v>
      </c>
      <c r="S75" s="12">
        <v>5.1948051948051948</v>
      </c>
      <c r="T75" s="66">
        <v>0</v>
      </c>
      <c r="U75" s="12">
        <v>0.64935064935064934</v>
      </c>
      <c r="V75" s="66">
        <v>0.64935064935064934</v>
      </c>
      <c r="W75" s="12">
        <v>1.2987012987012987</v>
      </c>
    </row>
    <row r="76" spans="1:23">
      <c r="A76" s="21" t="s">
        <v>96</v>
      </c>
      <c r="B76" s="22" t="s">
        <v>239</v>
      </c>
      <c r="C76" s="21" t="s">
        <v>500</v>
      </c>
      <c r="D76" s="30">
        <v>0</v>
      </c>
      <c r="E76" s="26">
        <v>0</v>
      </c>
      <c r="F76" s="30">
        <v>0</v>
      </c>
      <c r="G76" s="26">
        <v>0</v>
      </c>
      <c r="H76" s="30">
        <v>0</v>
      </c>
      <c r="I76" s="26">
        <v>0</v>
      </c>
      <c r="J76" s="30">
        <v>0</v>
      </c>
      <c r="K76" s="26">
        <v>0</v>
      </c>
      <c r="L76" s="30">
        <v>0</v>
      </c>
      <c r="M76" s="26">
        <v>0</v>
      </c>
      <c r="N76" s="66">
        <v>0</v>
      </c>
      <c r="O76" s="12">
        <v>0</v>
      </c>
      <c r="P76" s="66">
        <v>0</v>
      </c>
      <c r="Q76" s="12">
        <v>0</v>
      </c>
      <c r="R76" s="66">
        <v>0</v>
      </c>
      <c r="S76" s="12">
        <v>0</v>
      </c>
      <c r="T76" s="66">
        <v>0</v>
      </c>
      <c r="U76" s="12">
        <v>0</v>
      </c>
      <c r="V76" s="66">
        <v>0</v>
      </c>
      <c r="W76" s="12">
        <v>0</v>
      </c>
    </row>
    <row r="77" spans="1:23">
      <c r="A77" s="21" t="s">
        <v>96</v>
      </c>
      <c r="B77" s="22" t="s">
        <v>241</v>
      </c>
      <c r="C77" s="21" t="s">
        <v>501</v>
      </c>
      <c r="D77" s="30">
        <v>2</v>
      </c>
      <c r="E77" s="26">
        <v>1</v>
      </c>
      <c r="F77" s="30">
        <v>0</v>
      </c>
      <c r="G77" s="26">
        <v>3</v>
      </c>
      <c r="H77" s="30">
        <v>1</v>
      </c>
      <c r="I77" s="26">
        <v>6</v>
      </c>
      <c r="J77" s="30">
        <v>0</v>
      </c>
      <c r="K77" s="26">
        <v>0</v>
      </c>
      <c r="L77" s="30">
        <v>0</v>
      </c>
      <c r="M77" s="26">
        <v>2</v>
      </c>
      <c r="N77" s="66">
        <v>4.7619047619047619</v>
      </c>
      <c r="O77" s="12">
        <v>2.3809523809523809</v>
      </c>
      <c r="P77" s="66">
        <v>0</v>
      </c>
      <c r="Q77" s="12">
        <v>7.1428571428571423</v>
      </c>
      <c r="R77" s="66">
        <v>2.3809523809523809</v>
      </c>
      <c r="S77" s="12">
        <v>14.285714285714285</v>
      </c>
      <c r="T77" s="66">
        <v>0</v>
      </c>
      <c r="U77" s="12">
        <v>0</v>
      </c>
      <c r="V77" s="66">
        <v>0</v>
      </c>
      <c r="W77" s="12">
        <v>4.7619047619047619</v>
      </c>
    </row>
    <row r="78" spans="1:23">
      <c r="A78" s="21" t="s">
        <v>96</v>
      </c>
      <c r="B78" s="22" t="s">
        <v>243</v>
      </c>
      <c r="C78" s="21" t="s">
        <v>502</v>
      </c>
      <c r="D78" s="30">
        <v>7</v>
      </c>
      <c r="E78" s="26">
        <v>12</v>
      </c>
      <c r="F78" s="30">
        <v>1</v>
      </c>
      <c r="G78" s="26">
        <v>4</v>
      </c>
      <c r="H78" s="30">
        <v>0</v>
      </c>
      <c r="I78" s="26">
        <v>0</v>
      </c>
      <c r="J78" s="30">
        <v>3</v>
      </c>
      <c r="K78" s="26">
        <v>3</v>
      </c>
      <c r="L78" s="30">
        <v>0</v>
      </c>
      <c r="M78" s="26">
        <v>0</v>
      </c>
      <c r="N78" s="66">
        <v>10.44776119402985</v>
      </c>
      <c r="O78" s="12">
        <v>17.910447761194028</v>
      </c>
      <c r="P78" s="66">
        <v>1.4925373134328357</v>
      </c>
      <c r="Q78" s="12">
        <v>5.9701492537313428</v>
      </c>
      <c r="R78" s="66">
        <v>0</v>
      </c>
      <c r="S78" s="12">
        <v>0</v>
      </c>
      <c r="T78" s="66">
        <v>4.4776119402985071</v>
      </c>
      <c r="U78" s="12">
        <v>4.4776119402985071</v>
      </c>
      <c r="V78" s="66">
        <v>0</v>
      </c>
      <c r="W78" s="12">
        <v>0</v>
      </c>
    </row>
    <row r="79" spans="1:23">
      <c r="A79" s="21" t="s">
        <v>96</v>
      </c>
      <c r="B79" s="22" t="s">
        <v>245</v>
      </c>
      <c r="C79" s="21" t="s">
        <v>503</v>
      </c>
      <c r="D79" s="30">
        <v>3</v>
      </c>
      <c r="E79" s="26">
        <v>0</v>
      </c>
      <c r="F79" s="30">
        <v>0</v>
      </c>
      <c r="G79" s="26">
        <v>0</v>
      </c>
      <c r="H79" s="30">
        <v>0</v>
      </c>
      <c r="I79" s="26">
        <v>1</v>
      </c>
      <c r="J79" s="30">
        <v>0</v>
      </c>
      <c r="K79" s="26">
        <v>1</v>
      </c>
      <c r="L79" s="30">
        <v>0</v>
      </c>
      <c r="M79" s="26">
        <v>0</v>
      </c>
      <c r="N79" s="66">
        <v>50</v>
      </c>
      <c r="O79" s="12">
        <v>0</v>
      </c>
      <c r="P79" s="66">
        <v>0</v>
      </c>
      <c r="Q79" s="12">
        <v>0</v>
      </c>
      <c r="R79" s="66">
        <v>0</v>
      </c>
      <c r="S79" s="12">
        <v>16.666666666666664</v>
      </c>
      <c r="T79" s="66">
        <v>0</v>
      </c>
      <c r="U79" s="12">
        <v>16.666666666666664</v>
      </c>
      <c r="V79" s="66">
        <v>0</v>
      </c>
      <c r="W79" s="12">
        <v>0</v>
      </c>
    </row>
    <row r="80" spans="1:23">
      <c r="A80" s="21" t="s">
        <v>96</v>
      </c>
      <c r="B80" s="22" t="s">
        <v>247</v>
      </c>
      <c r="C80" s="21" t="s">
        <v>504</v>
      </c>
      <c r="D80" s="30">
        <v>7</v>
      </c>
      <c r="E80" s="26">
        <v>1</v>
      </c>
      <c r="F80" s="30">
        <v>3</v>
      </c>
      <c r="G80" s="26">
        <v>9</v>
      </c>
      <c r="H80" s="30">
        <v>0</v>
      </c>
      <c r="I80" s="26">
        <v>0</v>
      </c>
      <c r="J80" s="30">
        <v>0</v>
      </c>
      <c r="K80" s="26">
        <v>2</v>
      </c>
      <c r="L80" s="30">
        <v>0</v>
      </c>
      <c r="M80" s="26">
        <v>0</v>
      </c>
      <c r="N80" s="66">
        <v>24.137931034482758</v>
      </c>
      <c r="O80" s="12">
        <v>3.4482758620689653</v>
      </c>
      <c r="P80" s="66">
        <v>10.344827586206897</v>
      </c>
      <c r="Q80" s="12">
        <v>31.03448275862069</v>
      </c>
      <c r="R80" s="66">
        <v>0</v>
      </c>
      <c r="S80" s="12">
        <v>0</v>
      </c>
      <c r="T80" s="66">
        <v>0</v>
      </c>
      <c r="U80" s="12">
        <v>6.8965517241379306</v>
      </c>
      <c r="V80" s="66">
        <v>0</v>
      </c>
      <c r="W80" s="12">
        <v>0</v>
      </c>
    </row>
    <row r="81" spans="1:23">
      <c r="A81" s="21" t="s">
        <v>96</v>
      </c>
      <c r="B81" s="22" t="s">
        <v>249</v>
      </c>
      <c r="C81" s="21" t="s">
        <v>505</v>
      </c>
      <c r="D81" s="30">
        <v>372</v>
      </c>
      <c r="E81" s="26">
        <v>31</v>
      </c>
      <c r="F81" s="30">
        <v>104</v>
      </c>
      <c r="G81" s="26">
        <v>37</v>
      </c>
      <c r="H81" s="30">
        <v>78</v>
      </c>
      <c r="I81" s="26">
        <v>1</v>
      </c>
      <c r="J81" s="30">
        <v>39</v>
      </c>
      <c r="K81" s="26">
        <v>59</v>
      </c>
      <c r="L81" s="30">
        <v>57</v>
      </c>
      <c r="M81" s="26">
        <v>4</v>
      </c>
      <c r="N81" s="66">
        <v>31.103678929765888</v>
      </c>
      <c r="O81" s="12">
        <v>2.591973244147157</v>
      </c>
      <c r="P81" s="66">
        <v>8.695652173913043</v>
      </c>
      <c r="Q81" s="12">
        <v>3.0936454849498327</v>
      </c>
      <c r="R81" s="66">
        <v>6.5217391304347823</v>
      </c>
      <c r="S81" s="12">
        <v>8.3612040133779264E-2</v>
      </c>
      <c r="T81" s="66">
        <v>3.2608695652173911</v>
      </c>
      <c r="U81" s="12">
        <v>4.9331103678929766</v>
      </c>
      <c r="V81" s="66">
        <v>4.7658862876254187</v>
      </c>
      <c r="W81" s="12">
        <v>0.33444816053511706</v>
      </c>
    </row>
    <row r="82" spans="1:23">
      <c r="A82" s="21" t="s">
        <v>96</v>
      </c>
      <c r="B82" s="22" t="s">
        <v>251</v>
      </c>
      <c r="C82" s="21" t="s">
        <v>506</v>
      </c>
      <c r="D82" s="30">
        <v>7</v>
      </c>
      <c r="E82" s="26">
        <v>9</v>
      </c>
      <c r="F82" s="30">
        <v>0</v>
      </c>
      <c r="G82" s="26">
        <v>0</v>
      </c>
      <c r="H82" s="30">
        <v>1</v>
      </c>
      <c r="I82" s="26">
        <v>0</v>
      </c>
      <c r="J82" s="30">
        <v>0</v>
      </c>
      <c r="K82" s="26">
        <v>0</v>
      </c>
      <c r="L82" s="30">
        <v>0</v>
      </c>
      <c r="M82" s="26">
        <v>0</v>
      </c>
      <c r="N82" s="66">
        <v>41.17647058823529</v>
      </c>
      <c r="O82" s="12">
        <v>52.941176470588239</v>
      </c>
      <c r="P82" s="66">
        <v>0</v>
      </c>
      <c r="Q82" s="12">
        <v>0</v>
      </c>
      <c r="R82" s="66">
        <v>5.8823529411764701</v>
      </c>
      <c r="S82" s="12">
        <v>0</v>
      </c>
      <c r="T82" s="66">
        <v>0</v>
      </c>
      <c r="U82" s="12">
        <v>0</v>
      </c>
      <c r="V82" s="66">
        <v>0</v>
      </c>
      <c r="W82" s="12">
        <v>0</v>
      </c>
    </row>
    <row r="83" spans="1:23">
      <c r="A83" s="21" t="s">
        <v>96</v>
      </c>
      <c r="B83" s="22" t="s">
        <v>253</v>
      </c>
      <c r="C83" s="21" t="s">
        <v>507</v>
      </c>
      <c r="D83" s="30">
        <v>8</v>
      </c>
      <c r="E83" s="26">
        <v>11</v>
      </c>
      <c r="F83" s="30">
        <v>1</v>
      </c>
      <c r="G83" s="26">
        <v>0</v>
      </c>
      <c r="H83" s="30">
        <v>1</v>
      </c>
      <c r="I83" s="26">
        <v>0</v>
      </c>
      <c r="J83" s="30">
        <v>0</v>
      </c>
      <c r="K83" s="26">
        <v>0</v>
      </c>
      <c r="L83" s="30">
        <v>0</v>
      </c>
      <c r="M83" s="26">
        <v>0</v>
      </c>
      <c r="N83" s="66">
        <v>20.512820512820511</v>
      </c>
      <c r="O83" s="12">
        <v>28.205128205128204</v>
      </c>
      <c r="P83" s="66">
        <v>2.5641025641025639</v>
      </c>
      <c r="Q83" s="12">
        <v>0</v>
      </c>
      <c r="R83" s="66">
        <v>2.5641025641025639</v>
      </c>
      <c r="S83" s="12">
        <v>0</v>
      </c>
      <c r="T83" s="66">
        <v>0</v>
      </c>
      <c r="U83" s="12">
        <v>0</v>
      </c>
      <c r="V83" s="66">
        <v>0</v>
      </c>
      <c r="W83" s="12">
        <v>0</v>
      </c>
    </row>
    <row r="84" spans="1:23">
      <c r="A84" s="21" t="s">
        <v>96</v>
      </c>
      <c r="B84" s="22" t="s">
        <v>255</v>
      </c>
      <c r="C84" s="21" t="s">
        <v>508</v>
      </c>
      <c r="D84" s="30">
        <v>21</v>
      </c>
      <c r="E84" s="26">
        <v>33</v>
      </c>
      <c r="F84" s="30">
        <v>0</v>
      </c>
      <c r="G84" s="26">
        <v>0</v>
      </c>
      <c r="H84" s="30">
        <v>4</v>
      </c>
      <c r="I84" s="26">
        <v>15</v>
      </c>
      <c r="J84" s="30">
        <v>0</v>
      </c>
      <c r="K84" s="26">
        <v>2</v>
      </c>
      <c r="L84" s="30">
        <v>0</v>
      </c>
      <c r="M84" s="26">
        <v>0</v>
      </c>
      <c r="N84" s="66">
        <v>21.212121212121211</v>
      </c>
      <c r="O84" s="12">
        <v>33.333333333333329</v>
      </c>
      <c r="P84" s="66">
        <v>0</v>
      </c>
      <c r="Q84" s="12">
        <v>0</v>
      </c>
      <c r="R84" s="66">
        <v>4.0404040404040407</v>
      </c>
      <c r="S84" s="12">
        <v>15.151515151515152</v>
      </c>
      <c r="T84" s="66">
        <v>0</v>
      </c>
      <c r="U84" s="12">
        <v>2.0202020202020203</v>
      </c>
      <c r="V84" s="66">
        <v>0</v>
      </c>
      <c r="W84" s="12">
        <v>0</v>
      </c>
    </row>
    <row r="85" spans="1:23">
      <c r="A85" s="21" t="s">
        <v>96</v>
      </c>
      <c r="B85" s="22" t="s">
        <v>257</v>
      </c>
      <c r="C85" s="21" t="s">
        <v>509</v>
      </c>
      <c r="D85" s="30">
        <v>1</v>
      </c>
      <c r="E85" s="26">
        <v>1</v>
      </c>
      <c r="F85" s="30">
        <v>0</v>
      </c>
      <c r="G85" s="26">
        <v>0</v>
      </c>
      <c r="H85" s="30">
        <v>0</v>
      </c>
      <c r="I85" s="26">
        <v>0</v>
      </c>
      <c r="J85" s="30">
        <v>0</v>
      </c>
      <c r="K85" s="26">
        <v>0</v>
      </c>
      <c r="L85" s="30">
        <v>0</v>
      </c>
      <c r="M85" s="26">
        <v>0</v>
      </c>
      <c r="N85" s="66">
        <v>16.666666666666664</v>
      </c>
      <c r="O85" s="12">
        <v>16.666666666666664</v>
      </c>
      <c r="P85" s="66">
        <v>0</v>
      </c>
      <c r="Q85" s="12">
        <v>0</v>
      </c>
      <c r="R85" s="66">
        <v>0</v>
      </c>
      <c r="S85" s="12">
        <v>0</v>
      </c>
      <c r="T85" s="66">
        <v>0</v>
      </c>
      <c r="U85" s="12">
        <v>0</v>
      </c>
      <c r="V85" s="66">
        <v>0</v>
      </c>
      <c r="W85" s="12">
        <v>0</v>
      </c>
    </row>
    <row r="86" spans="1:23">
      <c r="A86" s="21" t="s">
        <v>96</v>
      </c>
      <c r="B86" s="22" t="s">
        <v>259</v>
      </c>
      <c r="C86" s="21" t="s">
        <v>510</v>
      </c>
      <c r="D86" s="30">
        <v>45</v>
      </c>
      <c r="E86" s="26">
        <v>11</v>
      </c>
      <c r="F86" s="30">
        <v>55</v>
      </c>
      <c r="G86" s="26">
        <v>9</v>
      </c>
      <c r="H86" s="30">
        <v>11</v>
      </c>
      <c r="I86" s="26">
        <v>0</v>
      </c>
      <c r="J86" s="30">
        <v>1</v>
      </c>
      <c r="K86" s="26">
        <v>0</v>
      </c>
      <c r="L86" s="30">
        <v>0</v>
      </c>
      <c r="M86" s="26">
        <v>5</v>
      </c>
      <c r="N86" s="66">
        <v>31.25</v>
      </c>
      <c r="O86" s="12">
        <v>7.6388888888888893</v>
      </c>
      <c r="P86" s="66">
        <v>38.194444444444443</v>
      </c>
      <c r="Q86" s="12">
        <v>6.25</v>
      </c>
      <c r="R86" s="66">
        <v>7.6388888888888893</v>
      </c>
      <c r="S86" s="12">
        <v>0</v>
      </c>
      <c r="T86" s="66">
        <v>0.69444444444444442</v>
      </c>
      <c r="U86" s="12">
        <v>0</v>
      </c>
      <c r="V86" s="66">
        <v>0</v>
      </c>
      <c r="W86" s="12">
        <v>3.4722222222222223</v>
      </c>
    </row>
    <row r="87" spans="1:23">
      <c r="A87" s="21" t="s">
        <v>96</v>
      </c>
      <c r="B87" s="22" t="s">
        <v>261</v>
      </c>
      <c r="C87" s="21" t="s">
        <v>511</v>
      </c>
      <c r="D87" s="30">
        <v>12</v>
      </c>
      <c r="E87" s="26">
        <v>10</v>
      </c>
      <c r="F87" s="30">
        <v>1</v>
      </c>
      <c r="G87" s="26">
        <v>9</v>
      </c>
      <c r="H87" s="30">
        <v>5</v>
      </c>
      <c r="I87" s="26">
        <v>21</v>
      </c>
      <c r="J87" s="30">
        <v>2</v>
      </c>
      <c r="K87" s="26">
        <v>1</v>
      </c>
      <c r="L87" s="30">
        <v>7</v>
      </c>
      <c r="M87" s="26">
        <v>0</v>
      </c>
      <c r="N87" s="66">
        <v>13.636363636363635</v>
      </c>
      <c r="O87" s="12">
        <v>11.363636363636363</v>
      </c>
      <c r="P87" s="66">
        <v>1.1363636363636365</v>
      </c>
      <c r="Q87" s="12">
        <v>10.227272727272728</v>
      </c>
      <c r="R87" s="66">
        <v>5.6818181818181817</v>
      </c>
      <c r="S87" s="12">
        <v>23.863636363636363</v>
      </c>
      <c r="T87" s="66">
        <v>2.2727272727272729</v>
      </c>
      <c r="U87" s="12">
        <v>1.1363636363636365</v>
      </c>
      <c r="V87" s="66">
        <v>7.9545454545454541</v>
      </c>
      <c r="W87" s="12">
        <v>0</v>
      </c>
    </row>
    <row r="88" spans="1:23">
      <c r="A88" s="21" t="s">
        <v>263</v>
      </c>
      <c r="B88" s="22" t="s">
        <v>264</v>
      </c>
      <c r="C88" s="21" t="s">
        <v>512</v>
      </c>
      <c r="D88" s="30">
        <v>2</v>
      </c>
      <c r="E88" s="26">
        <v>12</v>
      </c>
      <c r="F88" s="30">
        <v>0</v>
      </c>
      <c r="G88" s="26">
        <v>0</v>
      </c>
      <c r="H88" s="30">
        <v>0</v>
      </c>
      <c r="I88" s="26">
        <v>0</v>
      </c>
      <c r="J88" s="30">
        <v>0</v>
      </c>
      <c r="K88" s="26">
        <v>0</v>
      </c>
      <c r="L88" s="30">
        <v>0</v>
      </c>
      <c r="M88" s="26">
        <v>0</v>
      </c>
      <c r="N88" s="66">
        <v>14.285714285714285</v>
      </c>
      <c r="O88" s="12">
        <v>85.714285714285708</v>
      </c>
      <c r="P88" s="66">
        <v>0</v>
      </c>
      <c r="Q88" s="12">
        <v>0</v>
      </c>
      <c r="R88" s="66">
        <v>0</v>
      </c>
      <c r="S88" s="12">
        <v>0</v>
      </c>
      <c r="T88" s="66">
        <v>0</v>
      </c>
      <c r="U88" s="12">
        <v>0</v>
      </c>
      <c r="V88" s="66">
        <v>0</v>
      </c>
      <c r="W88" s="12">
        <v>0</v>
      </c>
    </row>
    <row r="89" spans="1:23">
      <c r="A89" s="21" t="s">
        <v>263</v>
      </c>
      <c r="B89" s="22" t="s">
        <v>266</v>
      </c>
      <c r="C89" s="21" t="s">
        <v>513</v>
      </c>
      <c r="D89" s="30">
        <v>46</v>
      </c>
      <c r="E89" s="26">
        <v>32</v>
      </c>
      <c r="F89" s="30">
        <v>1</v>
      </c>
      <c r="G89" s="26">
        <v>17</v>
      </c>
      <c r="H89" s="30">
        <v>1</v>
      </c>
      <c r="I89" s="26">
        <v>3</v>
      </c>
      <c r="J89" s="30">
        <v>14</v>
      </c>
      <c r="K89" s="26">
        <v>1</v>
      </c>
      <c r="L89" s="30">
        <v>3</v>
      </c>
      <c r="M89" s="26">
        <v>0</v>
      </c>
      <c r="N89" s="66">
        <v>25.69832402234637</v>
      </c>
      <c r="O89" s="12">
        <v>17.877094972067038</v>
      </c>
      <c r="P89" s="66">
        <v>0.55865921787709494</v>
      </c>
      <c r="Q89" s="12">
        <v>9.4972067039106136</v>
      </c>
      <c r="R89" s="66">
        <v>0.55865921787709494</v>
      </c>
      <c r="S89" s="12">
        <v>1.6759776536312849</v>
      </c>
      <c r="T89" s="66">
        <v>7.8212290502793298</v>
      </c>
      <c r="U89" s="12">
        <v>0.55865921787709494</v>
      </c>
      <c r="V89" s="66">
        <v>1.6759776536312849</v>
      </c>
      <c r="W89" s="12">
        <v>0</v>
      </c>
    </row>
    <row r="90" spans="1:23">
      <c r="A90" s="21" t="s">
        <v>263</v>
      </c>
      <c r="B90" s="22" t="s">
        <v>268</v>
      </c>
      <c r="C90" s="21" t="s">
        <v>514</v>
      </c>
      <c r="D90" s="30">
        <v>14</v>
      </c>
      <c r="E90" s="26">
        <v>0</v>
      </c>
      <c r="F90" s="30">
        <v>0</v>
      </c>
      <c r="G90" s="26">
        <v>0</v>
      </c>
      <c r="H90" s="30">
        <v>0</v>
      </c>
      <c r="I90" s="26">
        <v>9</v>
      </c>
      <c r="J90" s="30">
        <v>0</v>
      </c>
      <c r="K90" s="26">
        <v>8</v>
      </c>
      <c r="L90" s="30">
        <v>0</v>
      </c>
      <c r="M90" s="26">
        <v>0</v>
      </c>
      <c r="N90" s="66">
        <v>36.84210526315789</v>
      </c>
      <c r="O90" s="12">
        <v>0</v>
      </c>
      <c r="P90" s="66">
        <v>0</v>
      </c>
      <c r="Q90" s="12">
        <v>0</v>
      </c>
      <c r="R90" s="66">
        <v>0</v>
      </c>
      <c r="S90" s="12">
        <v>23.684210526315788</v>
      </c>
      <c r="T90" s="66">
        <v>0</v>
      </c>
      <c r="U90" s="12">
        <v>21.052631578947366</v>
      </c>
      <c r="V90" s="66">
        <v>0</v>
      </c>
      <c r="W90" s="12">
        <v>0</v>
      </c>
    </row>
    <row r="91" spans="1:23">
      <c r="A91" s="21" t="s">
        <v>263</v>
      </c>
      <c r="B91" s="22" t="s">
        <v>270</v>
      </c>
      <c r="C91" s="21" t="s">
        <v>515</v>
      </c>
      <c r="D91" s="30">
        <v>6</v>
      </c>
      <c r="E91" s="26">
        <v>15</v>
      </c>
      <c r="F91" s="30">
        <v>0</v>
      </c>
      <c r="G91" s="26">
        <v>3</v>
      </c>
      <c r="H91" s="30">
        <v>0</v>
      </c>
      <c r="I91" s="26">
        <v>0</v>
      </c>
      <c r="J91" s="30">
        <v>0</v>
      </c>
      <c r="K91" s="26">
        <v>1</v>
      </c>
      <c r="L91" s="30">
        <v>0</v>
      </c>
      <c r="M91" s="26">
        <v>0</v>
      </c>
      <c r="N91" s="66">
        <v>21.428571428571427</v>
      </c>
      <c r="O91" s="12">
        <v>53.571428571428569</v>
      </c>
      <c r="P91" s="66">
        <v>0</v>
      </c>
      <c r="Q91" s="12">
        <v>10.714285714285714</v>
      </c>
      <c r="R91" s="66">
        <v>0</v>
      </c>
      <c r="S91" s="12">
        <v>0</v>
      </c>
      <c r="T91" s="66">
        <v>0</v>
      </c>
      <c r="U91" s="12">
        <v>3.5714285714285712</v>
      </c>
      <c r="V91" s="66">
        <v>0</v>
      </c>
      <c r="W91" s="12">
        <v>0</v>
      </c>
    </row>
    <row r="92" spans="1:23">
      <c r="A92" s="21" t="s">
        <v>263</v>
      </c>
      <c r="B92" s="22" t="s">
        <v>272</v>
      </c>
      <c r="C92" s="21" t="s">
        <v>516</v>
      </c>
      <c r="D92" s="30">
        <v>3</v>
      </c>
      <c r="E92" s="26">
        <v>0</v>
      </c>
      <c r="F92" s="30">
        <v>0</v>
      </c>
      <c r="G92" s="26">
        <v>15</v>
      </c>
      <c r="H92" s="30">
        <v>0</v>
      </c>
      <c r="I92" s="26">
        <v>0</v>
      </c>
      <c r="J92" s="30">
        <v>3</v>
      </c>
      <c r="K92" s="26">
        <v>2</v>
      </c>
      <c r="L92" s="30">
        <v>0</v>
      </c>
      <c r="M92" s="26">
        <v>0</v>
      </c>
      <c r="N92" s="66">
        <v>8.8235294117647065</v>
      </c>
      <c r="O92" s="12">
        <v>0</v>
      </c>
      <c r="P92" s="66">
        <v>0</v>
      </c>
      <c r="Q92" s="12">
        <v>44.117647058823529</v>
      </c>
      <c r="R92" s="66">
        <v>0</v>
      </c>
      <c r="S92" s="12">
        <v>0</v>
      </c>
      <c r="T92" s="66">
        <v>8.8235294117647065</v>
      </c>
      <c r="U92" s="12">
        <v>5.8823529411764701</v>
      </c>
      <c r="V92" s="66">
        <v>0</v>
      </c>
      <c r="W92" s="12">
        <v>0</v>
      </c>
    </row>
    <row r="93" spans="1:23">
      <c r="A93" s="21" t="s">
        <v>263</v>
      </c>
      <c r="B93" s="22" t="s">
        <v>274</v>
      </c>
      <c r="C93" s="21" t="s">
        <v>517</v>
      </c>
      <c r="D93" s="30">
        <v>6</v>
      </c>
      <c r="E93" s="26">
        <v>0</v>
      </c>
      <c r="F93" s="30">
        <v>0</v>
      </c>
      <c r="G93" s="26">
        <v>1</v>
      </c>
      <c r="H93" s="30">
        <v>1</v>
      </c>
      <c r="I93" s="26">
        <v>5</v>
      </c>
      <c r="J93" s="30">
        <v>0</v>
      </c>
      <c r="K93" s="26">
        <v>1</v>
      </c>
      <c r="L93" s="30">
        <v>0</v>
      </c>
      <c r="M93" s="26">
        <v>0</v>
      </c>
      <c r="N93" s="66">
        <v>20</v>
      </c>
      <c r="O93" s="12">
        <v>0</v>
      </c>
      <c r="P93" s="66">
        <v>0</v>
      </c>
      <c r="Q93" s="12">
        <v>3.3333333333333335</v>
      </c>
      <c r="R93" s="66">
        <v>3.3333333333333335</v>
      </c>
      <c r="S93" s="12">
        <v>16.666666666666664</v>
      </c>
      <c r="T93" s="66">
        <v>0</v>
      </c>
      <c r="U93" s="12">
        <v>3.3333333333333335</v>
      </c>
      <c r="V93" s="66">
        <v>0</v>
      </c>
      <c r="W93" s="12">
        <v>0</v>
      </c>
    </row>
    <row r="94" spans="1:23">
      <c r="A94" s="21" t="s">
        <v>263</v>
      </c>
      <c r="B94" s="22" t="s">
        <v>276</v>
      </c>
      <c r="C94" s="21" t="s">
        <v>518</v>
      </c>
      <c r="D94" s="30">
        <v>4</v>
      </c>
      <c r="E94" s="26">
        <v>0</v>
      </c>
      <c r="F94" s="30">
        <v>0</v>
      </c>
      <c r="G94" s="26">
        <v>0</v>
      </c>
      <c r="H94" s="30">
        <v>0</v>
      </c>
      <c r="I94" s="26">
        <v>0</v>
      </c>
      <c r="J94" s="30">
        <v>0</v>
      </c>
      <c r="K94" s="26">
        <v>1</v>
      </c>
      <c r="L94" s="30">
        <v>0</v>
      </c>
      <c r="M94" s="26">
        <v>8</v>
      </c>
      <c r="N94" s="66">
        <v>20</v>
      </c>
      <c r="O94" s="12">
        <v>0</v>
      </c>
      <c r="P94" s="66">
        <v>0</v>
      </c>
      <c r="Q94" s="12">
        <v>0</v>
      </c>
      <c r="R94" s="66">
        <v>0</v>
      </c>
      <c r="S94" s="12">
        <v>0</v>
      </c>
      <c r="T94" s="66">
        <v>0</v>
      </c>
      <c r="U94" s="12">
        <v>5</v>
      </c>
      <c r="V94" s="66">
        <v>0</v>
      </c>
      <c r="W94" s="12">
        <v>40</v>
      </c>
    </row>
    <row r="95" spans="1:23">
      <c r="A95" s="21" t="s">
        <v>263</v>
      </c>
      <c r="B95" s="22" t="s">
        <v>278</v>
      </c>
      <c r="C95" s="21" t="s">
        <v>519</v>
      </c>
      <c r="D95" s="30">
        <v>2</v>
      </c>
      <c r="E95" s="26">
        <v>0</v>
      </c>
      <c r="F95" s="30">
        <v>0</v>
      </c>
      <c r="G95" s="26">
        <v>0</v>
      </c>
      <c r="H95" s="30">
        <v>1</v>
      </c>
      <c r="I95" s="26">
        <v>4</v>
      </c>
      <c r="J95" s="30">
        <v>0</v>
      </c>
      <c r="K95" s="26">
        <v>0</v>
      </c>
      <c r="L95" s="30">
        <v>0</v>
      </c>
      <c r="M95" s="26">
        <v>0</v>
      </c>
      <c r="N95" s="66">
        <v>9.5238095238095237</v>
      </c>
      <c r="O95" s="12">
        <v>0</v>
      </c>
      <c r="P95" s="66">
        <v>0</v>
      </c>
      <c r="Q95" s="12">
        <v>0</v>
      </c>
      <c r="R95" s="66">
        <v>4.7619047619047619</v>
      </c>
      <c r="S95" s="12">
        <v>19.047619047619047</v>
      </c>
      <c r="T95" s="66">
        <v>0</v>
      </c>
      <c r="U95" s="12">
        <v>0</v>
      </c>
      <c r="V95" s="66">
        <v>0</v>
      </c>
      <c r="W95" s="12">
        <v>0</v>
      </c>
    </row>
    <row r="96" spans="1:23">
      <c r="A96" s="21" t="s">
        <v>263</v>
      </c>
      <c r="B96" s="22" t="s">
        <v>280</v>
      </c>
      <c r="C96" s="21" t="s">
        <v>520</v>
      </c>
      <c r="D96" s="30">
        <v>5</v>
      </c>
      <c r="E96" s="26">
        <v>0</v>
      </c>
      <c r="F96" s="30">
        <v>0</v>
      </c>
      <c r="G96" s="26">
        <v>8</v>
      </c>
      <c r="H96" s="30">
        <v>1</v>
      </c>
      <c r="I96" s="26">
        <v>0</v>
      </c>
      <c r="J96" s="30">
        <v>4</v>
      </c>
      <c r="K96" s="26">
        <v>3</v>
      </c>
      <c r="L96" s="30">
        <v>0</v>
      </c>
      <c r="M96" s="26">
        <v>0</v>
      </c>
      <c r="N96" s="66">
        <v>14.705882352941178</v>
      </c>
      <c r="O96" s="12">
        <v>0</v>
      </c>
      <c r="P96" s="66">
        <v>0</v>
      </c>
      <c r="Q96" s="12">
        <v>23.52941176470588</v>
      </c>
      <c r="R96" s="66">
        <v>2.9411764705882351</v>
      </c>
      <c r="S96" s="12">
        <v>0</v>
      </c>
      <c r="T96" s="66">
        <v>11.76470588235294</v>
      </c>
      <c r="U96" s="12">
        <v>8.8235294117647065</v>
      </c>
      <c r="V96" s="66">
        <v>0</v>
      </c>
      <c r="W96" s="12">
        <v>0</v>
      </c>
    </row>
    <row r="97" spans="1:23">
      <c r="A97" s="21" t="s">
        <v>263</v>
      </c>
      <c r="B97" s="22" t="s">
        <v>282</v>
      </c>
      <c r="C97" s="21" t="s">
        <v>521</v>
      </c>
      <c r="D97" s="30">
        <v>8</v>
      </c>
      <c r="E97" s="26">
        <v>1</v>
      </c>
      <c r="F97" s="30">
        <v>0</v>
      </c>
      <c r="G97" s="26">
        <v>3</v>
      </c>
      <c r="H97" s="30">
        <v>0</v>
      </c>
      <c r="I97" s="26">
        <v>0</v>
      </c>
      <c r="J97" s="30">
        <v>11</v>
      </c>
      <c r="K97" s="26">
        <v>4</v>
      </c>
      <c r="L97" s="30">
        <v>0</v>
      </c>
      <c r="M97" s="26">
        <v>0</v>
      </c>
      <c r="N97" s="66">
        <v>19.512195121951219</v>
      </c>
      <c r="O97" s="12">
        <v>2.4390243902439024</v>
      </c>
      <c r="P97" s="66">
        <v>0</v>
      </c>
      <c r="Q97" s="12">
        <v>7.3170731707317067</v>
      </c>
      <c r="R97" s="66">
        <v>0</v>
      </c>
      <c r="S97" s="12">
        <v>0</v>
      </c>
      <c r="T97" s="66">
        <v>26.829268292682929</v>
      </c>
      <c r="U97" s="12">
        <v>9.7560975609756095</v>
      </c>
      <c r="V97" s="66">
        <v>0</v>
      </c>
      <c r="W97" s="12">
        <v>0</v>
      </c>
    </row>
    <row r="98" spans="1:23">
      <c r="A98" s="21" t="s">
        <v>263</v>
      </c>
      <c r="B98" s="22" t="s">
        <v>284</v>
      </c>
      <c r="C98" s="21" t="s">
        <v>522</v>
      </c>
      <c r="D98" s="30">
        <v>0</v>
      </c>
      <c r="E98" s="26">
        <v>4</v>
      </c>
      <c r="F98" s="30">
        <v>0</v>
      </c>
      <c r="G98" s="26">
        <v>5</v>
      </c>
      <c r="H98" s="30">
        <v>0</v>
      </c>
      <c r="I98" s="26">
        <v>0</v>
      </c>
      <c r="J98" s="30">
        <v>2</v>
      </c>
      <c r="K98" s="26">
        <v>0</v>
      </c>
      <c r="L98" s="30">
        <v>0</v>
      </c>
      <c r="M98" s="26">
        <v>1</v>
      </c>
      <c r="N98" s="66">
        <v>0</v>
      </c>
      <c r="O98" s="12">
        <v>23.52941176470588</v>
      </c>
      <c r="P98" s="66">
        <v>0</v>
      </c>
      <c r="Q98" s="12">
        <v>29.411764705882355</v>
      </c>
      <c r="R98" s="66">
        <v>0</v>
      </c>
      <c r="S98" s="12">
        <v>0</v>
      </c>
      <c r="T98" s="66">
        <v>11.76470588235294</v>
      </c>
      <c r="U98" s="12">
        <v>0</v>
      </c>
      <c r="V98" s="66">
        <v>0</v>
      </c>
      <c r="W98" s="12">
        <v>5.8823529411764701</v>
      </c>
    </row>
    <row r="99" spans="1:23">
      <c r="A99" s="21" t="s">
        <v>263</v>
      </c>
      <c r="B99" s="22" t="s">
        <v>286</v>
      </c>
      <c r="C99" s="21" t="s">
        <v>523</v>
      </c>
      <c r="D99" s="30">
        <v>2</v>
      </c>
      <c r="E99" s="26">
        <v>0</v>
      </c>
      <c r="F99" s="30">
        <v>0</v>
      </c>
      <c r="G99" s="26">
        <v>0</v>
      </c>
      <c r="H99" s="30">
        <v>1</v>
      </c>
      <c r="I99" s="26">
        <v>0</v>
      </c>
      <c r="J99" s="30">
        <v>0</v>
      </c>
      <c r="K99" s="26">
        <v>1</v>
      </c>
      <c r="L99" s="30">
        <v>0</v>
      </c>
      <c r="M99" s="26">
        <v>0</v>
      </c>
      <c r="N99" s="66">
        <v>25</v>
      </c>
      <c r="O99" s="12">
        <v>0</v>
      </c>
      <c r="P99" s="66">
        <v>0</v>
      </c>
      <c r="Q99" s="12">
        <v>0</v>
      </c>
      <c r="R99" s="66">
        <v>12.5</v>
      </c>
      <c r="S99" s="12">
        <v>0</v>
      </c>
      <c r="T99" s="66">
        <v>0</v>
      </c>
      <c r="U99" s="12">
        <v>12.5</v>
      </c>
      <c r="V99" s="66">
        <v>0</v>
      </c>
      <c r="W99" s="12">
        <v>0</v>
      </c>
    </row>
    <row r="100" spans="1:23">
      <c r="A100" s="21" t="s">
        <v>263</v>
      </c>
      <c r="B100" s="22" t="s">
        <v>290</v>
      </c>
      <c r="C100" s="21" t="s">
        <v>524</v>
      </c>
      <c r="D100" s="30">
        <v>1</v>
      </c>
      <c r="E100" s="26">
        <v>5</v>
      </c>
      <c r="F100" s="30">
        <v>1</v>
      </c>
      <c r="G100" s="26">
        <v>1</v>
      </c>
      <c r="H100" s="30">
        <v>1</v>
      </c>
      <c r="I100" s="26">
        <v>0</v>
      </c>
      <c r="J100" s="30">
        <v>0</v>
      </c>
      <c r="K100" s="26">
        <v>5</v>
      </c>
      <c r="L100" s="30">
        <v>0</v>
      </c>
      <c r="M100" s="26">
        <v>3</v>
      </c>
      <c r="N100" s="66">
        <v>1.7241379310344827</v>
      </c>
      <c r="O100" s="12">
        <v>8.6206896551724146</v>
      </c>
      <c r="P100" s="66">
        <v>1.7241379310344827</v>
      </c>
      <c r="Q100" s="12">
        <v>1.7241379310344827</v>
      </c>
      <c r="R100" s="66">
        <v>1.7241379310344827</v>
      </c>
      <c r="S100" s="12">
        <v>0</v>
      </c>
      <c r="T100" s="66">
        <v>0</v>
      </c>
      <c r="U100" s="12">
        <v>8.6206896551724146</v>
      </c>
      <c r="V100" s="66">
        <v>0</v>
      </c>
      <c r="W100" s="12">
        <v>5.1724137931034484</v>
      </c>
    </row>
    <row r="101" spans="1:23">
      <c r="A101" s="21" t="s">
        <v>263</v>
      </c>
      <c r="B101" s="22" t="s">
        <v>292</v>
      </c>
      <c r="C101" s="21" t="s">
        <v>525</v>
      </c>
      <c r="D101" s="30">
        <v>0</v>
      </c>
      <c r="E101" s="26">
        <v>0</v>
      </c>
      <c r="F101" s="30">
        <v>0</v>
      </c>
      <c r="G101" s="26">
        <v>0</v>
      </c>
      <c r="H101" s="30">
        <v>0</v>
      </c>
      <c r="I101" s="26">
        <v>0</v>
      </c>
      <c r="J101" s="30">
        <v>0</v>
      </c>
      <c r="K101" s="26">
        <v>1</v>
      </c>
      <c r="L101" s="30">
        <v>0</v>
      </c>
      <c r="M101" s="26">
        <v>0</v>
      </c>
      <c r="N101" s="66">
        <v>0</v>
      </c>
      <c r="O101" s="12">
        <v>0</v>
      </c>
      <c r="P101" s="66">
        <v>0</v>
      </c>
      <c r="Q101" s="12">
        <v>0</v>
      </c>
      <c r="R101" s="66">
        <v>0</v>
      </c>
      <c r="S101" s="12">
        <v>0</v>
      </c>
      <c r="T101" s="66">
        <v>0</v>
      </c>
      <c r="U101" s="12">
        <v>100</v>
      </c>
      <c r="V101" s="66">
        <v>0</v>
      </c>
      <c r="W101" s="12">
        <v>0</v>
      </c>
    </row>
    <row r="102" spans="1:23">
      <c r="A102" s="21" t="s">
        <v>263</v>
      </c>
      <c r="B102" s="22" t="s">
        <v>294</v>
      </c>
      <c r="C102" s="21" t="s">
        <v>526</v>
      </c>
      <c r="D102" s="30">
        <v>13</v>
      </c>
      <c r="E102" s="26">
        <v>0</v>
      </c>
      <c r="F102" s="30">
        <v>0</v>
      </c>
      <c r="G102" s="26">
        <v>0</v>
      </c>
      <c r="H102" s="30">
        <v>1</v>
      </c>
      <c r="I102" s="26">
        <v>1</v>
      </c>
      <c r="J102" s="30">
        <v>0</v>
      </c>
      <c r="K102" s="26">
        <v>3</v>
      </c>
      <c r="L102" s="30">
        <v>0</v>
      </c>
      <c r="M102" s="26">
        <v>0</v>
      </c>
      <c r="N102" s="66">
        <v>40.625</v>
      </c>
      <c r="O102" s="12">
        <v>0</v>
      </c>
      <c r="P102" s="66">
        <v>0</v>
      </c>
      <c r="Q102" s="12">
        <v>0</v>
      </c>
      <c r="R102" s="66">
        <v>3.125</v>
      </c>
      <c r="S102" s="12">
        <v>3.125</v>
      </c>
      <c r="T102" s="66">
        <v>0</v>
      </c>
      <c r="U102" s="12">
        <v>9.375</v>
      </c>
      <c r="V102" s="66">
        <v>0</v>
      </c>
      <c r="W102" s="12">
        <v>0</v>
      </c>
    </row>
    <row r="103" spans="1:23">
      <c r="A103" s="21" t="s">
        <v>263</v>
      </c>
      <c r="B103" s="22" t="s">
        <v>296</v>
      </c>
      <c r="C103" s="21" t="s">
        <v>527</v>
      </c>
      <c r="D103" s="30">
        <v>5</v>
      </c>
      <c r="E103" s="26">
        <v>1</v>
      </c>
      <c r="F103" s="30">
        <v>4</v>
      </c>
      <c r="G103" s="26">
        <v>1</v>
      </c>
      <c r="H103" s="30">
        <v>2</v>
      </c>
      <c r="I103" s="26">
        <v>0</v>
      </c>
      <c r="J103" s="30">
        <v>0</v>
      </c>
      <c r="K103" s="26">
        <v>8</v>
      </c>
      <c r="L103" s="30">
        <v>0</v>
      </c>
      <c r="M103" s="26">
        <v>0</v>
      </c>
      <c r="N103" s="66">
        <v>19.230769230769234</v>
      </c>
      <c r="O103" s="12">
        <v>3.8461538461538463</v>
      </c>
      <c r="P103" s="66">
        <v>15.384615384615385</v>
      </c>
      <c r="Q103" s="12">
        <v>3.8461538461538463</v>
      </c>
      <c r="R103" s="66">
        <v>7.6923076923076925</v>
      </c>
      <c r="S103" s="12">
        <v>0</v>
      </c>
      <c r="T103" s="66">
        <v>0</v>
      </c>
      <c r="U103" s="12">
        <v>30.76923076923077</v>
      </c>
      <c r="V103" s="66">
        <v>0</v>
      </c>
      <c r="W103" s="12">
        <v>0</v>
      </c>
    </row>
    <row r="104" spans="1:23">
      <c r="A104" s="21" t="s">
        <v>263</v>
      </c>
      <c r="B104" s="22" t="s">
        <v>298</v>
      </c>
      <c r="C104" s="21" t="s">
        <v>528</v>
      </c>
      <c r="D104" s="30">
        <v>1</v>
      </c>
      <c r="E104" s="26">
        <v>0</v>
      </c>
      <c r="F104" s="30">
        <v>0</v>
      </c>
      <c r="G104" s="26">
        <v>0</v>
      </c>
      <c r="H104" s="30">
        <v>0</v>
      </c>
      <c r="I104" s="26">
        <v>0</v>
      </c>
      <c r="J104" s="30">
        <v>0</v>
      </c>
      <c r="K104" s="26">
        <v>0</v>
      </c>
      <c r="L104" s="30">
        <v>0</v>
      </c>
      <c r="M104" s="26">
        <v>0</v>
      </c>
      <c r="N104" s="66">
        <v>50</v>
      </c>
      <c r="O104" s="12">
        <v>0</v>
      </c>
      <c r="P104" s="66">
        <v>0</v>
      </c>
      <c r="Q104" s="12">
        <v>0</v>
      </c>
      <c r="R104" s="66">
        <v>0</v>
      </c>
      <c r="S104" s="12">
        <v>0</v>
      </c>
      <c r="T104" s="66">
        <v>0</v>
      </c>
      <c r="U104" s="12">
        <v>0</v>
      </c>
      <c r="V104" s="66">
        <v>0</v>
      </c>
      <c r="W104" s="12">
        <v>0</v>
      </c>
    </row>
    <row r="105" spans="1:23">
      <c r="A105" s="21" t="s">
        <v>263</v>
      </c>
      <c r="B105" s="22" t="s">
        <v>300</v>
      </c>
      <c r="C105" s="21" t="s">
        <v>529</v>
      </c>
      <c r="D105" s="30">
        <v>15</v>
      </c>
      <c r="E105" s="26">
        <v>1</v>
      </c>
      <c r="F105" s="30">
        <v>0</v>
      </c>
      <c r="G105" s="26">
        <v>0</v>
      </c>
      <c r="H105" s="30">
        <v>3</v>
      </c>
      <c r="I105" s="26">
        <v>5</v>
      </c>
      <c r="J105" s="30">
        <v>0</v>
      </c>
      <c r="K105" s="26">
        <v>0</v>
      </c>
      <c r="L105" s="30">
        <v>0</v>
      </c>
      <c r="M105" s="26">
        <v>0</v>
      </c>
      <c r="N105" s="66">
        <v>33.333333333333329</v>
      </c>
      <c r="O105" s="12">
        <v>2.2222222222222223</v>
      </c>
      <c r="P105" s="66">
        <v>0</v>
      </c>
      <c r="Q105" s="12">
        <v>0</v>
      </c>
      <c r="R105" s="66">
        <v>6.666666666666667</v>
      </c>
      <c r="S105" s="12">
        <v>11.111111111111111</v>
      </c>
      <c r="T105" s="66">
        <v>0</v>
      </c>
      <c r="U105" s="12">
        <v>0</v>
      </c>
      <c r="V105" s="66">
        <v>0</v>
      </c>
      <c r="W105" s="12">
        <v>0</v>
      </c>
    </row>
    <row r="106" spans="1:23">
      <c r="A106" s="21" t="s">
        <v>263</v>
      </c>
      <c r="B106" s="22" t="s">
        <v>302</v>
      </c>
      <c r="C106" s="21" t="s">
        <v>530</v>
      </c>
      <c r="D106" s="30">
        <v>6</v>
      </c>
      <c r="E106" s="26">
        <v>2</v>
      </c>
      <c r="F106" s="30">
        <v>0</v>
      </c>
      <c r="G106" s="26">
        <v>0</v>
      </c>
      <c r="H106" s="30">
        <v>1</v>
      </c>
      <c r="I106" s="26">
        <v>0</v>
      </c>
      <c r="J106" s="30">
        <v>0</v>
      </c>
      <c r="K106" s="26">
        <v>0</v>
      </c>
      <c r="L106" s="30">
        <v>0</v>
      </c>
      <c r="M106" s="26">
        <v>2</v>
      </c>
      <c r="N106" s="66">
        <v>33.333333333333329</v>
      </c>
      <c r="O106" s="12">
        <v>11.111111111111111</v>
      </c>
      <c r="P106" s="66">
        <v>0</v>
      </c>
      <c r="Q106" s="12">
        <v>0</v>
      </c>
      <c r="R106" s="66">
        <v>5.5555555555555554</v>
      </c>
      <c r="S106" s="12">
        <v>0</v>
      </c>
      <c r="T106" s="66">
        <v>0</v>
      </c>
      <c r="U106" s="12">
        <v>0</v>
      </c>
      <c r="V106" s="66">
        <v>0</v>
      </c>
      <c r="W106" s="12">
        <v>11.111111111111111</v>
      </c>
    </row>
    <row r="107" spans="1:23">
      <c r="A107" s="21" t="s">
        <v>263</v>
      </c>
      <c r="B107" s="22" t="s">
        <v>304</v>
      </c>
      <c r="C107" s="21" t="s">
        <v>531</v>
      </c>
      <c r="D107" s="30">
        <v>6</v>
      </c>
      <c r="E107" s="26">
        <v>0</v>
      </c>
      <c r="F107" s="30">
        <v>0</v>
      </c>
      <c r="G107" s="26">
        <v>0</v>
      </c>
      <c r="H107" s="30">
        <v>1</v>
      </c>
      <c r="I107" s="26">
        <v>1</v>
      </c>
      <c r="J107" s="30">
        <v>0</v>
      </c>
      <c r="K107" s="26">
        <v>0</v>
      </c>
      <c r="L107" s="30">
        <v>3</v>
      </c>
      <c r="M107" s="26">
        <v>0</v>
      </c>
      <c r="N107" s="66">
        <v>27.27272727272727</v>
      </c>
      <c r="O107" s="12">
        <v>0</v>
      </c>
      <c r="P107" s="66">
        <v>0</v>
      </c>
      <c r="Q107" s="12">
        <v>0</v>
      </c>
      <c r="R107" s="66">
        <v>4.5454545454545459</v>
      </c>
      <c r="S107" s="12">
        <v>4.5454545454545459</v>
      </c>
      <c r="T107" s="66">
        <v>0</v>
      </c>
      <c r="U107" s="12">
        <v>0</v>
      </c>
      <c r="V107" s="66">
        <v>13.636363636363635</v>
      </c>
      <c r="W107" s="12">
        <v>0</v>
      </c>
    </row>
    <row r="108" spans="1:23">
      <c r="A108" s="21" t="s">
        <v>263</v>
      </c>
      <c r="B108" s="22" t="s">
        <v>306</v>
      </c>
      <c r="C108" s="21" t="s">
        <v>532</v>
      </c>
      <c r="D108" s="30">
        <v>8</v>
      </c>
      <c r="E108" s="26">
        <v>0</v>
      </c>
      <c r="F108" s="30">
        <v>0</v>
      </c>
      <c r="G108" s="26">
        <v>0</v>
      </c>
      <c r="H108" s="30">
        <v>0</v>
      </c>
      <c r="I108" s="26">
        <v>18</v>
      </c>
      <c r="J108" s="30">
        <v>4</v>
      </c>
      <c r="K108" s="26">
        <v>1</v>
      </c>
      <c r="L108" s="30">
        <v>1</v>
      </c>
      <c r="M108" s="26">
        <v>0</v>
      </c>
      <c r="N108" s="66">
        <v>17.021276595744681</v>
      </c>
      <c r="O108" s="12">
        <v>0</v>
      </c>
      <c r="P108" s="66">
        <v>0</v>
      </c>
      <c r="Q108" s="12">
        <v>0</v>
      </c>
      <c r="R108" s="66">
        <v>0</v>
      </c>
      <c r="S108" s="12">
        <v>38.297872340425535</v>
      </c>
      <c r="T108" s="66">
        <v>8.5106382978723403</v>
      </c>
      <c r="U108" s="12">
        <v>2.1276595744680851</v>
      </c>
      <c r="V108" s="66">
        <v>2.1276595744680851</v>
      </c>
      <c r="W108" s="12">
        <v>0</v>
      </c>
    </row>
    <row r="109" spans="1:23">
      <c r="A109" s="21" t="s">
        <v>263</v>
      </c>
      <c r="B109" s="22" t="s">
        <v>308</v>
      </c>
      <c r="C109" s="21" t="s">
        <v>533</v>
      </c>
      <c r="D109" s="30">
        <v>273</v>
      </c>
      <c r="E109" s="26">
        <v>86</v>
      </c>
      <c r="F109" s="30">
        <v>19</v>
      </c>
      <c r="G109" s="26">
        <v>61</v>
      </c>
      <c r="H109" s="30">
        <v>65</v>
      </c>
      <c r="I109" s="26">
        <v>44</v>
      </c>
      <c r="J109" s="30">
        <v>35</v>
      </c>
      <c r="K109" s="26">
        <v>23</v>
      </c>
      <c r="L109" s="30">
        <v>67</v>
      </c>
      <c r="M109" s="26">
        <v>89</v>
      </c>
      <c r="N109" s="66">
        <v>25.70621468926554</v>
      </c>
      <c r="O109" s="12">
        <v>8.0979284369114879</v>
      </c>
      <c r="P109" s="66">
        <v>1.7890772128060264</v>
      </c>
      <c r="Q109" s="12">
        <v>5.743879472693032</v>
      </c>
      <c r="R109" s="66">
        <v>6.1205273069679853</v>
      </c>
      <c r="S109" s="12">
        <v>4.1431261770244827</v>
      </c>
      <c r="T109" s="66">
        <v>3.2956685499058378</v>
      </c>
      <c r="U109" s="12">
        <v>2.1657250470809792</v>
      </c>
      <c r="V109" s="66">
        <v>6.308851224105462</v>
      </c>
      <c r="W109" s="12">
        <v>8.3804143126177024</v>
      </c>
    </row>
    <row r="110" spans="1:23">
      <c r="A110" s="21" t="s">
        <v>263</v>
      </c>
      <c r="B110" s="22" t="s">
        <v>309</v>
      </c>
      <c r="C110" s="21" t="s">
        <v>534</v>
      </c>
      <c r="D110" s="30">
        <v>2</v>
      </c>
      <c r="E110" s="26">
        <v>5</v>
      </c>
      <c r="F110" s="30">
        <v>0</v>
      </c>
      <c r="G110" s="26">
        <v>0</v>
      </c>
      <c r="H110" s="30">
        <v>0</v>
      </c>
      <c r="I110" s="26">
        <v>0</v>
      </c>
      <c r="J110" s="30">
        <v>0</v>
      </c>
      <c r="K110" s="26">
        <v>0</v>
      </c>
      <c r="L110" s="30">
        <v>0</v>
      </c>
      <c r="M110" s="26">
        <v>0</v>
      </c>
      <c r="N110" s="66">
        <v>18.181818181818183</v>
      </c>
      <c r="O110" s="12">
        <v>45.454545454545453</v>
      </c>
      <c r="P110" s="66">
        <v>0</v>
      </c>
      <c r="Q110" s="12">
        <v>0</v>
      </c>
      <c r="R110" s="66">
        <v>0</v>
      </c>
      <c r="S110" s="12">
        <v>0</v>
      </c>
      <c r="T110" s="66">
        <v>0</v>
      </c>
      <c r="U110" s="12">
        <v>0</v>
      </c>
      <c r="V110" s="66">
        <v>0</v>
      </c>
      <c r="W110" s="12">
        <v>0</v>
      </c>
    </row>
    <row r="111" spans="1:23">
      <c r="A111" s="21" t="s">
        <v>263</v>
      </c>
      <c r="B111" s="22" t="s">
        <v>311</v>
      </c>
      <c r="C111" s="21" t="s">
        <v>535</v>
      </c>
      <c r="D111" s="30">
        <v>7</v>
      </c>
      <c r="E111" s="26">
        <v>9</v>
      </c>
      <c r="F111" s="30">
        <v>0</v>
      </c>
      <c r="G111" s="26">
        <v>6</v>
      </c>
      <c r="H111" s="30">
        <v>1</v>
      </c>
      <c r="I111" s="26">
        <v>0</v>
      </c>
      <c r="J111" s="30">
        <v>4</v>
      </c>
      <c r="K111" s="26">
        <v>2</v>
      </c>
      <c r="L111" s="30">
        <v>0</v>
      </c>
      <c r="M111" s="26">
        <v>0</v>
      </c>
      <c r="N111" s="66">
        <v>14.893617021276595</v>
      </c>
      <c r="O111" s="12">
        <v>19.148936170212767</v>
      </c>
      <c r="P111" s="66">
        <v>0</v>
      </c>
      <c r="Q111" s="12">
        <v>12.76595744680851</v>
      </c>
      <c r="R111" s="66">
        <v>2.1276595744680851</v>
      </c>
      <c r="S111" s="12">
        <v>0</v>
      </c>
      <c r="T111" s="66">
        <v>8.5106382978723403</v>
      </c>
      <c r="U111" s="12">
        <v>4.2553191489361701</v>
      </c>
      <c r="V111" s="66">
        <v>0</v>
      </c>
      <c r="W111" s="12">
        <v>0</v>
      </c>
    </row>
    <row r="112" spans="1:23">
      <c r="A112" s="21" t="s">
        <v>263</v>
      </c>
      <c r="B112" s="22" t="s">
        <v>313</v>
      </c>
      <c r="C112" s="21" t="s">
        <v>536</v>
      </c>
      <c r="D112" s="30">
        <v>17</v>
      </c>
      <c r="E112" s="26">
        <v>0</v>
      </c>
      <c r="F112" s="30">
        <v>0</v>
      </c>
      <c r="G112" s="26">
        <v>0</v>
      </c>
      <c r="H112" s="30">
        <v>0</v>
      </c>
      <c r="I112" s="26">
        <v>0</v>
      </c>
      <c r="J112" s="30">
        <v>0</v>
      </c>
      <c r="K112" s="26">
        <v>0</v>
      </c>
      <c r="L112" s="30">
        <v>0</v>
      </c>
      <c r="M112" s="26">
        <v>0</v>
      </c>
      <c r="N112" s="66">
        <v>62.962962962962962</v>
      </c>
      <c r="O112" s="12">
        <v>0</v>
      </c>
      <c r="P112" s="66">
        <v>0</v>
      </c>
      <c r="Q112" s="12">
        <v>0</v>
      </c>
      <c r="R112" s="66">
        <v>0</v>
      </c>
      <c r="S112" s="12">
        <v>0</v>
      </c>
      <c r="T112" s="66">
        <v>0</v>
      </c>
      <c r="U112" s="12">
        <v>0</v>
      </c>
      <c r="V112" s="66">
        <v>0</v>
      </c>
      <c r="W112" s="12">
        <v>0</v>
      </c>
    </row>
    <row r="113" spans="1:23">
      <c r="A113" s="21" t="s">
        <v>263</v>
      </c>
      <c r="B113" s="22" t="s">
        <v>315</v>
      </c>
      <c r="C113" s="21" t="s">
        <v>537</v>
      </c>
      <c r="D113" s="30">
        <v>1</v>
      </c>
      <c r="E113" s="26">
        <v>4</v>
      </c>
      <c r="F113" s="30">
        <v>0</v>
      </c>
      <c r="G113" s="26">
        <v>0</v>
      </c>
      <c r="H113" s="30">
        <v>1</v>
      </c>
      <c r="I113" s="26">
        <v>3</v>
      </c>
      <c r="J113" s="30">
        <v>0</v>
      </c>
      <c r="K113" s="26">
        <v>1</v>
      </c>
      <c r="L113" s="30">
        <v>0</v>
      </c>
      <c r="M113" s="26">
        <v>6</v>
      </c>
      <c r="N113" s="66">
        <v>3.3333333333333335</v>
      </c>
      <c r="O113" s="12">
        <v>13.333333333333334</v>
      </c>
      <c r="P113" s="66">
        <v>0</v>
      </c>
      <c r="Q113" s="12">
        <v>0</v>
      </c>
      <c r="R113" s="66">
        <v>3.3333333333333335</v>
      </c>
      <c r="S113" s="12">
        <v>10</v>
      </c>
      <c r="T113" s="66">
        <v>0</v>
      </c>
      <c r="U113" s="12">
        <v>3.3333333333333335</v>
      </c>
      <c r="V113" s="66">
        <v>0</v>
      </c>
      <c r="W113" s="12">
        <v>20</v>
      </c>
    </row>
    <row r="114" spans="1:23">
      <c r="A114" s="21" t="s">
        <v>263</v>
      </c>
      <c r="B114" s="22" t="s">
        <v>317</v>
      </c>
      <c r="C114" s="21" t="s">
        <v>538</v>
      </c>
      <c r="D114" s="30">
        <v>12</v>
      </c>
      <c r="E114" s="26">
        <v>35</v>
      </c>
      <c r="F114" s="30">
        <v>0</v>
      </c>
      <c r="G114" s="26">
        <v>16</v>
      </c>
      <c r="H114" s="30">
        <v>4</v>
      </c>
      <c r="I114" s="26">
        <v>0</v>
      </c>
      <c r="J114" s="30">
        <v>4</v>
      </c>
      <c r="K114" s="26">
        <v>5</v>
      </c>
      <c r="L114" s="30">
        <v>7</v>
      </c>
      <c r="M114" s="26">
        <v>1</v>
      </c>
      <c r="N114" s="66">
        <v>10.909090909090908</v>
      </c>
      <c r="O114" s="12">
        <v>31.818181818181817</v>
      </c>
      <c r="P114" s="66">
        <v>0</v>
      </c>
      <c r="Q114" s="12">
        <v>14.545454545454545</v>
      </c>
      <c r="R114" s="66">
        <v>3.6363636363636362</v>
      </c>
      <c r="S114" s="12">
        <v>0</v>
      </c>
      <c r="T114" s="66">
        <v>3.6363636363636362</v>
      </c>
      <c r="U114" s="12">
        <v>4.5454545454545459</v>
      </c>
      <c r="V114" s="66">
        <v>6.3636363636363633</v>
      </c>
      <c r="W114" s="12">
        <v>0.90909090909090906</v>
      </c>
    </row>
    <row r="115" spans="1:23">
      <c r="A115" s="21" t="s">
        <v>263</v>
      </c>
      <c r="B115" s="22" t="s">
        <v>319</v>
      </c>
      <c r="C115" s="21" t="s">
        <v>539</v>
      </c>
      <c r="D115" s="30">
        <v>4</v>
      </c>
      <c r="E115" s="26">
        <v>0</v>
      </c>
      <c r="F115" s="30">
        <v>0</v>
      </c>
      <c r="G115" s="26">
        <v>0</v>
      </c>
      <c r="H115" s="30">
        <v>0</v>
      </c>
      <c r="I115" s="26">
        <v>4</v>
      </c>
      <c r="J115" s="30">
        <v>1</v>
      </c>
      <c r="K115" s="26">
        <v>1</v>
      </c>
      <c r="L115" s="30">
        <v>0</v>
      </c>
      <c r="M115" s="26">
        <v>0</v>
      </c>
      <c r="N115" s="66">
        <v>26.666666666666668</v>
      </c>
      <c r="O115" s="12">
        <v>0</v>
      </c>
      <c r="P115" s="66">
        <v>0</v>
      </c>
      <c r="Q115" s="12">
        <v>0</v>
      </c>
      <c r="R115" s="66">
        <v>0</v>
      </c>
      <c r="S115" s="12">
        <v>26.666666666666668</v>
      </c>
      <c r="T115" s="66">
        <v>6.666666666666667</v>
      </c>
      <c r="U115" s="12">
        <v>6.666666666666667</v>
      </c>
      <c r="V115" s="66">
        <v>0</v>
      </c>
      <c r="W115" s="12">
        <v>0</v>
      </c>
    </row>
    <row r="116" spans="1:23">
      <c r="A116" s="21" t="s">
        <v>263</v>
      </c>
      <c r="B116" s="22" t="s">
        <v>321</v>
      </c>
      <c r="C116" s="21" t="s">
        <v>540</v>
      </c>
      <c r="D116" s="30">
        <v>24</v>
      </c>
      <c r="E116" s="26">
        <v>25</v>
      </c>
      <c r="F116" s="30">
        <v>0</v>
      </c>
      <c r="G116" s="26">
        <v>9</v>
      </c>
      <c r="H116" s="30">
        <v>5</v>
      </c>
      <c r="I116" s="26">
        <v>2</v>
      </c>
      <c r="J116" s="30">
        <v>2</v>
      </c>
      <c r="K116" s="26">
        <v>0</v>
      </c>
      <c r="L116" s="30">
        <v>0</v>
      </c>
      <c r="M116" s="26">
        <v>1</v>
      </c>
      <c r="N116" s="66">
        <v>24.489795918367346</v>
      </c>
      <c r="O116" s="12">
        <v>25.510204081632654</v>
      </c>
      <c r="P116" s="66">
        <v>0</v>
      </c>
      <c r="Q116" s="12">
        <v>9.183673469387756</v>
      </c>
      <c r="R116" s="66">
        <v>5.1020408163265305</v>
      </c>
      <c r="S116" s="12">
        <v>2.0408163265306123</v>
      </c>
      <c r="T116" s="66">
        <v>2.0408163265306123</v>
      </c>
      <c r="U116" s="12">
        <v>0</v>
      </c>
      <c r="V116" s="66">
        <v>0</v>
      </c>
      <c r="W116" s="12">
        <v>1.0204081632653061</v>
      </c>
    </row>
    <row r="117" spans="1:23">
      <c r="A117" s="21" t="s">
        <v>263</v>
      </c>
      <c r="B117" s="22" t="s">
        <v>323</v>
      </c>
      <c r="C117" s="21" t="s">
        <v>541</v>
      </c>
      <c r="D117" s="30">
        <v>13</v>
      </c>
      <c r="E117" s="26">
        <v>1</v>
      </c>
      <c r="F117" s="30">
        <v>1</v>
      </c>
      <c r="G117" s="26">
        <v>10</v>
      </c>
      <c r="H117" s="30">
        <v>1</v>
      </c>
      <c r="I117" s="26">
        <v>0</v>
      </c>
      <c r="J117" s="30">
        <v>2</v>
      </c>
      <c r="K117" s="26">
        <v>1</v>
      </c>
      <c r="L117" s="30">
        <v>0</v>
      </c>
      <c r="M117" s="26">
        <v>6</v>
      </c>
      <c r="N117" s="66">
        <v>13.684210526315791</v>
      </c>
      <c r="O117" s="12">
        <v>1.0526315789473684</v>
      </c>
      <c r="P117" s="66">
        <v>1.0526315789473684</v>
      </c>
      <c r="Q117" s="12">
        <v>10.526315789473683</v>
      </c>
      <c r="R117" s="66">
        <v>1.0526315789473684</v>
      </c>
      <c r="S117" s="12">
        <v>0</v>
      </c>
      <c r="T117" s="66">
        <v>2.1052631578947367</v>
      </c>
      <c r="U117" s="12">
        <v>1.0526315789473684</v>
      </c>
      <c r="V117" s="66">
        <v>0</v>
      </c>
      <c r="W117" s="12">
        <v>6.3157894736842106</v>
      </c>
    </row>
    <row r="118" spans="1:23">
      <c r="A118" s="21" t="s">
        <v>263</v>
      </c>
      <c r="B118" s="22" t="s">
        <v>325</v>
      </c>
      <c r="C118" s="21" t="s">
        <v>542</v>
      </c>
      <c r="D118" s="30">
        <v>2</v>
      </c>
      <c r="E118" s="26">
        <v>7</v>
      </c>
      <c r="F118" s="30">
        <v>0</v>
      </c>
      <c r="G118" s="26">
        <v>0</v>
      </c>
      <c r="H118" s="30">
        <v>0</v>
      </c>
      <c r="I118" s="26">
        <v>0</v>
      </c>
      <c r="J118" s="30">
        <v>0</v>
      </c>
      <c r="K118" s="26">
        <v>3</v>
      </c>
      <c r="L118" s="30">
        <v>0</v>
      </c>
      <c r="M118" s="26">
        <v>0</v>
      </c>
      <c r="N118" s="66">
        <v>8.3333333333333321</v>
      </c>
      <c r="O118" s="12">
        <v>29.166666666666668</v>
      </c>
      <c r="P118" s="66">
        <v>0</v>
      </c>
      <c r="Q118" s="12">
        <v>0</v>
      </c>
      <c r="R118" s="66">
        <v>0</v>
      </c>
      <c r="S118" s="12">
        <v>0</v>
      </c>
      <c r="T118" s="66">
        <v>0</v>
      </c>
      <c r="U118" s="12">
        <v>12.5</v>
      </c>
      <c r="V118" s="66">
        <v>0</v>
      </c>
      <c r="W118" s="12">
        <v>0</v>
      </c>
    </row>
    <row r="119" spans="1:23">
      <c r="A119" s="21" t="s">
        <v>263</v>
      </c>
      <c r="B119" s="22" t="s">
        <v>327</v>
      </c>
      <c r="C119" s="21" t="s">
        <v>543</v>
      </c>
      <c r="D119" s="30">
        <v>1</v>
      </c>
      <c r="E119" s="26">
        <v>0</v>
      </c>
      <c r="F119" s="30">
        <v>0</v>
      </c>
      <c r="G119" s="26">
        <v>0</v>
      </c>
      <c r="H119" s="30">
        <v>0</v>
      </c>
      <c r="I119" s="26">
        <v>0</v>
      </c>
      <c r="J119" s="30">
        <v>10</v>
      </c>
      <c r="K119" s="26">
        <v>3</v>
      </c>
      <c r="L119" s="30">
        <v>0</v>
      </c>
      <c r="M119" s="26">
        <v>0</v>
      </c>
      <c r="N119" s="66">
        <v>7.1428571428571423</v>
      </c>
      <c r="O119" s="12">
        <v>0</v>
      </c>
      <c r="P119" s="66">
        <v>0</v>
      </c>
      <c r="Q119" s="12">
        <v>0</v>
      </c>
      <c r="R119" s="66">
        <v>0</v>
      </c>
      <c r="S119" s="12">
        <v>0</v>
      </c>
      <c r="T119" s="66">
        <v>71.428571428571431</v>
      </c>
      <c r="U119" s="12">
        <v>21.428571428571427</v>
      </c>
      <c r="V119" s="66">
        <v>0</v>
      </c>
      <c r="W119" s="12">
        <v>0</v>
      </c>
    </row>
    <row r="120" spans="1:23">
      <c r="A120" s="21" t="s">
        <v>263</v>
      </c>
      <c r="B120" s="22" t="s">
        <v>329</v>
      </c>
      <c r="C120" s="21" t="s">
        <v>544</v>
      </c>
      <c r="D120" s="30">
        <v>3</v>
      </c>
      <c r="E120" s="26">
        <v>1</v>
      </c>
      <c r="F120" s="30">
        <v>0</v>
      </c>
      <c r="G120" s="26">
        <v>0</v>
      </c>
      <c r="H120" s="30">
        <v>0</v>
      </c>
      <c r="I120" s="26">
        <v>1</v>
      </c>
      <c r="J120" s="30">
        <v>0</v>
      </c>
      <c r="K120" s="26">
        <v>1</v>
      </c>
      <c r="L120" s="30">
        <v>4</v>
      </c>
      <c r="M120" s="26">
        <v>0</v>
      </c>
      <c r="N120" s="66">
        <v>17.647058823529413</v>
      </c>
      <c r="O120" s="12">
        <v>5.8823529411764701</v>
      </c>
      <c r="P120" s="66">
        <v>0</v>
      </c>
      <c r="Q120" s="12">
        <v>0</v>
      </c>
      <c r="R120" s="66">
        <v>0</v>
      </c>
      <c r="S120" s="12">
        <v>5.8823529411764701</v>
      </c>
      <c r="T120" s="66">
        <v>0</v>
      </c>
      <c r="U120" s="12">
        <v>5.8823529411764701</v>
      </c>
      <c r="V120" s="66">
        <v>23.52941176470588</v>
      </c>
      <c r="W120" s="12">
        <v>0</v>
      </c>
    </row>
    <row r="121" spans="1:23">
      <c r="A121" s="21" t="s">
        <v>263</v>
      </c>
      <c r="B121" s="22" t="s">
        <v>331</v>
      </c>
      <c r="C121" s="21" t="s">
        <v>545</v>
      </c>
      <c r="D121" s="30">
        <v>3</v>
      </c>
      <c r="E121" s="26">
        <v>0</v>
      </c>
      <c r="F121" s="30">
        <v>0</v>
      </c>
      <c r="G121" s="26">
        <v>0</v>
      </c>
      <c r="H121" s="30">
        <v>0</v>
      </c>
      <c r="I121" s="26">
        <v>0</v>
      </c>
      <c r="J121" s="30">
        <v>0</v>
      </c>
      <c r="K121" s="26">
        <v>4</v>
      </c>
      <c r="L121" s="30">
        <v>0</v>
      </c>
      <c r="M121" s="26">
        <v>0</v>
      </c>
      <c r="N121" s="66">
        <v>27.27272727272727</v>
      </c>
      <c r="O121" s="12">
        <v>0</v>
      </c>
      <c r="P121" s="66">
        <v>0</v>
      </c>
      <c r="Q121" s="12">
        <v>0</v>
      </c>
      <c r="R121" s="66">
        <v>0</v>
      </c>
      <c r="S121" s="12">
        <v>0</v>
      </c>
      <c r="T121" s="66">
        <v>0</v>
      </c>
      <c r="U121" s="12">
        <v>36.363636363636367</v>
      </c>
      <c r="V121" s="66">
        <v>0</v>
      </c>
      <c r="W121" s="12">
        <v>0</v>
      </c>
    </row>
    <row r="122" spans="1:23">
      <c r="A122" s="21" t="s">
        <v>263</v>
      </c>
      <c r="B122" s="22" t="s">
        <v>333</v>
      </c>
      <c r="C122" s="21" t="s">
        <v>546</v>
      </c>
      <c r="D122" s="30">
        <v>6</v>
      </c>
      <c r="E122" s="26">
        <v>0</v>
      </c>
      <c r="F122" s="30">
        <v>0</v>
      </c>
      <c r="G122" s="26">
        <v>0</v>
      </c>
      <c r="H122" s="30">
        <v>0</v>
      </c>
      <c r="I122" s="26">
        <v>0</v>
      </c>
      <c r="J122" s="30">
        <v>0</v>
      </c>
      <c r="K122" s="26">
        <v>0</v>
      </c>
      <c r="L122" s="30">
        <v>0</v>
      </c>
      <c r="M122" s="26">
        <v>0</v>
      </c>
      <c r="N122" s="66">
        <v>60</v>
      </c>
      <c r="O122" s="12">
        <v>0</v>
      </c>
      <c r="P122" s="66">
        <v>0</v>
      </c>
      <c r="Q122" s="12">
        <v>0</v>
      </c>
      <c r="R122" s="66">
        <v>0</v>
      </c>
      <c r="S122" s="12">
        <v>0</v>
      </c>
      <c r="T122" s="66">
        <v>0</v>
      </c>
      <c r="U122" s="12">
        <v>0</v>
      </c>
      <c r="V122" s="66">
        <v>0</v>
      </c>
      <c r="W122" s="12">
        <v>0</v>
      </c>
    </row>
    <row r="123" spans="1:23">
      <c r="A123" s="21" t="s">
        <v>263</v>
      </c>
      <c r="B123" s="22" t="s">
        <v>335</v>
      </c>
      <c r="C123" s="21" t="s">
        <v>547</v>
      </c>
      <c r="D123" s="30">
        <v>8</v>
      </c>
      <c r="E123" s="26">
        <v>0</v>
      </c>
      <c r="F123" s="30">
        <v>0</v>
      </c>
      <c r="G123" s="26">
        <v>5</v>
      </c>
      <c r="H123" s="30">
        <v>2</v>
      </c>
      <c r="I123" s="26">
        <v>0</v>
      </c>
      <c r="J123" s="30">
        <v>0</v>
      </c>
      <c r="K123" s="26">
        <v>2</v>
      </c>
      <c r="L123" s="30">
        <v>0</v>
      </c>
      <c r="M123" s="26">
        <v>0</v>
      </c>
      <c r="N123" s="66">
        <v>34.782608695652172</v>
      </c>
      <c r="O123" s="12">
        <v>0</v>
      </c>
      <c r="P123" s="66">
        <v>0</v>
      </c>
      <c r="Q123" s="12">
        <v>21.739130434782609</v>
      </c>
      <c r="R123" s="66">
        <v>8.695652173913043</v>
      </c>
      <c r="S123" s="12">
        <v>0</v>
      </c>
      <c r="T123" s="66">
        <v>0</v>
      </c>
      <c r="U123" s="12">
        <v>8.695652173913043</v>
      </c>
      <c r="V123" s="66">
        <v>0</v>
      </c>
      <c r="W123" s="12">
        <v>0</v>
      </c>
    </row>
    <row r="124" spans="1:23">
      <c r="A124" s="21" t="s">
        <v>263</v>
      </c>
      <c r="B124" s="22" t="s">
        <v>337</v>
      </c>
      <c r="C124" s="21" t="s">
        <v>548</v>
      </c>
      <c r="D124" s="30">
        <v>7</v>
      </c>
      <c r="E124" s="26">
        <v>6</v>
      </c>
      <c r="F124" s="30">
        <v>0</v>
      </c>
      <c r="G124" s="26">
        <v>0</v>
      </c>
      <c r="H124" s="30">
        <v>2</v>
      </c>
      <c r="I124" s="26">
        <v>6</v>
      </c>
      <c r="J124" s="30">
        <v>0</v>
      </c>
      <c r="K124" s="26">
        <v>2</v>
      </c>
      <c r="L124" s="30">
        <v>0</v>
      </c>
      <c r="M124" s="26">
        <v>0</v>
      </c>
      <c r="N124" s="66">
        <v>16.279069767441861</v>
      </c>
      <c r="O124" s="12">
        <v>13.953488372093023</v>
      </c>
      <c r="P124" s="66">
        <v>0</v>
      </c>
      <c r="Q124" s="12">
        <v>0</v>
      </c>
      <c r="R124" s="66">
        <v>4.6511627906976747</v>
      </c>
      <c r="S124" s="12">
        <v>13.953488372093023</v>
      </c>
      <c r="T124" s="66">
        <v>0</v>
      </c>
      <c r="U124" s="12">
        <v>4.6511627906976747</v>
      </c>
      <c r="V124" s="66">
        <v>0</v>
      </c>
      <c r="W124" s="12">
        <v>0</v>
      </c>
    </row>
    <row r="125" spans="1:23">
      <c r="A125" s="21" t="s">
        <v>263</v>
      </c>
      <c r="B125" s="22" t="s">
        <v>339</v>
      </c>
      <c r="C125" s="21" t="s">
        <v>549</v>
      </c>
      <c r="D125" s="30">
        <v>4</v>
      </c>
      <c r="E125" s="26">
        <v>17</v>
      </c>
      <c r="F125" s="30">
        <v>0</v>
      </c>
      <c r="G125" s="26">
        <v>5</v>
      </c>
      <c r="H125" s="30">
        <v>0</v>
      </c>
      <c r="I125" s="26">
        <v>0</v>
      </c>
      <c r="J125" s="30">
        <v>2</v>
      </c>
      <c r="K125" s="26">
        <v>6</v>
      </c>
      <c r="L125" s="30">
        <v>0</v>
      </c>
      <c r="M125" s="26">
        <v>0</v>
      </c>
      <c r="N125" s="66">
        <v>7.6923076923076925</v>
      </c>
      <c r="O125" s="12">
        <v>32.692307692307693</v>
      </c>
      <c r="P125" s="66">
        <v>0</v>
      </c>
      <c r="Q125" s="12">
        <v>9.6153846153846168</v>
      </c>
      <c r="R125" s="66">
        <v>0</v>
      </c>
      <c r="S125" s="12">
        <v>0</v>
      </c>
      <c r="T125" s="66">
        <v>3.8461538461538463</v>
      </c>
      <c r="U125" s="12">
        <v>11.538461538461538</v>
      </c>
      <c r="V125" s="66">
        <v>0</v>
      </c>
      <c r="W125" s="12">
        <v>0</v>
      </c>
    </row>
    <row r="126" spans="1:23">
      <c r="A126" s="21" t="s">
        <v>263</v>
      </c>
      <c r="B126" s="22" t="s">
        <v>341</v>
      </c>
      <c r="C126" s="21" t="s">
        <v>550</v>
      </c>
      <c r="D126" s="30">
        <v>2</v>
      </c>
      <c r="E126" s="26">
        <v>8</v>
      </c>
      <c r="F126" s="30">
        <v>0</v>
      </c>
      <c r="G126" s="26">
        <v>0</v>
      </c>
      <c r="H126" s="30">
        <v>2</v>
      </c>
      <c r="I126" s="26">
        <v>0</v>
      </c>
      <c r="J126" s="30">
        <v>0</v>
      </c>
      <c r="K126" s="26">
        <v>0</v>
      </c>
      <c r="L126" s="30">
        <v>0</v>
      </c>
      <c r="M126" s="26">
        <v>0</v>
      </c>
      <c r="N126" s="66">
        <v>8.3333333333333321</v>
      </c>
      <c r="O126" s="12">
        <v>33.333333333333329</v>
      </c>
      <c r="P126" s="66">
        <v>0</v>
      </c>
      <c r="Q126" s="12">
        <v>0</v>
      </c>
      <c r="R126" s="66">
        <v>8.3333333333333321</v>
      </c>
      <c r="S126" s="12">
        <v>0</v>
      </c>
      <c r="T126" s="66">
        <v>0</v>
      </c>
      <c r="U126" s="12">
        <v>0</v>
      </c>
      <c r="V126" s="66">
        <v>0</v>
      </c>
      <c r="W126" s="12">
        <v>0</v>
      </c>
    </row>
    <row r="127" spans="1:23">
      <c r="A127" s="21" t="s">
        <v>263</v>
      </c>
      <c r="B127" s="22" t="s">
        <v>343</v>
      </c>
      <c r="C127" s="21" t="s">
        <v>551</v>
      </c>
      <c r="D127" s="30">
        <v>2</v>
      </c>
      <c r="E127" s="26">
        <v>5</v>
      </c>
      <c r="F127" s="30">
        <v>0</v>
      </c>
      <c r="G127" s="26">
        <v>0</v>
      </c>
      <c r="H127" s="30">
        <v>0</v>
      </c>
      <c r="I127" s="26">
        <v>0</v>
      </c>
      <c r="J127" s="30">
        <v>0</v>
      </c>
      <c r="K127" s="26">
        <v>0</v>
      </c>
      <c r="L127" s="30">
        <v>0</v>
      </c>
      <c r="M127" s="26">
        <v>0</v>
      </c>
      <c r="N127" s="66">
        <v>11.76470588235294</v>
      </c>
      <c r="O127" s="12">
        <v>29.411764705882355</v>
      </c>
      <c r="P127" s="66">
        <v>0</v>
      </c>
      <c r="Q127" s="12">
        <v>0</v>
      </c>
      <c r="R127" s="66">
        <v>0</v>
      </c>
      <c r="S127" s="12">
        <v>0</v>
      </c>
      <c r="T127" s="66">
        <v>0</v>
      </c>
      <c r="U127" s="12">
        <v>0</v>
      </c>
      <c r="V127" s="66">
        <v>0</v>
      </c>
      <c r="W127" s="12">
        <v>0</v>
      </c>
    </row>
    <row r="128" spans="1:23">
      <c r="A128" s="21" t="s">
        <v>263</v>
      </c>
      <c r="B128" s="22" t="s">
        <v>345</v>
      </c>
      <c r="C128" s="21" t="s">
        <v>552</v>
      </c>
      <c r="D128" s="30">
        <v>15</v>
      </c>
      <c r="E128" s="26">
        <v>1</v>
      </c>
      <c r="F128" s="30">
        <v>0</v>
      </c>
      <c r="G128" s="26">
        <v>15</v>
      </c>
      <c r="H128" s="30">
        <v>2</v>
      </c>
      <c r="I128" s="26">
        <v>3</v>
      </c>
      <c r="J128" s="30">
        <v>4</v>
      </c>
      <c r="K128" s="26">
        <v>5</v>
      </c>
      <c r="L128" s="30">
        <v>0</v>
      </c>
      <c r="M128" s="26">
        <v>2</v>
      </c>
      <c r="N128" s="66">
        <v>20.833333333333336</v>
      </c>
      <c r="O128" s="12">
        <v>1.3888888888888888</v>
      </c>
      <c r="P128" s="66">
        <v>0</v>
      </c>
      <c r="Q128" s="12">
        <v>20.833333333333336</v>
      </c>
      <c r="R128" s="66">
        <v>2.7777777777777777</v>
      </c>
      <c r="S128" s="12">
        <v>4.1666666666666661</v>
      </c>
      <c r="T128" s="66">
        <v>5.5555555555555554</v>
      </c>
      <c r="U128" s="12">
        <v>6.9444444444444446</v>
      </c>
      <c r="V128" s="66">
        <v>0</v>
      </c>
      <c r="W128" s="12">
        <v>2.7777777777777777</v>
      </c>
    </row>
    <row r="129" spans="1:23">
      <c r="A129" s="21" t="s">
        <v>263</v>
      </c>
      <c r="B129" s="22" t="s">
        <v>347</v>
      </c>
      <c r="C129" s="21" t="s">
        <v>553</v>
      </c>
      <c r="D129" s="30">
        <v>8</v>
      </c>
      <c r="E129" s="26">
        <v>1</v>
      </c>
      <c r="F129" s="30">
        <v>0</v>
      </c>
      <c r="G129" s="26">
        <v>0</v>
      </c>
      <c r="H129" s="30">
        <v>0</v>
      </c>
      <c r="I129" s="26">
        <v>0</v>
      </c>
      <c r="J129" s="30">
        <v>0</v>
      </c>
      <c r="K129" s="26">
        <v>4</v>
      </c>
      <c r="L129" s="30">
        <v>0</v>
      </c>
      <c r="M129" s="26">
        <v>0</v>
      </c>
      <c r="N129" s="66">
        <v>40</v>
      </c>
      <c r="O129" s="12">
        <v>5</v>
      </c>
      <c r="P129" s="66">
        <v>0</v>
      </c>
      <c r="Q129" s="12">
        <v>0</v>
      </c>
      <c r="R129" s="66">
        <v>0</v>
      </c>
      <c r="S129" s="12">
        <v>0</v>
      </c>
      <c r="T129" s="66">
        <v>0</v>
      </c>
      <c r="U129" s="12">
        <v>20</v>
      </c>
      <c r="V129" s="66">
        <v>0</v>
      </c>
      <c r="W129" s="12">
        <v>0</v>
      </c>
    </row>
    <row r="130" spans="1:23">
      <c r="A130" s="21" t="s">
        <v>263</v>
      </c>
      <c r="B130" s="22" t="s">
        <v>349</v>
      </c>
      <c r="C130" s="21" t="s">
        <v>554</v>
      </c>
      <c r="D130" s="30">
        <v>12</v>
      </c>
      <c r="E130" s="26">
        <v>5</v>
      </c>
      <c r="F130" s="30">
        <v>0</v>
      </c>
      <c r="G130" s="26">
        <v>2</v>
      </c>
      <c r="H130" s="30">
        <v>1</v>
      </c>
      <c r="I130" s="26">
        <v>0</v>
      </c>
      <c r="J130" s="30">
        <v>1</v>
      </c>
      <c r="K130" s="26">
        <v>0</v>
      </c>
      <c r="L130" s="30">
        <v>0</v>
      </c>
      <c r="M130" s="26">
        <v>6</v>
      </c>
      <c r="N130" s="66">
        <v>19.35483870967742</v>
      </c>
      <c r="O130" s="12">
        <v>8.064516129032258</v>
      </c>
      <c r="P130" s="66">
        <v>0</v>
      </c>
      <c r="Q130" s="12">
        <v>3.225806451612903</v>
      </c>
      <c r="R130" s="66">
        <v>1.6129032258064515</v>
      </c>
      <c r="S130" s="12">
        <v>0</v>
      </c>
      <c r="T130" s="66">
        <v>1.6129032258064515</v>
      </c>
      <c r="U130" s="12">
        <v>0</v>
      </c>
      <c r="V130" s="66">
        <v>0</v>
      </c>
      <c r="W130" s="12">
        <v>9.67741935483871</v>
      </c>
    </row>
    <row r="131" spans="1:23">
      <c r="A131" s="21" t="s">
        <v>263</v>
      </c>
      <c r="B131" s="22" t="s">
        <v>351</v>
      </c>
      <c r="C131" s="21" t="s">
        <v>555</v>
      </c>
      <c r="D131" s="30">
        <v>1</v>
      </c>
      <c r="E131" s="26">
        <v>0</v>
      </c>
      <c r="F131" s="30">
        <v>1</v>
      </c>
      <c r="G131" s="26">
        <v>0</v>
      </c>
      <c r="H131" s="30">
        <v>0</v>
      </c>
      <c r="I131" s="26">
        <v>0</v>
      </c>
      <c r="J131" s="30">
        <v>0</v>
      </c>
      <c r="K131" s="26">
        <v>4</v>
      </c>
      <c r="L131" s="30">
        <v>0</v>
      </c>
      <c r="M131" s="26">
        <v>13</v>
      </c>
      <c r="N131" s="66">
        <v>3.8461538461538463</v>
      </c>
      <c r="O131" s="12">
        <v>0</v>
      </c>
      <c r="P131" s="66">
        <v>3.8461538461538463</v>
      </c>
      <c r="Q131" s="12">
        <v>0</v>
      </c>
      <c r="R131" s="66">
        <v>0</v>
      </c>
      <c r="S131" s="12">
        <v>0</v>
      </c>
      <c r="T131" s="66">
        <v>0</v>
      </c>
      <c r="U131" s="12">
        <v>15.384615384615385</v>
      </c>
      <c r="V131" s="66">
        <v>0</v>
      </c>
      <c r="W131" s="12">
        <v>50</v>
      </c>
    </row>
    <row r="132" spans="1:23">
      <c r="A132" s="21" t="s">
        <v>263</v>
      </c>
      <c r="B132" s="22" t="s">
        <v>353</v>
      </c>
      <c r="C132" s="21" t="s">
        <v>556</v>
      </c>
      <c r="D132" s="30">
        <v>1</v>
      </c>
      <c r="E132" s="26">
        <v>0</v>
      </c>
      <c r="F132" s="30">
        <v>0</v>
      </c>
      <c r="G132" s="26">
        <v>0</v>
      </c>
      <c r="H132" s="30">
        <v>0</v>
      </c>
      <c r="I132" s="26">
        <v>0</v>
      </c>
      <c r="J132" s="30">
        <v>0</v>
      </c>
      <c r="K132" s="26">
        <v>0</v>
      </c>
      <c r="L132" s="30">
        <v>0</v>
      </c>
      <c r="M132" s="26">
        <v>0</v>
      </c>
      <c r="N132" s="66">
        <v>9.0909090909090917</v>
      </c>
      <c r="O132" s="12">
        <v>0</v>
      </c>
      <c r="P132" s="66">
        <v>0</v>
      </c>
      <c r="Q132" s="12">
        <v>0</v>
      </c>
      <c r="R132" s="66">
        <v>0</v>
      </c>
      <c r="S132" s="12">
        <v>0</v>
      </c>
      <c r="T132" s="66">
        <v>0</v>
      </c>
      <c r="U132" s="12">
        <v>0</v>
      </c>
      <c r="V132" s="66">
        <v>0</v>
      </c>
      <c r="W132" s="12">
        <v>0</v>
      </c>
    </row>
    <row r="133" spans="1:23">
      <c r="A133" s="21" t="s">
        <v>263</v>
      </c>
      <c r="B133" s="22" t="s">
        <v>355</v>
      </c>
      <c r="C133" s="21" t="s">
        <v>557</v>
      </c>
      <c r="D133" s="30">
        <v>2</v>
      </c>
      <c r="E133" s="26">
        <v>0</v>
      </c>
      <c r="F133" s="30">
        <v>0</v>
      </c>
      <c r="G133" s="26">
        <v>1</v>
      </c>
      <c r="H133" s="30">
        <v>1</v>
      </c>
      <c r="I133" s="26">
        <v>0</v>
      </c>
      <c r="J133" s="30">
        <v>0</v>
      </c>
      <c r="K133" s="26">
        <v>0</v>
      </c>
      <c r="L133" s="30">
        <v>0</v>
      </c>
      <c r="M133" s="26">
        <v>0</v>
      </c>
      <c r="N133" s="66">
        <v>25</v>
      </c>
      <c r="O133" s="12">
        <v>0</v>
      </c>
      <c r="P133" s="66">
        <v>0</v>
      </c>
      <c r="Q133" s="12">
        <v>12.5</v>
      </c>
      <c r="R133" s="66">
        <v>12.5</v>
      </c>
      <c r="S133" s="12">
        <v>0</v>
      </c>
      <c r="T133" s="66">
        <v>0</v>
      </c>
      <c r="U133" s="12">
        <v>0</v>
      </c>
      <c r="V133" s="66">
        <v>0</v>
      </c>
      <c r="W133" s="12">
        <v>0</v>
      </c>
    </row>
    <row r="134" spans="1:23">
      <c r="A134" s="21" t="s">
        <v>263</v>
      </c>
      <c r="B134" s="22" t="s">
        <v>357</v>
      </c>
      <c r="C134" s="21" t="s">
        <v>558</v>
      </c>
      <c r="D134" s="30">
        <v>11</v>
      </c>
      <c r="E134" s="26">
        <v>0</v>
      </c>
      <c r="F134" s="30">
        <v>1</v>
      </c>
      <c r="G134" s="26">
        <v>0</v>
      </c>
      <c r="H134" s="30">
        <v>1</v>
      </c>
      <c r="I134" s="26">
        <v>0</v>
      </c>
      <c r="J134" s="30">
        <v>0</v>
      </c>
      <c r="K134" s="26">
        <v>4</v>
      </c>
      <c r="L134" s="30">
        <v>0</v>
      </c>
      <c r="M134" s="26">
        <v>1</v>
      </c>
      <c r="N134" s="66">
        <v>31.428571428571427</v>
      </c>
      <c r="O134" s="12">
        <v>0</v>
      </c>
      <c r="P134" s="66">
        <v>2.8571428571428572</v>
      </c>
      <c r="Q134" s="12">
        <v>0</v>
      </c>
      <c r="R134" s="66">
        <v>2.8571428571428572</v>
      </c>
      <c r="S134" s="12">
        <v>0</v>
      </c>
      <c r="T134" s="66">
        <v>0</v>
      </c>
      <c r="U134" s="12">
        <v>11.428571428571429</v>
      </c>
      <c r="V134" s="66">
        <v>0</v>
      </c>
      <c r="W134" s="12">
        <v>2.8571428571428572</v>
      </c>
    </row>
    <row r="135" spans="1:23">
      <c r="A135" s="21" t="s">
        <v>263</v>
      </c>
      <c r="B135" s="22" t="s">
        <v>359</v>
      </c>
      <c r="C135" s="21" t="s">
        <v>559</v>
      </c>
      <c r="D135" s="30">
        <v>6</v>
      </c>
      <c r="E135" s="26">
        <v>1</v>
      </c>
      <c r="F135" s="30">
        <v>0</v>
      </c>
      <c r="G135" s="26">
        <v>2</v>
      </c>
      <c r="H135" s="30">
        <v>1</v>
      </c>
      <c r="I135" s="26">
        <v>0</v>
      </c>
      <c r="J135" s="30">
        <v>0</v>
      </c>
      <c r="K135" s="26">
        <v>1</v>
      </c>
      <c r="L135" s="30">
        <v>0</v>
      </c>
      <c r="M135" s="26">
        <v>4</v>
      </c>
      <c r="N135" s="66">
        <v>37.5</v>
      </c>
      <c r="O135" s="12">
        <v>6.25</v>
      </c>
      <c r="P135" s="66">
        <v>0</v>
      </c>
      <c r="Q135" s="12">
        <v>12.5</v>
      </c>
      <c r="R135" s="66">
        <v>6.25</v>
      </c>
      <c r="S135" s="12">
        <v>0</v>
      </c>
      <c r="T135" s="66">
        <v>0</v>
      </c>
      <c r="U135" s="12">
        <v>6.25</v>
      </c>
      <c r="V135" s="66">
        <v>0</v>
      </c>
      <c r="W135" s="12">
        <v>25</v>
      </c>
    </row>
    <row r="136" spans="1:23">
      <c r="A136" s="21" t="s">
        <v>263</v>
      </c>
      <c r="B136" s="22" t="s">
        <v>361</v>
      </c>
      <c r="C136" s="21" t="s">
        <v>560</v>
      </c>
      <c r="D136" s="30">
        <v>23</v>
      </c>
      <c r="E136" s="26">
        <v>3</v>
      </c>
      <c r="F136" s="30">
        <v>12</v>
      </c>
      <c r="G136" s="26">
        <v>0</v>
      </c>
      <c r="H136" s="30">
        <v>3</v>
      </c>
      <c r="I136" s="26">
        <v>23</v>
      </c>
      <c r="J136" s="30">
        <v>1</v>
      </c>
      <c r="K136" s="26">
        <v>2</v>
      </c>
      <c r="L136" s="30">
        <v>0</v>
      </c>
      <c r="M136" s="26">
        <v>0</v>
      </c>
      <c r="N136" s="66">
        <v>29.870129870129869</v>
      </c>
      <c r="O136" s="12">
        <v>3.8961038961038961</v>
      </c>
      <c r="P136" s="66">
        <v>15.584415584415584</v>
      </c>
      <c r="Q136" s="12">
        <v>0</v>
      </c>
      <c r="R136" s="66">
        <v>3.8961038961038961</v>
      </c>
      <c r="S136" s="12">
        <v>29.870129870129869</v>
      </c>
      <c r="T136" s="66">
        <v>1.2987012987012987</v>
      </c>
      <c r="U136" s="12">
        <v>2.5974025974025974</v>
      </c>
      <c r="V136" s="66">
        <v>0</v>
      </c>
      <c r="W136" s="12">
        <v>0</v>
      </c>
    </row>
    <row r="137" spans="1:23">
      <c r="A137" s="77" t="s">
        <v>263</v>
      </c>
      <c r="B137" s="78" t="s">
        <v>363</v>
      </c>
      <c r="C137" s="77" t="s">
        <v>561</v>
      </c>
      <c r="D137" s="121">
        <v>10</v>
      </c>
      <c r="E137" s="122">
        <v>0</v>
      </c>
      <c r="F137" s="121">
        <v>0</v>
      </c>
      <c r="G137" s="122">
        <v>0</v>
      </c>
      <c r="H137" s="121">
        <v>0</v>
      </c>
      <c r="I137" s="122">
        <v>0</v>
      </c>
      <c r="J137" s="121">
        <v>0</v>
      </c>
      <c r="K137" s="122">
        <v>2</v>
      </c>
      <c r="L137" s="121">
        <v>0</v>
      </c>
      <c r="M137" s="122">
        <v>0</v>
      </c>
      <c r="N137" s="123">
        <v>45.454545454545453</v>
      </c>
      <c r="O137" s="94">
        <v>0</v>
      </c>
      <c r="P137" s="123">
        <v>0</v>
      </c>
      <c r="Q137" s="94">
        <v>0</v>
      </c>
      <c r="R137" s="123">
        <v>0</v>
      </c>
      <c r="S137" s="94">
        <v>0</v>
      </c>
      <c r="T137" s="123">
        <v>0</v>
      </c>
      <c r="U137" s="94">
        <v>9.0909090909090917</v>
      </c>
      <c r="V137" s="123">
        <v>0</v>
      </c>
      <c r="W137" s="94">
        <v>0</v>
      </c>
    </row>
    <row r="138" spans="1:23">
      <c r="A138" s="79" t="s">
        <v>263</v>
      </c>
      <c r="B138" s="80" t="s">
        <v>365</v>
      </c>
      <c r="C138" s="79" t="s">
        <v>562</v>
      </c>
      <c r="D138" s="124">
        <v>65</v>
      </c>
      <c r="E138" s="125">
        <v>77</v>
      </c>
      <c r="F138" s="124">
        <v>10</v>
      </c>
      <c r="G138" s="125">
        <v>23</v>
      </c>
      <c r="H138" s="124">
        <v>18</v>
      </c>
      <c r="I138" s="125">
        <v>122</v>
      </c>
      <c r="J138" s="124">
        <v>12</v>
      </c>
      <c r="K138" s="125">
        <v>24</v>
      </c>
      <c r="L138" s="124">
        <v>14</v>
      </c>
      <c r="M138" s="125">
        <v>29</v>
      </c>
      <c r="N138" s="126">
        <v>12.974051896207584</v>
      </c>
      <c r="O138" s="96">
        <v>15.369261477045908</v>
      </c>
      <c r="P138" s="126">
        <v>1.996007984031936</v>
      </c>
      <c r="Q138" s="96">
        <v>4.5908183632734527</v>
      </c>
      <c r="R138" s="126">
        <v>3.5928143712574849</v>
      </c>
      <c r="S138" s="96">
        <v>24.351297405189619</v>
      </c>
      <c r="T138" s="126">
        <v>2.3952095808383236</v>
      </c>
      <c r="U138" s="96">
        <v>4.7904191616766472</v>
      </c>
      <c r="V138" s="126">
        <v>2.7944111776447107</v>
      </c>
      <c r="W138" s="96">
        <v>5.788423153692615</v>
      </c>
    </row>
  </sheetData>
  <mergeCells count="6">
    <mergeCell ref="N3:W3"/>
    <mergeCell ref="A2:W2"/>
    <mergeCell ref="D3:M3"/>
    <mergeCell ref="A3:A4"/>
    <mergeCell ref="B3:B4"/>
    <mergeCell ref="C3:C4"/>
  </mergeCells>
  <hyperlinks>
    <hyperlink ref="A1" location="Indice!A1" display="INDI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45"/>
  <sheetViews>
    <sheetView zoomScaleNormal="100" workbookViewId="0">
      <pane ySplit="4" topLeftCell="A5" activePane="bottomLeft" state="frozen"/>
      <selection pane="bottomLeft" activeCell="I13" sqref="I13"/>
    </sheetView>
  </sheetViews>
  <sheetFormatPr defaultColWidth="9.28515625" defaultRowHeight="14.25"/>
  <cols>
    <col min="1" max="1" width="9.7109375" style="9" customWidth="1"/>
    <col min="2" max="2" width="6.7109375" style="9" customWidth="1"/>
    <col min="3" max="3" width="19.7109375" style="9" customWidth="1"/>
    <col min="4" max="4" width="13.5703125" style="9" customWidth="1"/>
    <col min="5" max="8" width="12.85546875" style="9" customWidth="1"/>
    <col min="9" max="20" width="9.28515625" style="9"/>
    <col min="21" max="21" width="9.28515625" style="9" customWidth="1"/>
    <col min="22" max="16384" width="9.28515625" style="9"/>
  </cols>
  <sheetData>
    <row r="1" spans="1:18" s="11" customFormat="1" ht="15">
      <c r="A1" s="36" t="s">
        <v>397</v>
      </c>
    </row>
    <row r="2" spans="1:18" ht="33" customHeight="1">
      <c r="A2" s="233" t="s">
        <v>587</v>
      </c>
      <c r="B2" s="233"/>
      <c r="C2" s="233"/>
      <c r="D2" s="233"/>
      <c r="E2" s="233"/>
      <c r="F2" s="233"/>
      <c r="G2" s="233"/>
      <c r="K2" s="11"/>
      <c r="L2" s="11"/>
      <c r="M2" s="11"/>
      <c r="N2" s="11"/>
      <c r="O2" s="11"/>
      <c r="P2" s="11"/>
      <c r="Q2" s="11"/>
      <c r="R2" s="11"/>
    </row>
    <row r="3" spans="1:18" ht="15" customHeight="1">
      <c r="A3" s="207" t="s">
        <v>0</v>
      </c>
      <c r="B3" s="201" t="s">
        <v>1</v>
      </c>
      <c r="C3" s="238" t="s">
        <v>2</v>
      </c>
      <c r="D3" s="231" t="s">
        <v>47</v>
      </c>
      <c r="E3" s="232"/>
      <c r="F3" s="234" t="s">
        <v>72</v>
      </c>
      <c r="G3" s="235"/>
      <c r="K3" s="11"/>
      <c r="L3" s="11"/>
      <c r="M3" s="11"/>
      <c r="N3" s="11"/>
      <c r="O3" s="11"/>
      <c r="P3" s="11"/>
      <c r="Q3" s="11"/>
      <c r="R3" s="11"/>
    </row>
    <row r="4" spans="1:18" s="51" customFormat="1" ht="26.45" customHeight="1">
      <c r="A4" s="236"/>
      <c r="B4" s="237"/>
      <c r="C4" s="239"/>
      <c r="D4" s="128" t="s">
        <v>48</v>
      </c>
      <c r="E4" s="129" t="s">
        <v>49</v>
      </c>
      <c r="F4" s="128" t="s">
        <v>566</v>
      </c>
      <c r="G4" s="130" t="s">
        <v>567</v>
      </c>
      <c r="K4" s="11"/>
      <c r="L4" s="11"/>
      <c r="M4" s="11"/>
      <c r="N4" s="11"/>
      <c r="O4" s="11"/>
      <c r="P4" s="11"/>
      <c r="Q4" s="11"/>
      <c r="R4" s="11"/>
    </row>
    <row r="5" spans="1:18" s="157" customFormat="1" ht="15" customHeight="1">
      <c r="A5" s="72" t="s">
        <v>96</v>
      </c>
      <c r="B5" s="73" t="s">
        <v>97</v>
      </c>
      <c r="C5" s="72" t="s">
        <v>98</v>
      </c>
      <c r="D5" s="154">
        <v>285.82436251245701</v>
      </c>
      <c r="E5" s="155">
        <v>2.1026898991992198</v>
      </c>
      <c r="F5" s="154">
        <v>601</v>
      </c>
      <c r="G5" s="156">
        <v>4</v>
      </c>
      <c r="H5" s="46"/>
      <c r="I5" s="46"/>
      <c r="J5" s="46"/>
      <c r="K5" s="46"/>
    </row>
    <row r="6" spans="1:18" s="157" customFormat="1" ht="13.5">
      <c r="A6" s="77" t="s">
        <v>96</v>
      </c>
      <c r="B6" s="78" t="s">
        <v>99</v>
      </c>
      <c r="C6" s="77" t="s">
        <v>100</v>
      </c>
      <c r="D6" s="158">
        <v>1056.93029467475</v>
      </c>
      <c r="E6" s="159">
        <v>2.4410313650759301</v>
      </c>
      <c r="F6" s="158">
        <v>2580</v>
      </c>
      <c r="G6" s="160">
        <v>3</v>
      </c>
      <c r="H6" s="46"/>
      <c r="I6" s="46"/>
      <c r="J6" s="46"/>
      <c r="K6" s="46"/>
    </row>
    <row r="7" spans="1:18" s="157" customFormat="1" ht="13.5">
      <c r="A7" s="77" t="s">
        <v>96</v>
      </c>
      <c r="B7" s="78" t="s">
        <v>101</v>
      </c>
      <c r="C7" s="77" t="s">
        <v>102</v>
      </c>
      <c r="D7" s="158">
        <v>3069.8859024062399</v>
      </c>
      <c r="E7" s="159">
        <v>2.4704501213076</v>
      </c>
      <c r="F7" s="158">
        <v>7584</v>
      </c>
      <c r="G7" s="160">
        <v>93</v>
      </c>
      <c r="H7" s="46"/>
      <c r="I7" s="46"/>
      <c r="J7" s="46"/>
      <c r="K7" s="46"/>
    </row>
    <row r="8" spans="1:18" s="157" customFormat="1" ht="13.5">
      <c r="A8" s="77" t="s">
        <v>96</v>
      </c>
      <c r="B8" s="78" t="s">
        <v>103</v>
      </c>
      <c r="C8" s="77" t="s">
        <v>104</v>
      </c>
      <c r="D8" s="158">
        <v>599.93256032372403</v>
      </c>
      <c r="E8" s="159">
        <v>2.1635765181666402</v>
      </c>
      <c r="F8" s="158">
        <v>1298</v>
      </c>
      <c r="G8" s="160">
        <v>0</v>
      </c>
      <c r="H8" s="46"/>
      <c r="I8" s="46"/>
      <c r="J8" s="46"/>
      <c r="K8" s="46"/>
    </row>
    <row r="9" spans="1:18" s="157" customFormat="1" ht="13.5">
      <c r="A9" s="77" t="s">
        <v>96</v>
      </c>
      <c r="B9" s="78" t="s">
        <v>105</v>
      </c>
      <c r="C9" s="77" t="s">
        <v>106</v>
      </c>
      <c r="D9" s="158">
        <v>565.70511270793997</v>
      </c>
      <c r="E9" s="159">
        <v>2.0894278192784101</v>
      </c>
      <c r="F9" s="158">
        <v>1182</v>
      </c>
      <c r="G9" s="160">
        <v>3</v>
      </c>
      <c r="H9" s="46"/>
      <c r="I9" s="46"/>
      <c r="J9" s="46"/>
      <c r="K9" s="46"/>
    </row>
    <row r="10" spans="1:18" s="157" customFormat="1" ht="13.5">
      <c r="A10" s="77" t="s">
        <v>96</v>
      </c>
      <c r="B10" s="78" t="s">
        <v>107</v>
      </c>
      <c r="C10" s="77" t="s">
        <v>96</v>
      </c>
      <c r="D10" s="158">
        <v>21162.570908274902</v>
      </c>
      <c r="E10" s="159">
        <v>2.2625795423219301</v>
      </c>
      <c r="F10" s="158">
        <v>47882</v>
      </c>
      <c r="G10" s="160">
        <v>455</v>
      </c>
      <c r="H10" s="46"/>
      <c r="I10" s="46"/>
      <c r="J10" s="46"/>
      <c r="K10" s="46"/>
    </row>
    <row r="11" spans="1:18" s="157" customFormat="1" ht="13.5">
      <c r="A11" s="77" t="s">
        <v>96</v>
      </c>
      <c r="B11" s="78" t="s">
        <v>108</v>
      </c>
      <c r="C11" s="77" t="s">
        <v>109</v>
      </c>
      <c r="D11" s="158">
        <v>292.21591740428801</v>
      </c>
      <c r="E11" s="159">
        <v>2.12171878078159</v>
      </c>
      <c r="F11" s="158">
        <v>620</v>
      </c>
      <c r="G11" s="160">
        <v>2</v>
      </c>
      <c r="H11" s="46"/>
      <c r="I11" s="46"/>
      <c r="J11" s="46"/>
      <c r="K11" s="46"/>
    </row>
    <row r="12" spans="1:18" s="157" customFormat="1" ht="13.5">
      <c r="A12" s="77" t="s">
        <v>96</v>
      </c>
      <c r="B12" s="78" t="s">
        <v>110</v>
      </c>
      <c r="C12" s="77" t="s">
        <v>111</v>
      </c>
      <c r="D12" s="158">
        <v>926.85881169490301</v>
      </c>
      <c r="E12" s="159">
        <v>2.6217585346751702</v>
      </c>
      <c r="F12" s="158">
        <v>2430</v>
      </c>
      <c r="G12" s="160">
        <v>0</v>
      </c>
      <c r="H12" s="46"/>
      <c r="I12" s="46"/>
      <c r="J12" s="46"/>
      <c r="K12" s="46"/>
    </row>
    <row r="13" spans="1:18" s="157" customFormat="1" ht="13.5">
      <c r="A13" s="77" t="s">
        <v>96</v>
      </c>
      <c r="B13" s="78" t="s">
        <v>112</v>
      </c>
      <c r="C13" s="77" t="s">
        <v>113</v>
      </c>
      <c r="D13" s="158">
        <v>383.10624048056798</v>
      </c>
      <c r="E13" s="159">
        <v>2.1299574733536302</v>
      </c>
      <c r="F13" s="158">
        <v>816</v>
      </c>
      <c r="G13" s="160">
        <v>15</v>
      </c>
      <c r="H13" s="46"/>
      <c r="I13" s="46"/>
      <c r="J13" s="46"/>
      <c r="K13" s="46"/>
    </row>
    <row r="14" spans="1:18" s="157" customFormat="1" ht="13.5">
      <c r="A14" s="77" t="s">
        <v>96</v>
      </c>
      <c r="B14" s="78" t="s">
        <v>114</v>
      </c>
      <c r="C14" s="77" t="s">
        <v>115</v>
      </c>
      <c r="D14" s="158">
        <v>3450.51151920949</v>
      </c>
      <c r="E14" s="159">
        <v>2.24401511396024</v>
      </c>
      <c r="F14" s="158">
        <v>7743</v>
      </c>
      <c r="G14" s="160">
        <v>3</v>
      </c>
      <c r="H14" s="46"/>
      <c r="I14" s="46"/>
      <c r="J14" s="46"/>
      <c r="K14" s="46"/>
    </row>
    <row r="15" spans="1:18" s="157" customFormat="1" ht="13.5">
      <c r="A15" s="77" t="s">
        <v>96</v>
      </c>
      <c r="B15" s="78" t="s">
        <v>116</v>
      </c>
      <c r="C15" s="77" t="s">
        <v>117</v>
      </c>
      <c r="D15" s="158">
        <v>930.95987135290704</v>
      </c>
      <c r="E15" s="159">
        <v>2.1429495098438398</v>
      </c>
      <c r="F15" s="158">
        <v>1995</v>
      </c>
      <c r="G15" s="160">
        <v>20</v>
      </c>
      <c r="H15" s="46"/>
      <c r="I15" s="46"/>
      <c r="J15" s="46"/>
      <c r="K15" s="46"/>
    </row>
    <row r="16" spans="1:18" s="157" customFormat="1" ht="13.5">
      <c r="A16" s="77" t="s">
        <v>96</v>
      </c>
      <c r="B16" s="78" t="s">
        <v>118</v>
      </c>
      <c r="C16" s="77" t="s">
        <v>119</v>
      </c>
      <c r="D16" s="158">
        <v>243.66364203390501</v>
      </c>
      <c r="E16" s="159">
        <v>2.0561130738179099</v>
      </c>
      <c r="F16" s="158">
        <v>501</v>
      </c>
      <c r="G16" s="160">
        <v>0</v>
      </c>
      <c r="H16" s="46"/>
      <c r="I16" s="46"/>
      <c r="J16" s="46"/>
      <c r="K16" s="46"/>
    </row>
    <row r="17" spans="1:11" s="157" customFormat="1" ht="13.5">
      <c r="A17" s="77" t="s">
        <v>96</v>
      </c>
      <c r="B17" s="78" t="s">
        <v>120</v>
      </c>
      <c r="C17" s="77" t="s">
        <v>121</v>
      </c>
      <c r="D17" s="158">
        <v>152.472012823695</v>
      </c>
      <c r="E17" s="159">
        <v>1.7445824651608499</v>
      </c>
      <c r="F17" s="158">
        <v>266</v>
      </c>
      <c r="G17" s="160">
        <v>0</v>
      </c>
      <c r="H17" s="46"/>
      <c r="I17" s="46"/>
      <c r="J17" s="46"/>
      <c r="K17" s="46"/>
    </row>
    <row r="18" spans="1:11" s="157" customFormat="1" ht="13.5">
      <c r="A18" s="77" t="s">
        <v>96</v>
      </c>
      <c r="B18" s="78" t="s">
        <v>122</v>
      </c>
      <c r="C18" s="77" t="s">
        <v>123</v>
      </c>
      <c r="D18" s="158">
        <v>229.33961366424799</v>
      </c>
      <c r="E18" s="159">
        <v>2.0537228282312401</v>
      </c>
      <c r="F18" s="158">
        <v>471</v>
      </c>
      <c r="G18" s="160">
        <v>42</v>
      </c>
      <c r="H18" s="46"/>
      <c r="I18" s="46"/>
      <c r="J18" s="46"/>
      <c r="K18" s="46"/>
    </row>
    <row r="19" spans="1:11" s="157" customFormat="1" ht="13.5">
      <c r="A19" s="77" t="s">
        <v>96</v>
      </c>
      <c r="B19" s="78" t="s">
        <v>124</v>
      </c>
      <c r="C19" s="77" t="s">
        <v>125</v>
      </c>
      <c r="D19" s="158">
        <v>672.346157153381</v>
      </c>
      <c r="E19" s="159">
        <v>2.0004576298830101</v>
      </c>
      <c r="F19" s="158">
        <v>1345</v>
      </c>
      <c r="G19" s="160">
        <v>33</v>
      </c>
      <c r="H19" s="46"/>
      <c r="I19" s="46"/>
      <c r="J19" s="46"/>
      <c r="K19" s="46"/>
    </row>
    <row r="20" spans="1:11" s="157" customFormat="1" ht="13.5">
      <c r="A20" s="77" t="s">
        <v>96</v>
      </c>
      <c r="B20" s="78" t="s">
        <v>126</v>
      </c>
      <c r="C20" s="77" t="s">
        <v>127</v>
      </c>
      <c r="D20" s="158">
        <v>414.35953714689703</v>
      </c>
      <c r="E20" s="159">
        <v>2.1696133898356198</v>
      </c>
      <c r="F20" s="158">
        <v>899</v>
      </c>
      <c r="G20" s="160">
        <v>0</v>
      </c>
      <c r="H20" s="46"/>
      <c r="I20" s="46"/>
      <c r="J20" s="46"/>
      <c r="K20" s="46"/>
    </row>
    <row r="21" spans="1:11" s="157" customFormat="1" ht="13.5">
      <c r="A21" s="77" t="s">
        <v>96</v>
      </c>
      <c r="B21" s="78" t="s">
        <v>128</v>
      </c>
      <c r="C21" s="77" t="s">
        <v>129</v>
      </c>
      <c r="D21" s="158">
        <v>1523.1180360143801</v>
      </c>
      <c r="E21" s="159">
        <v>2.3806428091997001</v>
      </c>
      <c r="F21" s="158">
        <v>3626</v>
      </c>
      <c r="G21" s="160">
        <v>25</v>
      </c>
      <c r="H21" s="46"/>
      <c r="I21" s="46"/>
      <c r="J21" s="46"/>
      <c r="K21" s="46"/>
    </row>
    <row r="22" spans="1:11" s="157" customFormat="1" ht="13.5">
      <c r="A22" s="77" t="s">
        <v>96</v>
      </c>
      <c r="B22" s="78" t="s">
        <v>130</v>
      </c>
      <c r="C22" s="77" t="s">
        <v>131</v>
      </c>
      <c r="D22" s="158">
        <v>280.77702035073003</v>
      </c>
      <c r="E22" s="159">
        <v>2.20459637055334</v>
      </c>
      <c r="F22" s="158">
        <v>619</v>
      </c>
      <c r="G22" s="160">
        <v>5</v>
      </c>
      <c r="H22" s="46"/>
      <c r="I22" s="46"/>
      <c r="J22" s="46"/>
      <c r="K22" s="46"/>
    </row>
    <row r="23" spans="1:11" s="157" customFormat="1" ht="13.5">
      <c r="A23" s="77" t="s">
        <v>96</v>
      </c>
      <c r="B23" s="78" t="s">
        <v>132</v>
      </c>
      <c r="C23" s="77" t="s">
        <v>133</v>
      </c>
      <c r="D23" s="158">
        <v>184.16021346379</v>
      </c>
      <c r="E23" s="159">
        <v>1.84078848315765</v>
      </c>
      <c r="F23" s="158">
        <v>339</v>
      </c>
      <c r="G23" s="160">
        <v>0</v>
      </c>
      <c r="H23" s="46"/>
      <c r="I23" s="46"/>
      <c r="J23" s="46"/>
      <c r="K23" s="46"/>
    </row>
    <row r="24" spans="1:11" s="157" customFormat="1" ht="13.5">
      <c r="A24" s="77" t="s">
        <v>96</v>
      </c>
      <c r="B24" s="78" t="s">
        <v>134</v>
      </c>
      <c r="C24" s="77" t="s">
        <v>135</v>
      </c>
      <c r="D24" s="158">
        <v>336.53070334228403</v>
      </c>
      <c r="E24" s="159">
        <v>2.2583377755788501</v>
      </c>
      <c r="F24" s="158">
        <v>760</v>
      </c>
      <c r="G24" s="160">
        <v>0</v>
      </c>
      <c r="H24" s="46"/>
      <c r="I24" s="46"/>
      <c r="J24" s="46"/>
      <c r="K24" s="46"/>
    </row>
    <row r="25" spans="1:11" s="157" customFormat="1" ht="13.5">
      <c r="A25" s="77" t="s">
        <v>96</v>
      </c>
      <c r="B25" s="78" t="s">
        <v>136</v>
      </c>
      <c r="C25" s="77" t="s">
        <v>137</v>
      </c>
      <c r="D25" s="158">
        <v>797.31927205623902</v>
      </c>
      <c r="E25" s="159">
        <v>2.21492200413718</v>
      </c>
      <c r="F25" s="158">
        <v>1766</v>
      </c>
      <c r="G25" s="160">
        <v>0</v>
      </c>
      <c r="H25" s="46"/>
      <c r="I25" s="46"/>
      <c r="J25" s="46"/>
      <c r="K25" s="46"/>
    </row>
    <row r="26" spans="1:11" s="157" customFormat="1" ht="13.5">
      <c r="A26" s="77" t="s">
        <v>96</v>
      </c>
      <c r="B26" s="78" t="s">
        <v>138</v>
      </c>
      <c r="C26" s="77" t="s">
        <v>139</v>
      </c>
      <c r="D26" s="158">
        <v>206.16376640896601</v>
      </c>
      <c r="E26" s="159">
        <v>1.78013821920571</v>
      </c>
      <c r="F26" s="158">
        <v>367</v>
      </c>
      <c r="G26" s="160">
        <v>26</v>
      </c>
      <c r="H26" s="46"/>
      <c r="I26" s="46"/>
      <c r="J26" s="46"/>
      <c r="K26" s="46"/>
    </row>
    <row r="27" spans="1:11" s="157" customFormat="1" ht="13.5">
      <c r="A27" s="77" t="s">
        <v>96</v>
      </c>
      <c r="B27" s="78" t="s">
        <v>140</v>
      </c>
      <c r="C27" s="77" t="s">
        <v>141</v>
      </c>
      <c r="D27" s="158">
        <v>1336.23412861255</v>
      </c>
      <c r="E27" s="159">
        <v>2.4007768783236898</v>
      </c>
      <c r="F27" s="158">
        <v>3208</v>
      </c>
      <c r="G27" s="160">
        <v>6</v>
      </c>
      <c r="H27" s="46"/>
      <c r="I27" s="46"/>
      <c r="J27" s="46"/>
      <c r="K27" s="46"/>
    </row>
    <row r="28" spans="1:11" s="157" customFormat="1" ht="13.5">
      <c r="A28" s="77" t="s">
        <v>96</v>
      </c>
      <c r="B28" s="78" t="s">
        <v>142</v>
      </c>
      <c r="C28" s="77" t="s">
        <v>143</v>
      </c>
      <c r="D28" s="158">
        <v>508.45778916146497</v>
      </c>
      <c r="E28" s="159">
        <v>2.4387471810491399</v>
      </c>
      <c r="F28" s="158">
        <v>1240</v>
      </c>
      <c r="G28" s="160">
        <v>0</v>
      </c>
      <c r="H28" s="46"/>
      <c r="I28" s="46"/>
      <c r="J28" s="46"/>
      <c r="K28" s="46"/>
    </row>
    <row r="29" spans="1:11" s="157" customFormat="1" ht="13.5">
      <c r="A29" s="77" t="s">
        <v>96</v>
      </c>
      <c r="B29" s="78" t="s">
        <v>144</v>
      </c>
      <c r="C29" s="77" t="s">
        <v>145</v>
      </c>
      <c r="D29" s="158">
        <v>630.95627499395698</v>
      </c>
      <c r="E29" s="159">
        <v>2.05560995492504</v>
      </c>
      <c r="F29" s="158">
        <v>1297</v>
      </c>
      <c r="G29" s="160">
        <v>51</v>
      </c>
      <c r="H29" s="46"/>
      <c r="I29" s="46"/>
      <c r="J29" s="46"/>
      <c r="K29" s="46"/>
    </row>
    <row r="30" spans="1:11" s="157" customFormat="1" ht="13.5">
      <c r="A30" s="77" t="s">
        <v>96</v>
      </c>
      <c r="B30" s="78" t="s">
        <v>146</v>
      </c>
      <c r="C30" s="77" t="s">
        <v>147</v>
      </c>
      <c r="D30" s="158">
        <v>351.172341087321</v>
      </c>
      <c r="E30" s="159">
        <v>2.17272236656666</v>
      </c>
      <c r="F30" s="158">
        <v>763</v>
      </c>
      <c r="G30" s="160">
        <v>0</v>
      </c>
      <c r="H30" s="46"/>
      <c r="I30" s="46"/>
      <c r="J30" s="46"/>
      <c r="K30" s="46"/>
    </row>
    <row r="31" spans="1:11" s="157" customFormat="1" ht="13.5">
      <c r="A31" s="77" t="s">
        <v>96</v>
      </c>
      <c r="B31" s="78" t="s">
        <v>148</v>
      </c>
      <c r="C31" s="77" t="s">
        <v>149</v>
      </c>
      <c r="D31" s="158">
        <v>436.61202145833101</v>
      </c>
      <c r="E31" s="159">
        <v>2.21478097824727</v>
      </c>
      <c r="F31" s="158">
        <v>967</v>
      </c>
      <c r="G31" s="160">
        <v>0</v>
      </c>
      <c r="H31" s="46"/>
      <c r="I31" s="46"/>
      <c r="J31" s="46"/>
      <c r="K31" s="46"/>
    </row>
    <row r="32" spans="1:11" s="157" customFormat="1" ht="13.5">
      <c r="A32" s="77" t="s">
        <v>96</v>
      </c>
      <c r="B32" s="78" t="s">
        <v>150</v>
      </c>
      <c r="C32" s="77" t="s">
        <v>151</v>
      </c>
      <c r="D32" s="158">
        <v>333.25919094847302</v>
      </c>
      <c r="E32" s="159">
        <v>2.1904872238403499</v>
      </c>
      <c r="F32" s="158">
        <v>730</v>
      </c>
      <c r="G32" s="160">
        <v>0</v>
      </c>
      <c r="H32" s="46"/>
      <c r="I32" s="46"/>
      <c r="J32" s="46"/>
      <c r="K32" s="46"/>
    </row>
    <row r="33" spans="1:11" s="157" customFormat="1" ht="13.5">
      <c r="A33" s="77" t="s">
        <v>96</v>
      </c>
      <c r="B33" s="78" t="s">
        <v>152</v>
      </c>
      <c r="C33" s="77" t="s">
        <v>153</v>
      </c>
      <c r="D33" s="158">
        <v>2110.2435708682801</v>
      </c>
      <c r="E33" s="159">
        <v>2.4196259002931599</v>
      </c>
      <c r="F33" s="158">
        <v>5106</v>
      </c>
      <c r="G33" s="160">
        <v>0</v>
      </c>
      <c r="H33" s="46"/>
      <c r="I33" s="46"/>
      <c r="J33" s="46"/>
      <c r="K33" s="46"/>
    </row>
    <row r="34" spans="1:11" s="157" customFormat="1" ht="13.5">
      <c r="A34" s="77" t="s">
        <v>96</v>
      </c>
      <c r="B34" s="78" t="s">
        <v>154</v>
      </c>
      <c r="C34" s="77" t="s">
        <v>155</v>
      </c>
      <c r="D34" s="158">
        <v>746.12832646420202</v>
      </c>
      <c r="E34" s="159">
        <v>2.26636617324719</v>
      </c>
      <c r="F34" s="158">
        <v>1691</v>
      </c>
      <c r="G34" s="160">
        <v>0</v>
      </c>
      <c r="H34" s="46"/>
      <c r="I34" s="46"/>
      <c r="J34" s="46"/>
      <c r="K34" s="46"/>
    </row>
    <row r="35" spans="1:11" s="157" customFormat="1" ht="13.5">
      <c r="A35" s="77" t="s">
        <v>96</v>
      </c>
      <c r="B35" s="78" t="s">
        <v>156</v>
      </c>
      <c r="C35" s="77" t="s">
        <v>157</v>
      </c>
      <c r="D35" s="158">
        <v>2781.7458425924001</v>
      </c>
      <c r="E35" s="159">
        <v>2.3639830423442301</v>
      </c>
      <c r="F35" s="158">
        <v>6576</v>
      </c>
      <c r="G35" s="160">
        <v>66</v>
      </c>
      <c r="H35" s="46"/>
      <c r="I35" s="46"/>
      <c r="J35" s="46"/>
      <c r="K35" s="46"/>
    </row>
    <row r="36" spans="1:11" s="157" customFormat="1" ht="13.5">
      <c r="A36" s="77" t="s">
        <v>96</v>
      </c>
      <c r="B36" s="78" t="s">
        <v>158</v>
      </c>
      <c r="C36" s="77" t="s">
        <v>159</v>
      </c>
      <c r="D36" s="158">
        <v>328.39275085264399</v>
      </c>
      <c r="E36" s="159">
        <v>2.1681355576557402</v>
      </c>
      <c r="F36" s="158">
        <v>712</v>
      </c>
      <c r="G36" s="160">
        <v>11</v>
      </c>
      <c r="H36" s="46"/>
      <c r="I36" s="46"/>
      <c r="J36" s="46"/>
      <c r="K36" s="46"/>
    </row>
    <row r="37" spans="1:11" s="157" customFormat="1" ht="13.5">
      <c r="A37" s="77" t="s">
        <v>96</v>
      </c>
      <c r="B37" s="78" t="s">
        <v>160</v>
      </c>
      <c r="C37" s="77" t="s">
        <v>161</v>
      </c>
      <c r="D37" s="158">
        <v>334.62350227391698</v>
      </c>
      <c r="E37" s="159">
        <v>1.9215625789298301</v>
      </c>
      <c r="F37" s="158">
        <v>643</v>
      </c>
      <c r="G37" s="160">
        <v>0</v>
      </c>
      <c r="H37" s="46"/>
      <c r="I37" s="46"/>
      <c r="J37" s="46"/>
      <c r="K37" s="46"/>
    </row>
    <row r="38" spans="1:11" s="157" customFormat="1" ht="13.5">
      <c r="A38" s="77" t="s">
        <v>96</v>
      </c>
      <c r="B38" s="78" t="s">
        <v>162</v>
      </c>
      <c r="C38" s="77" t="s">
        <v>163</v>
      </c>
      <c r="D38" s="158">
        <v>212.47604567770901</v>
      </c>
      <c r="E38" s="159">
        <v>2.12729862586774</v>
      </c>
      <c r="F38" s="158">
        <v>452</v>
      </c>
      <c r="G38" s="160">
        <v>0</v>
      </c>
      <c r="H38" s="46"/>
      <c r="I38" s="46"/>
      <c r="J38" s="46"/>
      <c r="K38" s="46"/>
    </row>
    <row r="39" spans="1:11" s="157" customFormat="1" ht="13.5">
      <c r="A39" s="77" t="s">
        <v>96</v>
      </c>
      <c r="B39" s="78" t="s">
        <v>164</v>
      </c>
      <c r="C39" s="77" t="s">
        <v>165</v>
      </c>
      <c r="D39" s="158">
        <v>255.96224666433201</v>
      </c>
      <c r="E39" s="159">
        <v>2.0198291222142299</v>
      </c>
      <c r="F39" s="158">
        <v>517</v>
      </c>
      <c r="G39" s="160">
        <v>0</v>
      </c>
      <c r="H39" s="46"/>
      <c r="I39" s="46"/>
      <c r="J39" s="46"/>
      <c r="K39" s="46"/>
    </row>
    <row r="40" spans="1:11" s="157" customFormat="1" ht="13.5">
      <c r="A40" s="77" t="s">
        <v>96</v>
      </c>
      <c r="B40" s="78" t="s">
        <v>166</v>
      </c>
      <c r="C40" s="77" t="s">
        <v>167</v>
      </c>
      <c r="D40" s="158">
        <v>510.01989424917002</v>
      </c>
      <c r="E40" s="159">
        <v>2.2312855102942901</v>
      </c>
      <c r="F40" s="158">
        <v>1138</v>
      </c>
      <c r="G40" s="160">
        <v>0</v>
      </c>
      <c r="H40" s="46"/>
      <c r="I40" s="46"/>
      <c r="J40" s="46"/>
      <c r="K40" s="46"/>
    </row>
    <row r="41" spans="1:11" s="157" customFormat="1" ht="13.5">
      <c r="A41" s="77" t="s">
        <v>96</v>
      </c>
      <c r="B41" s="78" t="s">
        <v>168</v>
      </c>
      <c r="C41" s="77" t="s">
        <v>169</v>
      </c>
      <c r="D41" s="158">
        <v>413.79479950059903</v>
      </c>
      <c r="E41" s="159">
        <v>2.5906560481034901</v>
      </c>
      <c r="F41" s="158">
        <v>1072</v>
      </c>
      <c r="G41" s="160">
        <v>5</v>
      </c>
      <c r="H41" s="46"/>
      <c r="I41" s="46"/>
      <c r="J41" s="46"/>
      <c r="K41" s="46"/>
    </row>
    <row r="42" spans="1:11" s="157" customFormat="1" ht="13.5">
      <c r="A42" s="77" t="s">
        <v>96</v>
      </c>
      <c r="B42" s="78" t="s">
        <v>170</v>
      </c>
      <c r="C42" s="77" t="s">
        <v>171</v>
      </c>
      <c r="D42" s="158">
        <v>834.24201498339801</v>
      </c>
      <c r="E42" s="159">
        <v>2.5160564468115099</v>
      </c>
      <c r="F42" s="158">
        <v>2099</v>
      </c>
      <c r="G42" s="160">
        <v>0</v>
      </c>
      <c r="H42" s="46"/>
      <c r="I42" s="46"/>
      <c r="J42" s="46"/>
      <c r="K42" s="46"/>
    </row>
    <row r="43" spans="1:11" s="157" customFormat="1" ht="13.5">
      <c r="A43" s="77" t="s">
        <v>96</v>
      </c>
      <c r="B43" s="78" t="s">
        <v>172</v>
      </c>
      <c r="C43" s="77" t="s">
        <v>95</v>
      </c>
      <c r="D43" s="158">
        <v>70.066776232669696</v>
      </c>
      <c r="E43" s="159">
        <v>2.0123660254010201</v>
      </c>
      <c r="F43" s="158">
        <v>141</v>
      </c>
      <c r="G43" s="160">
        <v>16</v>
      </c>
      <c r="H43" s="46"/>
      <c r="I43" s="46"/>
      <c r="J43" s="46"/>
      <c r="K43" s="46"/>
    </row>
    <row r="44" spans="1:11" s="157" customFormat="1" ht="13.5">
      <c r="A44" s="77" t="s">
        <v>96</v>
      </c>
      <c r="B44" s="78" t="s">
        <v>173</v>
      </c>
      <c r="C44" s="77" t="s">
        <v>174</v>
      </c>
      <c r="D44" s="158">
        <v>218.52946106537399</v>
      </c>
      <c r="E44" s="159">
        <v>2.1873480933401601</v>
      </c>
      <c r="F44" s="158">
        <v>478</v>
      </c>
      <c r="G44" s="160">
        <v>5</v>
      </c>
      <c r="H44" s="46"/>
      <c r="I44" s="46"/>
      <c r="J44" s="46"/>
      <c r="K44" s="46"/>
    </row>
    <row r="45" spans="1:11" s="157" customFormat="1" ht="13.5">
      <c r="A45" s="77" t="s">
        <v>96</v>
      </c>
      <c r="B45" s="78" t="s">
        <v>175</v>
      </c>
      <c r="C45" s="77" t="s">
        <v>176</v>
      </c>
      <c r="D45" s="158">
        <v>473.30413198590702</v>
      </c>
      <c r="E45" s="159">
        <v>2.1867546257356998</v>
      </c>
      <c r="F45" s="158">
        <v>1035</v>
      </c>
      <c r="G45" s="160">
        <v>5</v>
      </c>
      <c r="H45" s="46"/>
      <c r="I45" s="46"/>
      <c r="J45" s="46"/>
      <c r="K45" s="46"/>
    </row>
    <row r="46" spans="1:11" s="157" customFormat="1" ht="13.5">
      <c r="A46" s="77" t="s">
        <v>96</v>
      </c>
      <c r="B46" s="78" t="s">
        <v>177</v>
      </c>
      <c r="C46" s="77" t="s">
        <v>178</v>
      </c>
      <c r="D46" s="158">
        <v>607.358715557957</v>
      </c>
      <c r="E46" s="159">
        <v>2.11571838368948</v>
      </c>
      <c r="F46" s="158">
        <v>1285</v>
      </c>
      <c r="G46" s="160">
        <v>0</v>
      </c>
      <c r="H46" s="46"/>
      <c r="I46" s="46"/>
      <c r="J46" s="46"/>
      <c r="K46" s="46"/>
    </row>
    <row r="47" spans="1:11" s="157" customFormat="1" ht="13.5">
      <c r="A47" s="77" t="s">
        <v>96</v>
      </c>
      <c r="B47" s="78" t="s">
        <v>179</v>
      </c>
      <c r="C47" s="77" t="s">
        <v>180</v>
      </c>
      <c r="D47" s="158">
        <v>602.37706333057395</v>
      </c>
      <c r="E47" s="159">
        <v>2.3656279210252502</v>
      </c>
      <c r="F47" s="158">
        <v>1425</v>
      </c>
      <c r="G47" s="160">
        <v>37</v>
      </c>
      <c r="H47" s="46"/>
      <c r="I47" s="46"/>
      <c r="J47" s="46"/>
      <c r="K47" s="46"/>
    </row>
    <row r="48" spans="1:11" s="157" customFormat="1" ht="13.5">
      <c r="A48" s="77" t="s">
        <v>96</v>
      </c>
      <c r="B48" s="78" t="s">
        <v>181</v>
      </c>
      <c r="C48" s="77" t="s">
        <v>182</v>
      </c>
      <c r="D48" s="158">
        <v>169.02595587004799</v>
      </c>
      <c r="E48" s="159">
        <v>1.9760278726469001</v>
      </c>
      <c r="F48" s="158">
        <v>334</v>
      </c>
      <c r="G48" s="160">
        <v>0</v>
      </c>
      <c r="H48" s="46"/>
      <c r="I48" s="46"/>
      <c r="J48" s="46"/>
      <c r="K48" s="46"/>
    </row>
    <row r="49" spans="1:11" s="157" customFormat="1" ht="13.5">
      <c r="A49" s="77" t="s">
        <v>96</v>
      </c>
      <c r="B49" s="78" t="s">
        <v>183</v>
      </c>
      <c r="C49" s="77" t="s">
        <v>184</v>
      </c>
      <c r="D49" s="158">
        <v>162.899252668842</v>
      </c>
      <c r="E49" s="159">
        <v>2.0073756916783299</v>
      </c>
      <c r="F49" s="158">
        <v>327</v>
      </c>
      <c r="G49" s="160">
        <v>0</v>
      </c>
      <c r="H49" s="46"/>
      <c r="I49" s="46"/>
      <c r="J49" s="46"/>
      <c r="K49" s="46"/>
    </row>
    <row r="50" spans="1:11" s="157" customFormat="1" ht="13.5">
      <c r="A50" s="77" t="s">
        <v>96</v>
      </c>
      <c r="B50" s="78" t="s">
        <v>185</v>
      </c>
      <c r="C50" s="77" t="s">
        <v>186</v>
      </c>
      <c r="D50" s="158">
        <v>2737.2848938567199</v>
      </c>
      <c r="E50" s="159">
        <v>2.2862070418920699</v>
      </c>
      <c r="F50" s="158">
        <v>6258</v>
      </c>
      <c r="G50" s="160">
        <v>25</v>
      </c>
      <c r="H50" s="46"/>
      <c r="I50" s="46"/>
      <c r="J50" s="46"/>
      <c r="K50" s="46"/>
    </row>
    <row r="51" spans="1:11" s="157" customFormat="1" ht="13.5">
      <c r="A51" s="77" t="s">
        <v>96</v>
      </c>
      <c r="B51" s="78" t="s">
        <v>187</v>
      </c>
      <c r="C51" s="77" t="s">
        <v>188</v>
      </c>
      <c r="D51" s="158">
        <v>192.019452820803</v>
      </c>
      <c r="E51" s="159">
        <v>2.0570832496258702</v>
      </c>
      <c r="F51" s="158">
        <v>395</v>
      </c>
      <c r="G51" s="160">
        <v>0</v>
      </c>
      <c r="H51" s="46"/>
      <c r="I51" s="46"/>
      <c r="J51" s="46"/>
      <c r="K51" s="46"/>
    </row>
    <row r="52" spans="1:11" s="157" customFormat="1" ht="13.5">
      <c r="A52" s="77" t="s">
        <v>96</v>
      </c>
      <c r="B52" s="78" t="s">
        <v>189</v>
      </c>
      <c r="C52" s="77" t="s">
        <v>190</v>
      </c>
      <c r="D52" s="158">
        <v>280.065437751464</v>
      </c>
      <c r="E52" s="159">
        <v>1.9959621025999901</v>
      </c>
      <c r="F52" s="158">
        <v>559</v>
      </c>
      <c r="G52" s="160">
        <v>0</v>
      </c>
      <c r="H52" s="46"/>
      <c r="I52" s="46"/>
      <c r="J52" s="46"/>
      <c r="K52" s="46"/>
    </row>
    <row r="53" spans="1:11" s="157" customFormat="1" ht="13.5">
      <c r="A53" s="77" t="s">
        <v>96</v>
      </c>
      <c r="B53" s="78" t="s">
        <v>191</v>
      </c>
      <c r="C53" s="77" t="s">
        <v>192</v>
      </c>
      <c r="D53" s="158">
        <v>691.53562556419297</v>
      </c>
      <c r="E53" s="159">
        <v>2.4004547829993301</v>
      </c>
      <c r="F53" s="158">
        <v>1660</v>
      </c>
      <c r="G53" s="160">
        <v>10</v>
      </c>
      <c r="H53" s="46"/>
      <c r="I53" s="46"/>
      <c r="J53" s="46"/>
      <c r="K53" s="46"/>
    </row>
    <row r="54" spans="1:11" s="157" customFormat="1" ht="13.5">
      <c r="A54" s="77" t="s">
        <v>96</v>
      </c>
      <c r="B54" s="78" t="s">
        <v>193</v>
      </c>
      <c r="C54" s="77" t="s">
        <v>194</v>
      </c>
      <c r="D54" s="158">
        <v>714.35571639518798</v>
      </c>
      <c r="E54" s="159">
        <v>2.3111734981716801</v>
      </c>
      <c r="F54" s="158">
        <v>1651</v>
      </c>
      <c r="G54" s="160">
        <v>0</v>
      </c>
      <c r="H54" s="46"/>
      <c r="I54" s="46"/>
      <c r="J54" s="46"/>
      <c r="K54" s="46"/>
    </row>
    <row r="55" spans="1:11" s="157" customFormat="1" ht="13.5">
      <c r="A55" s="77" t="s">
        <v>96</v>
      </c>
      <c r="B55" s="78" t="s">
        <v>195</v>
      </c>
      <c r="C55" s="77" t="s">
        <v>196</v>
      </c>
      <c r="D55" s="158">
        <v>1435.2990108158899</v>
      </c>
      <c r="E55" s="159">
        <v>2.4712620668384</v>
      </c>
      <c r="F55" s="158">
        <v>3547</v>
      </c>
      <c r="G55" s="160">
        <v>138</v>
      </c>
      <c r="H55" s="46"/>
      <c r="I55" s="46"/>
      <c r="J55" s="46"/>
      <c r="K55" s="46"/>
    </row>
    <row r="56" spans="1:11" s="157" customFormat="1" ht="13.5">
      <c r="A56" s="77" t="s">
        <v>96</v>
      </c>
      <c r="B56" s="78" t="s">
        <v>197</v>
      </c>
      <c r="C56" s="77" t="s">
        <v>198</v>
      </c>
      <c r="D56" s="158">
        <v>509.53679990759503</v>
      </c>
      <c r="E56" s="159">
        <v>2.1450854976484801</v>
      </c>
      <c r="F56" s="158">
        <v>1093</v>
      </c>
      <c r="G56" s="160">
        <v>4</v>
      </c>
      <c r="H56" s="46"/>
      <c r="I56" s="46"/>
      <c r="J56" s="46"/>
      <c r="K56" s="46"/>
    </row>
    <row r="57" spans="1:11" s="157" customFormat="1" ht="13.5">
      <c r="A57" s="77" t="s">
        <v>96</v>
      </c>
      <c r="B57" s="78" t="s">
        <v>199</v>
      </c>
      <c r="C57" s="77" t="s">
        <v>200</v>
      </c>
      <c r="D57" s="158">
        <v>548.66726896680905</v>
      </c>
      <c r="E57" s="159">
        <v>2.3128771694175301</v>
      </c>
      <c r="F57" s="158">
        <v>1269</v>
      </c>
      <c r="G57" s="160">
        <v>4</v>
      </c>
      <c r="H57" s="46"/>
      <c r="I57" s="46"/>
      <c r="J57" s="46"/>
      <c r="K57" s="46"/>
    </row>
    <row r="58" spans="1:11" s="157" customFormat="1" ht="13.5">
      <c r="A58" s="77" t="s">
        <v>96</v>
      </c>
      <c r="B58" s="78" t="s">
        <v>201</v>
      </c>
      <c r="C58" s="77" t="s">
        <v>202</v>
      </c>
      <c r="D58" s="158">
        <v>91.459769245257206</v>
      </c>
      <c r="E58" s="159">
        <v>2.39449543561315</v>
      </c>
      <c r="F58" s="158">
        <v>219</v>
      </c>
      <c r="G58" s="160">
        <v>0</v>
      </c>
      <c r="H58" s="46"/>
      <c r="I58" s="46"/>
      <c r="J58" s="46"/>
      <c r="K58" s="46"/>
    </row>
    <row r="59" spans="1:11" s="157" customFormat="1" ht="13.5">
      <c r="A59" s="77" t="s">
        <v>96</v>
      </c>
      <c r="B59" s="78" t="s">
        <v>203</v>
      </c>
      <c r="C59" s="77" t="s">
        <v>204</v>
      </c>
      <c r="D59" s="158">
        <v>977.47726809830601</v>
      </c>
      <c r="E59" s="159">
        <v>2.4573461484921499</v>
      </c>
      <c r="F59" s="158">
        <v>2402</v>
      </c>
      <c r="G59" s="160">
        <v>3</v>
      </c>
      <c r="H59" s="46"/>
      <c r="I59" s="46"/>
      <c r="J59" s="46"/>
      <c r="K59" s="46"/>
    </row>
    <row r="60" spans="1:11" s="157" customFormat="1" ht="13.5">
      <c r="A60" s="77" t="s">
        <v>96</v>
      </c>
      <c r="B60" s="78" t="s">
        <v>205</v>
      </c>
      <c r="C60" s="77" t="s">
        <v>206</v>
      </c>
      <c r="D60" s="158">
        <v>52.752020825246802</v>
      </c>
      <c r="E60" s="159">
        <v>1.9904450740917901</v>
      </c>
      <c r="F60" s="158">
        <v>105</v>
      </c>
      <c r="G60" s="160">
        <v>0</v>
      </c>
      <c r="H60" s="46"/>
      <c r="I60" s="46"/>
      <c r="J60" s="46"/>
      <c r="K60" s="46"/>
    </row>
    <row r="61" spans="1:11" s="157" customFormat="1" ht="13.5">
      <c r="A61" s="77" t="s">
        <v>96</v>
      </c>
      <c r="B61" s="78" t="s">
        <v>207</v>
      </c>
      <c r="C61" s="77" t="s">
        <v>208</v>
      </c>
      <c r="D61" s="158">
        <v>2177.9772480371298</v>
      </c>
      <c r="E61" s="159">
        <v>2.3094823440112702</v>
      </c>
      <c r="F61" s="158">
        <v>5030</v>
      </c>
      <c r="G61" s="160">
        <v>10</v>
      </c>
      <c r="H61" s="46"/>
      <c r="I61" s="46"/>
      <c r="J61" s="46"/>
      <c r="K61" s="46"/>
    </row>
    <row r="62" spans="1:11" s="157" customFormat="1" ht="13.5">
      <c r="A62" s="77" t="s">
        <v>96</v>
      </c>
      <c r="B62" s="78" t="s">
        <v>209</v>
      </c>
      <c r="C62" s="77" t="s">
        <v>210</v>
      </c>
      <c r="D62" s="158">
        <v>248.22029475455</v>
      </c>
      <c r="E62" s="159">
        <v>1.9055653788008</v>
      </c>
      <c r="F62" s="158">
        <v>473</v>
      </c>
      <c r="G62" s="160">
        <v>10</v>
      </c>
      <c r="H62" s="46"/>
      <c r="I62" s="46"/>
      <c r="J62" s="46"/>
      <c r="K62" s="46"/>
    </row>
    <row r="63" spans="1:11" s="157" customFormat="1" ht="13.5">
      <c r="A63" s="77" t="s">
        <v>96</v>
      </c>
      <c r="B63" s="78" t="s">
        <v>211</v>
      </c>
      <c r="C63" s="77" t="s">
        <v>212</v>
      </c>
      <c r="D63" s="158">
        <v>1238.2590282644501</v>
      </c>
      <c r="E63" s="159">
        <v>2.4526370740511898</v>
      </c>
      <c r="F63" s="158">
        <v>3037</v>
      </c>
      <c r="G63" s="160">
        <v>46</v>
      </c>
      <c r="H63" s="46"/>
      <c r="I63" s="46"/>
      <c r="J63" s="46"/>
      <c r="K63" s="46"/>
    </row>
    <row r="64" spans="1:11" s="157" customFormat="1" ht="13.5">
      <c r="A64" s="77" t="s">
        <v>96</v>
      </c>
      <c r="B64" s="78" t="s">
        <v>213</v>
      </c>
      <c r="C64" s="77" t="s">
        <v>214</v>
      </c>
      <c r="D64" s="158">
        <v>284.44411152876597</v>
      </c>
      <c r="E64" s="159">
        <v>2.3730496524331701</v>
      </c>
      <c r="F64" s="158">
        <v>675</v>
      </c>
      <c r="G64" s="160">
        <v>2</v>
      </c>
      <c r="H64" s="46"/>
      <c r="I64" s="46"/>
      <c r="J64" s="46"/>
      <c r="K64" s="46"/>
    </row>
    <row r="65" spans="1:11" s="157" customFormat="1" ht="13.5">
      <c r="A65" s="77" t="s">
        <v>96</v>
      </c>
      <c r="B65" s="78" t="s">
        <v>215</v>
      </c>
      <c r="C65" s="77" t="s">
        <v>216</v>
      </c>
      <c r="D65" s="158">
        <v>499.73948084231898</v>
      </c>
      <c r="E65" s="159">
        <v>2.2231583506818202</v>
      </c>
      <c r="F65" s="158">
        <v>1111</v>
      </c>
      <c r="G65" s="160">
        <v>58</v>
      </c>
      <c r="H65" s="46"/>
      <c r="I65" s="46"/>
      <c r="J65" s="46"/>
      <c r="K65" s="46"/>
    </row>
    <row r="66" spans="1:11" s="157" customFormat="1" ht="13.5">
      <c r="A66" s="77" t="s">
        <v>96</v>
      </c>
      <c r="B66" s="78" t="s">
        <v>217</v>
      </c>
      <c r="C66" s="77" t="s">
        <v>218</v>
      </c>
      <c r="D66" s="158">
        <v>288.70631470260099</v>
      </c>
      <c r="E66" s="159">
        <v>2.2306405062992498</v>
      </c>
      <c r="F66" s="158">
        <v>644</v>
      </c>
      <c r="G66" s="160">
        <v>0</v>
      </c>
      <c r="H66" s="46"/>
      <c r="I66" s="46"/>
      <c r="J66" s="46"/>
      <c r="K66" s="46"/>
    </row>
    <row r="67" spans="1:11" s="157" customFormat="1" ht="13.5">
      <c r="A67" s="77" t="s">
        <v>96</v>
      </c>
      <c r="B67" s="78" t="s">
        <v>219</v>
      </c>
      <c r="C67" s="77" t="s">
        <v>220</v>
      </c>
      <c r="D67" s="158">
        <v>89.369364400514797</v>
      </c>
      <c r="E67" s="159">
        <v>1.7119960629273401</v>
      </c>
      <c r="F67" s="158">
        <v>153</v>
      </c>
      <c r="G67" s="160">
        <v>0</v>
      </c>
      <c r="H67" s="46"/>
      <c r="I67" s="46"/>
      <c r="J67" s="46"/>
      <c r="K67" s="46"/>
    </row>
    <row r="68" spans="1:11" s="157" customFormat="1" ht="13.5">
      <c r="A68" s="77" t="s">
        <v>96</v>
      </c>
      <c r="B68" s="78" t="s">
        <v>221</v>
      </c>
      <c r="C68" s="77" t="s">
        <v>222</v>
      </c>
      <c r="D68" s="158">
        <v>293.61993024977897</v>
      </c>
      <c r="E68" s="159">
        <v>2.00258885525855</v>
      </c>
      <c r="F68" s="158">
        <v>588</v>
      </c>
      <c r="G68" s="160">
        <v>3</v>
      </c>
      <c r="H68" s="46"/>
      <c r="I68" s="46"/>
      <c r="J68" s="46"/>
      <c r="K68" s="46"/>
    </row>
    <row r="69" spans="1:11" s="157" customFormat="1" ht="13.5">
      <c r="A69" s="77" t="s">
        <v>96</v>
      </c>
      <c r="B69" s="78" t="s">
        <v>223</v>
      </c>
      <c r="C69" s="77" t="s">
        <v>224</v>
      </c>
      <c r="D69" s="158">
        <v>576.588599678837</v>
      </c>
      <c r="E69" s="159">
        <v>2.4298087072487502</v>
      </c>
      <c r="F69" s="158">
        <v>1401</v>
      </c>
      <c r="G69" s="160">
        <v>0</v>
      </c>
      <c r="H69" s="46"/>
      <c r="I69" s="46"/>
      <c r="J69" s="46"/>
      <c r="K69" s="46"/>
    </row>
    <row r="70" spans="1:11" s="157" customFormat="1" ht="13.5">
      <c r="A70" s="77" t="s">
        <v>96</v>
      </c>
      <c r="B70" s="78" t="s">
        <v>225</v>
      </c>
      <c r="C70" s="77" t="s">
        <v>226</v>
      </c>
      <c r="D70" s="158">
        <v>271.40017381895399</v>
      </c>
      <c r="E70" s="159">
        <v>1.94546669801405</v>
      </c>
      <c r="F70" s="158">
        <v>528</v>
      </c>
      <c r="G70" s="160">
        <v>0</v>
      </c>
      <c r="H70" s="46"/>
      <c r="I70" s="46"/>
      <c r="J70" s="46"/>
      <c r="K70" s="46"/>
    </row>
    <row r="71" spans="1:11" s="157" customFormat="1" ht="13.5">
      <c r="A71" s="77" t="s">
        <v>96</v>
      </c>
      <c r="B71" s="78" t="s">
        <v>227</v>
      </c>
      <c r="C71" s="77" t="s">
        <v>228</v>
      </c>
      <c r="D71" s="158">
        <v>435.94646566723401</v>
      </c>
      <c r="E71" s="159">
        <v>2.16310963447473</v>
      </c>
      <c r="F71" s="158">
        <v>943</v>
      </c>
      <c r="G71" s="160">
        <v>3</v>
      </c>
      <c r="H71" s="46"/>
      <c r="I71" s="46"/>
      <c r="J71" s="46"/>
      <c r="K71" s="46"/>
    </row>
    <row r="72" spans="1:11" s="157" customFormat="1" ht="13.5">
      <c r="A72" s="77" t="s">
        <v>96</v>
      </c>
      <c r="B72" s="78" t="s">
        <v>229</v>
      </c>
      <c r="C72" s="77" t="s">
        <v>230</v>
      </c>
      <c r="D72" s="158">
        <v>435.37419146011899</v>
      </c>
      <c r="E72" s="159">
        <v>2.3519997741846002</v>
      </c>
      <c r="F72" s="158">
        <v>1024</v>
      </c>
      <c r="G72" s="160">
        <v>0</v>
      </c>
      <c r="H72" s="46"/>
      <c r="I72" s="46"/>
      <c r="J72" s="46"/>
      <c r="K72" s="46"/>
    </row>
    <row r="73" spans="1:11" s="157" customFormat="1" ht="13.5">
      <c r="A73" s="77" t="s">
        <v>96</v>
      </c>
      <c r="B73" s="78" t="s">
        <v>231</v>
      </c>
      <c r="C73" s="77" t="s">
        <v>232</v>
      </c>
      <c r="D73" s="158">
        <v>1897.5582596757899</v>
      </c>
      <c r="E73" s="159">
        <v>2.45947652790244</v>
      </c>
      <c r="F73" s="158">
        <v>4667</v>
      </c>
      <c r="G73" s="160">
        <v>17</v>
      </c>
      <c r="H73" s="46"/>
      <c r="I73" s="46"/>
      <c r="J73" s="46"/>
      <c r="K73" s="46"/>
    </row>
    <row r="74" spans="1:11" s="157" customFormat="1" ht="13.5">
      <c r="A74" s="77" t="s">
        <v>96</v>
      </c>
      <c r="B74" s="78" t="s">
        <v>233</v>
      </c>
      <c r="C74" s="77" t="s">
        <v>234</v>
      </c>
      <c r="D74" s="158">
        <v>428.25251161923899</v>
      </c>
      <c r="E74" s="159">
        <v>1.92176339348999</v>
      </c>
      <c r="F74" s="158">
        <v>823</v>
      </c>
      <c r="G74" s="160">
        <v>0</v>
      </c>
      <c r="H74" s="46"/>
      <c r="I74" s="46"/>
      <c r="J74" s="46"/>
      <c r="K74" s="46"/>
    </row>
    <row r="75" spans="1:11" s="157" customFormat="1" ht="13.5">
      <c r="A75" s="77" t="s">
        <v>96</v>
      </c>
      <c r="B75" s="78" t="s">
        <v>235</v>
      </c>
      <c r="C75" s="77" t="s">
        <v>236</v>
      </c>
      <c r="D75" s="158">
        <v>204.905649213304</v>
      </c>
      <c r="E75" s="159">
        <v>2.2644568452916798</v>
      </c>
      <c r="F75" s="158">
        <v>464</v>
      </c>
      <c r="G75" s="160">
        <v>3</v>
      </c>
      <c r="H75" s="46"/>
      <c r="I75" s="46"/>
      <c r="J75" s="46"/>
      <c r="K75" s="46"/>
    </row>
    <row r="76" spans="1:11" s="157" customFormat="1" ht="13.5">
      <c r="A76" s="77" t="s">
        <v>96</v>
      </c>
      <c r="B76" s="78" t="s">
        <v>237</v>
      </c>
      <c r="C76" s="77" t="s">
        <v>238</v>
      </c>
      <c r="D76" s="158">
        <v>1784.45433476567</v>
      </c>
      <c r="E76" s="159">
        <v>2.3710329357100699</v>
      </c>
      <c r="F76" s="158">
        <v>4231</v>
      </c>
      <c r="G76" s="160">
        <v>0</v>
      </c>
      <c r="H76" s="46"/>
      <c r="I76" s="46"/>
      <c r="J76" s="46"/>
      <c r="K76" s="46"/>
    </row>
    <row r="77" spans="1:11" s="157" customFormat="1" ht="13.5">
      <c r="A77" s="77" t="s">
        <v>96</v>
      </c>
      <c r="B77" s="78" t="s">
        <v>239</v>
      </c>
      <c r="C77" s="77" t="s">
        <v>240</v>
      </c>
      <c r="D77" s="158">
        <v>154.04138520715301</v>
      </c>
      <c r="E77" s="159">
        <v>2.1747402462623699</v>
      </c>
      <c r="F77" s="158">
        <v>335</v>
      </c>
      <c r="G77" s="160">
        <v>0</v>
      </c>
      <c r="H77" s="46"/>
      <c r="I77" s="46"/>
      <c r="J77" s="46"/>
      <c r="K77" s="46"/>
    </row>
    <row r="78" spans="1:11" s="157" customFormat="1" ht="13.5">
      <c r="A78" s="77" t="s">
        <v>96</v>
      </c>
      <c r="B78" s="78" t="s">
        <v>241</v>
      </c>
      <c r="C78" s="77" t="s">
        <v>242</v>
      </c>
      <c r="D78" s="158">
        <v>736.26805070179898</v>
      </c>
      <c r="E78" s="159">
        <v>2.2301660359088902</v>
      </c>
      <c r="F78" s="158">
        <v>1642</v>
      </c>
      <c r="G78" s="160">
        <v>6</v>
      </c>
      <c r="H78" s="46"/>
      <c r="I78" s="46"/>
      <c r="J78" s="46"/>
      <c r="K78" s="46"/>
    </row>
    <row r="79" spans="1:11" s="157" customFormat="1" ht="13.5">
      <c r="A79" s="77" t="s">
        <v>96</v>
      </c>
      <c r="B79" s="78" t="s">
        <v>243</v>
      </c>
      <c r="C79" s="77" t="s">
        <v>244</v>
      </c>
      <c r="D79" s="158">
        <v>776.97170024934098</v>
      </c>
      <c r="E79" s="159">
        <v>2.31668669453772</v>
      </c>
      <c r="F79" s="158">
        <v>1800</v>
      </c>
      <c r="G79" s="160">
        <v>32</v>
      </c>
      <c r="H79" s="46"/>
      <c r="I79" s="46"/>
      <c r="J79" s="46"/>
      <c r="K79" s="46"/>
    </row>
    <row r="80" spans="1:11" s="157" customFormat="1" ht="13.5">
      <c r="A80" s="77" t="s">
        <v>96</v>
      </c>
      <c r="B80" s="78" t="s">
        <v>245</v>
      </c>
      <c r="C80" s="77" t="s">
        <v>246</v>
      </c>
      <c r="D80" s="158">
        <v>510.39228571388202</v>
      </c>
      <c r="E80" s="159">
        <v>2.40011464571139</v>
      </c>
      <c r="F80" s="158">
        <v>1225</v>
      </c>
      <c r="G80" s="160">
        <v>0</v>
      </c>
      <c r="H80" s="46"/>
      <c r="I80" s="46"/>
      <c r="J80" s="46"/>
      <c r="K80" s="46"/>
    </row>
    <row r="81" spans="1:11" s="157" customFormat="1" ht="13.5">
      <c r="A81" s="77" t="s">
        <v>96</v>
      </c>
      <c r="B81" s="78" t="s">
        <v>247</v>
      </c>
      <c r="C81" s="77" t="s">
        <v>248</v>
      </c>
      <c r="D81" s="158">
        <v>320.67347454438902</v>
      </c>
      <c r="E81" s="159">
        <v>1.97397056585164</v>
      </c>
      <c r="F81" s="158">
        <v>633</v>
      </c>
      <c r="G81" s="160">
        <v>10</v>
      </c>
      <c r="H81" s="46"/>
      <c r="I81" s="46"/>
      <c r="J81" s="46"/>
      <c r="K81" s="46"/>
    </row>
    <row r="82" spans="1:11" s="157" customFormat="1" ht="13.5">
      <c r="A82" s="77" t="s">
        <v>96</v>
      </c>
      <c r="B82" s="78" t="s">
        <v>249</v>
      </c>
      <c r="C82" s="77" t="s">
        <v>250</v>
      </c>
      <c r="D82" s="158">
        <v>14521.410165315099</v>
      </c>
      <c r="E82" s="159">
        <v>2.2819409150186298</v>
      </c>
      <c r="F82" s="158">
        <v>33137</v>
      </c>
      <c r="G82" s="160">
        <v>52</v>
      </c>
      <c r="H82" s="46"/>
      <c r="I82" s="46"/>
      <c r="J82" s="46"/>
      <c r="K82" s="46"/>
    </row>
    <row r="83" spans="1:11" s="157" customFormat="1" ht="13.5">
      <c r="A83" s="77" t="s">
        <v>96</v>
      </c>
      <c r="B83" s="78" t="s">
        <v>251</v>
      </c>
      <c r="C83" s="77" t="s">
        <v>252</v>
      </c>
      <c r="D83" s="158">
        <v>322.84359136188999</v>
      </c>
      <c r="E83" s="159">
        <v>2.22708462933074</v>
      </c>
      <c r="F83" s="158">
        <v>719</v>
      </c>
      <c r="G83" s="160">
        <v>6</v>
      </c>
      <c r="H83" s="46"/>
      <c r="I83" s="46"/>
      <c r="J83" s="46"/>
      <c r="K83" s="46"/>
    </row>
    <row r="84" spans="1:11" s="157" customFormat="1" ht="13.5">
      <c r="A84" s="77" t="s">
        <v>96</v>
      </c>
      <c r="B84" s="78" t="s">
        <v>253</v>
      </c>
      <c r="C84" s="77" t="s">
        <v>254</v>
      </c>
      <c r="D84" s="158">
        <v>600.40274386675003</v>
      </c>
      <c r="E84" s="159">
        <v>2.1985242630619202</v>
      </c>
      <c r="F84" s="158">
        <v>1320</v>
      </c>
      <c r="G84" s="160">
        <v>0</v>
      </c>
      <c r="H84" s="46"/>
      <c r="I84" s="46"/>
      <c r="J84" s="46"/>
      <c r="K84" s="46"/>
    </row>
    <row r="85" spans="1:11" s="157" customFormat="1" ht="13.5">
      <c r="A85" s="77" t="s">
        <v>96</v>
      </c>
      <c r="B85" s="78" t="s">
        <v>255</v>
      </c>
      <c r="C85" s="77" t="s">
        <v>256</v>
      </c>
      <c r="D85" s="158">
        <v>1887.63876753927</v>
      </c>
      <c r="E85" s="159">
        <v>2.4077700024803401</v>
      </c>
      <c r="F85" s="158">
        <v>4545</v>
      </c>
      <c r="G85" s="160">
        <v>9</v>
      </c>
      <c r="H85" s="46"/>
      <c r="I85" s="46"/>
      <c r="J85" s="46"/>
      <c r="K85" s="46"/>
    </row>
    <row r="86" spans="1:11" s="157" customFormat="1" ht="13.5">
      <c r="A86" s="77" t="s">
        <v>96</v>
      </c>
      <c r="B86" s="78" t="s">
        <v>257</v>
      </c>
      <c r="C86" s="77" t="s">
        <v>258</v>
      </c>
      <c r="D86" s="158">
        <v>395.63901180107001</v>
      </c>
      <c r="E86" s="159">
        <v>2.1206199969528199</v>
      </c>
      <c r="F86" s="158">
        <v>839</v>
      </c>
      <c r="G86" s="160">
        <v>0</v>
      </c>
      <c r="H86" s="46"/>
      <c r="I86" s="46"/>
      <c r="J86" s="46"/>
      <c r="K86" s="46"/>
    </row>
    <row r="87" spans="1:11" s="157" customFormat="1" ht="13.5">
      <c r="A87" s="77" t="s">
        <v>96</v>
      </c>
      <c r="B87" s="78" t="s">
        <v>259</v>
      </c>
      <c r="C87" s="77" t="s">
        <v>260</v>
      </c>
      <c r="D87" s="158">
        <v>1060.7652333925</v>
      </c>
      <c r="E87" s="159">
        <v>2.4265501158705201</v>
      </c>
      <c r="F87" s="158">
        <v>2574</v>
      </c>
      <c r="G87" s="160">
        <v>0</v>
      </c>
      <c r="H87" s="46"/>
      <c r="I87" s="46"/>
      <c r="J87" s="46"/>
      <c r="K87" s="46"/>
    </row>
    <row r="88" spans="1:11" s="157" customFormat="1" ht="13.5">
      <c r="A88" s="77" t="s">
        <v>96</v>
      </c>
      <c r="B88" s="78" t="s">
        <v>261</v>
      </c>
      <c r="C88" s="77" t="s">
        <v>262</v>
      </c>
      <c r="D88" s="158">
        <v>1432.98993770119</v>
      </c>
      <c r="E88" s="159">
        <v>2.3203233410933701</v>
      </c>
      <c r="F88" s="158">
        <v>3325</v>
      </c>
      <c r="G88" s="160">
        <v>10</v>
      </c>
      <c r="H88" s="46"/>
      <c r="I88" s="46"/>
      <c r="J88" s="46"/>
      <c r="K88" s="46"/>
    </row>
    <row r="89" spans="1:11" s="157" customFormat="1" ht="13.5">
      <c r="A89" s="77" t="s">
        <v>263</v>
      </c>
      <c r="B89" s="78" t="s">
        <v>264</v>
      </c>
      <c r="C89" s="77" t="s">
        <v>265</v>
      </c>
      <c r="D89" s="158">
        <v>160.00964701004699</v>
      </c>
      <c r="E89" s="159">
        <v>2.4935996513694398</v>
      </c>
      <c r="F89" s="158">
        <v>399</v>
      </c>
      <c r="G89" s="160">
        <v>0</v>
      </c>
      <c r="H89" s="46"/>
      <c r="I89" s="46"/>
      <c r="J89" s="46"/>
      <c r="K89" s="46"/>
    </row>
    <row r="90" spans="1:11" s="157" customFormat="1" ht="13.5">
      <c r="A90" s="77" t="s">
        <v>263</v>
      </c>
      <c r="B90" s="78" t="s">
        <v>266</v>
      </c>
      <c r="C90" s="77" t="s">
        <v>267</v>
      </c>
      <c r="D90" s="158">
        <v>2187.86332339708</v>
      </c>
      <c r="E90" s="159">
        <v>2.2697944368340699</v>
      </c>
      <c r="F90" s="158">
        <v>4966</v>
      </c>
      <c r="G90" s="160">
        <v>0</v>
      </c>
      <c r="H90" s="46"/>
      <c r="I90" s="46"/>
      <c r="J90" s="46"/>
      <c r="K90" s="46"/>
    </row>
    <row r="91" spans="1:11" s="157" customFormat="1" ht="13.5">
      <c r="A91" s="77" t="s">
        <v>263</v>
      </c>
      <c r="B91" s="78" t="s">
        <v>268</v>
      </c>
      <c r="C91" s="77" t="s">
        <v>269</v>
      </c>
      <c r="D91" s="158">
        <v>349.66585592546801</v>
      </c>
      <c r="E91" s="159">
        <v>1.93899400959674</v>
      </c>
      <c r="F91" s="158">
        <v>678</v>
      </c>
      <c r="G91" s="160">
        <v>0</v>
      </c>
      <c r="H91" s="46"/>
      <c r="I91" s="46"/>
      <c r="J91" s="46"/>
      <c r="K91" s="46"/>
    </row>
    <row r="92" spans="1:11" s="157" customFormat="1" ht="13.5">
      <c r="A92" s="77" t="s">
        <v>263</v>
      </c>
      <c r="B92" s="78" t="s">
        <v>270</v>
      </c>
      <c r="C92" s="77" t="s">
        <v>271</v>
      </c>
      <c r="D92" s="158">
        <v>343.208974811117</v>
      </c>
      <c r="E92" s="159">
        <v>2.03957370399548</v>
      </c>
      <c r="F92" s="158">
        <v>700</v>
      </c>
      <c r="G92" s="160">
        <v>0</v>
      </c>
      <c r="H92" s="46"/>
      <c r="I92" s="46"/>
      <c r="J92" s="46"/>
      <c r="K92" s="46"/>
    </row>
    <row r="93" spans="1:11" s="157" customFormat="1" ht="13.5">
      <c r="A93" s="77" t="s">
        <v>263</v>
      </c>
      <c r="B93" s="78" t="s">
        <v>272</v>
      </c>
      <c r="C93" s="77" t="s">
        <v>273</v>
      </c>
      <c r="D93" s="158">
        <v>367.09772151879997</v>
      </c>
      <c r="E93" s="159">
        <v>1.99401945882825</v>
      </c>
      <c r="F93" s="158">
        <v>732</v>
      </c>
      <c r="G93" s="160">
        <v>16</v>
      </c>
      <c r="H93" s="46"/>
      <c r="I93" s="46"/>
      <c r="J93" s="46"/>
      <c r="K93" s="46"/>
    </row>
    <row r="94" spans="1:11" s="157" customFormat="1" ht="13.5">
      <c r="A94" s="77" t="s">
        <v>263</v>
      </c>
      <c r="B94" s="78" t="s">
        <v>274</v>
      </c>
      <c r="C94" s="77" t="s">
        <v>275</v>
      </c>
      <c r="D94" s="158">
        <v>470.99439180206002</v>
      </c>
      <c r="E94" s="159">
        <v>1.7749680559919201</v>
      </c>
      <c r="F94" s="158">
        <v>836</v>
      </c>
      <c r="G94" s="160">
        <v>5</v>
      </c>
      <c r="H94" s="46"/>
      <c r="I94" s="46"/>
      <c r="J94" s="46"/>
      <c r="K94" s="46"/>
    </row>
    <row r="95" spans="1:11" s="157" customFormat="1" ht="13.5">
      <c r="A95" s="77" t="s">
        <v>263</v>
      </c>
      <c r="B95" s="78" t="s">
        <v>276</v>
      </c>
      <c r="C95" s="77" t="s">
        <v>277</v>
      </c>
      <c r="D95" s="158">
        <v>547.27250145716596</v>
      </c>
      <c r="E95" s="159">
        <v>2.3388713969583299</v>
      </c>
      <c r="F95" s="158">
        <v>1280</v>
      </c>
      <c r="G95" s="160">
        <v>0</v>
      </c>
      <c r="H95" s="46"/>
      <c r="I95" s="46"/>
      <c r="J95" s="46"/>
      <c r="K95" s="46"/>
    </row>
    <row r="96" spans="1:11" s="157" customFormat="1" ht="13.5">
      <c r="A96" s="77" t="s">
        <v>263</v>
      </c>
      <c r="B96" s="78" t="s">
        <v>278</v>
      </c>
      <c r="C96" s="77" t="s">
        <v>279</v>
      </c>
      <c r="D96" s="158">
        <v>467.14443646706297</v>
      </c>
      <c r="E96" s="159">
        <v>2.3269034481515001</v>
      </c>
      <c r="F96" s="158">
        <v>1087</v>
      </c>
      <c r="G96" s="160">
        <v>0</v>
      </c>
      <c r="H96" s="46"/>
      <c r="I96" s="46"/>
      <c r="J96" s="46"/>
      <c r="K96" s="46"/>
    </row>
    <row r="97" spans="1:11" s="157" customFormat="1" ht="13.5">
      <c r="A97" s="77" t="s">
        <v>263</v>
      </c>
      <c r="B97" s="78" t="s">
        <v>280</v>
      </c>
      <c r="C97" s="77" t="s">
        <v>281</v>
      </c>
      <c r="D97" s="158">
        <v>177.607371349792</v>
      </c>
      <c r="E97" s="159">
        <v>1.75105344804352</v>
      </c>
      <c r="F97" s="158">
        <v>311</v>
      </c>
      <c r="G97" s="160">
        <v>5</v>
      </c>
      <c r="H97" s="46"/>
      <c r="I97" s="46"/>
      <c r="J97" s="46"/>
      <c r="K97" s="46"/>
    </row>
    <row r="98" spans="1:11" s="157" customFormat="1" ht="13.5">
      <c r="A98" s="77" t="s">
        <v>263</v>
      </c>
      <c r="B98" s="78" t="s">
        <v>282</v>
      </c>
      <c r="C98" s="77" t="s">
        <v>283</v>
      </c>
      <c r="D98" s="158">
        <v>694.80737075060802</v>
      </c>
      <c r="E98" s="159">
        <v>2.3143105092032301</v>
      </c>
      <c r="F98" s="158">
        <v>1608</v>
      </c>
      <c r="G98" s="160">
        <v>10</v>
      </c>
      <c r="H98" s="46"/>
      <c r="I98" s="46"/>
      <c r="J98" s="46"/>
      <c r="K98" s="46"/>
    </row>
    <row r="99" spans="1:11" s="157" customFormat="1" ht="13.5">
      <c r="A99" s="77" t="s">
        <v>263</v>
      </c>
      <c r="B99" s="78" t="s">
        <v>284</v>
      </c>
      <c r="C99" s="77" t="s">
        <v>285</v>
      </c>
      <c r="D99" s="158">
        <v>72.040533948656702</v>
      </c>
      <c r="E99" s="159">
        <v>2.0266368389781002</v>
      </c>
      <c r="F99" s="158">
        <v>146</v>
      </c>
      <c r="G99" s="160">
        <v>10</v>
      </c>
      <c r="H99" s="46"/>
      <c r="I99" s="46"/>
      <c r="J99" s="46"/>
      <c r="K99" s="46"/>
    </row>
    <row r="100" spans="1:11" s="157" customFormat="1" ht="13.5">
      <c r="A100" s="77" t="s">
        <v>263</v>
      </c>
      <c r="B100" s="78" t="s">
        <v>286</v>
      </c>
      <c r="C100" s="77" t="s">
        <v>287</v>
      </c>
      <c r="D100" s="158">
        <v>258.26479929011902</v>
      </c>
      <c r="E100" s="159">
        <v>1.8701735634418699</v>
      </c>
      <c r="F100" s="158">
        <v>483</v>
      </c>
      <c r="G100" s="160">
        <v>0</v>
      </c>
      <c r="H100" s="46"/>
      <c r="I100" s="46"/>
      <c r="J100" s="46"/>
      <c r="K100" s="46"/>
    </row>
    <row r="101" spans="1:11" s="157" customFormat="1" ht="13.5">
      <c r="A101" s="77" t="s">
        <v>263</v>
      </c>
      <c r="B101" s="78" t="s">
        <v>288</v>
      </c>
      <c r="C101" s="77" t="s">
        <v>289</v>
      </c>
      <c r="D101" s="158">
        <v>64.221812227716597</v>
      </c>
      <c r="E101" s="159">
        <v>1.6193875007955001</v>
      </c>
      <c r="F101" s="158">
        <v>104</v>
      </c>
      <c r="G101" s="160">
        <v>0</v>
      </c>
      <c r="H101" s="46"/>
      <c r="I101" s="46"/>
      <c r="J101" s="46"/>
      <c r="K101" s="46"/>
    </row>
    <row r="102" spans="1:11" s="157" customFormat="1" ht="13.5">
      <c r="A102" s="77" t="s">
        <v>263</v>
      </c>
      <c r="B102" s="78" t="s">
        <v>290</v>
      </c>
      <c r="C102" s="77" t="s">
        <v>291</v>
      </c>
      <c r="D102" s="158">
        <v>568.292868042289</v>
      </c>
      <c r="E102" s="159">
        <v>2.06583623694647</v>
      </c>
      <c r="F102" s="158">
        <v>1174</v>
      </c>
      <c r="G102" s="160">
        <v>23</v>
      </c>
      <c r="H102" s="46"/>
      <c r="I102" s="46"/>
      <c r="J102" s="46"/>
      <c r="K102" s="46"/>
    </row>
    <row r="103" spans="1:11" s="157" customFormat="1" ht="13.5">
      <c r="A103" s="77" t="s">
        <v>263</v>
      </c>
      <c r="B103" s="78" t="s">
        <v>292</v>
      </c>
      <c r="C103" s="77" t="s">
        <v>293</v>
      </c>
      <c r="D103" s="158">
        <v>99.872883423344902</v>
      </c>
      <c r="E103" s="159">
        <v>2.0425964787186199</v>
      </c>
      <c r="F103" s="158">
        <v>204</v>
      </c>
      <c r="G103" s="160">
        <v>0</v>
      </c>
      <c r="H103" s="46"/>
      <c r="I103" s="46"/>
      <c r="J103" s="46"/>
      <c r="K103" s="46"/>
    </row>
    <row r="104" spans="1:11" s="157" customFormat="1" ht="13.5">
      <c r="A104" s="77" t="s">
        <v>263</v>
      </c>
      <c r="B104" s="78" t="s">
        <v>294</v>
      </c>
      <c r="C104" s="77" t="s">
        <v>295</v>
      </c>
      <c r="D104" s="158">
        <v>408.62902877264003</v>
      </c>
      <c r="E104" s="159">
        <v>2.2440892237986798</v>
      </c>
      <c r="F104" s="158">
        <v>917</v>
      </c>
      <c r="G104" s="160">
        <v>11</v>
      </c>
      <c r="H104" s="46"/>
      <c r="I104" s="46"/>
      <c r="J104" s="46"/>
      <c r="K104" s="46"/>
    </row>
    <row r="105" spans="1:11" s="157" customFormat="1" ht="13.5">
      <c r="A105" s="77" t="s">
        <v>263</v>
      </c>
      <c r="B105" s="78" t="s">
        <v>296</v>
      </c>
      <c r="C105" s="77" t="s">
        <v>297</v>
      </c>
      <c r="D105" s="158">
        <v>577.278252911854</v>
      </c>
      <c r="E105" s="159">
        <v>2.2969858873281899</v>
      </c>
      <c r="F105" s="158">
        <v>1326</v>
      </c>
      <c r="G105" s="160">
        <v>1</v>
      </c>
      <c r="H105" s="46"/>
      <c r="I105" s="46"/>
      <c r="J105" s="46"/>
      <c r="K105" s="46"/>
    </row>
    <row r="106" spans="1:11" s="157" customFormat="1" ht="13.5">
      <c r="A106" s="77" t="s">
        <v>263</v>
      </c>
      <c r="B106" s="78" t="s">
        <v>298</v>
      </c>
      <c r="C106" s="77" t="s">
        <v>299</v>
      </c>
      <c r="D106" s="158">
        <v>85.788921029169501</v>
      </c>
      <c r="E106" s="159">
        <v>1.9932643743340399</v>
      </c>
      <c r="F106" s="158">
        <v>171</v>
      </c>
      <c r="G106" s="160">
        <v>0</v>
      </c>
      <c r="H106" s="46"/>
      <c r="I106" s="46"/>
      <c r="J106" s="46"/>
      <c r="K106" s="46"/>
    </row>
    <row r="107" spans="1:11" s="157" customFormat="1" ht="13.5">
      <c r="A107" s="77" t="s">
        <v>263</v>
      </c>
      <c r="B107" s="78" t="s">
        <v>300</v>
      </c>
      <c r="C107" s="77" t="s">
        <v>301</v>
      </c>
      <c r="D107" s="158">
        <v>314.960839898789</v>
      </c>
      <c r="E107" s="159">
        <v>1.92404871727779</v>
      </c>
      <c r="F107" s="158">
        <v>606</v>
      </c>
      <c r="G107" s="160">
        <v>0</v>
      </c>
      <c r="H107" s="46"/>
      <c r="I107" s="46"/>
      <c r="J107" s="46"/>
      <c r="K107" s="46"/>
    </row>
    <row r="108" spans="1:11" s="157" customFormat="1" ht="13.5">
      <c r="A108" s="77" t="s">
        <v>263</v>
      </c>
      <c r="B108" s="78" t="s">
        <v>302</v>
      </c>
      <c r="C108" s="77" t="s">
        <v>303</v>
      </c>
      <c r="D108" s="158">
        <v>298.291815522104</v>
      </c>
      <c r="E108" s="159">
        <v>2.16901693687957</v>
      </c>
      <c r="F108" s="158">
        <v>647</v>
      </c>
      <c r="G108" s="160">
        <v>0</v>
      </c>
      <c r="H108" s="46"/>
      <c r="I108" s="46"/>
      <c r="J108" s="46"/>
      <c r="K108" s="46"/>
    </row>
    <row r="109" spans="1:11" s="157" customFormat="1" ht="13.5">
      <c r="A109" s="77" t="s">
        <v>263</v>
      </c>
      <c r="B109" s="78" t="s">
        <v>304</v>
      </c>
      <c r="C109" s="77" t="s">
        <v>305</v>
      </c>
      <c r="D109" s="158">
        <v>786.312963645114</v>
      </c>
      <c r="E109" s="159">
        <v>2.3794596890869002</v>
      </c>
      <c r="F109" s="158">
        <v>1871</v>
      </c>
      <c r="G109" s="160">
        <v>10</v>
      </c>
      <c r="H109" s="46"/>
      <c r="I109" s="46"/>
      <c r="J109" s="46"/>
      <c r="K109" s="46"/>
    </row>
    <row r="110" spans="1:11" s="157" customFormat="1" ht="13.5">
      <c r="A110" s="77" t="s">
        <v>263</v>
      </c>
      <c r="B110" s="78" t="s">
        <v>306</v>
      </c>
      <c r="C110" s="77" t="s">
        <v>307</v>
      </c>
      <c r="D110" s="158">
        <v>1270.1993914263001</v>
      </c>
      <c r="E110" s="159">
        <v>2.34057740860798</v>
      </c>
      <c r="F110" s="158">
        <v>2973</v>
      </c>
      <c r="G110" s="160">
        <v>6</v>
      </c>
      <c r="H110" s="46"/>
      <c r="I110" s="46"/>
      <c r="J110" s="46"/>
      <c r="K110" s="46"/>
    </row>
    <row r="111" spans="1:11" s="157" customFormat="1" ht="13.5">
      <c r="A111" s="77" t="s">
        <v>263</v>
      </c>
      <c r="B111" s="78" t="s">
        <v>308</v>
      </c>
      <c r="C111" s="77" t="s">
        <v>263</v>
      </c>
      <c r="D111" s="158">
        <v>8729.0403159122507</v>
      </c>
      <c r="E111" s="159">
        <v>2.4164168381201501</v>
      </c>
      <c r="F111" s="158">
        <v>21093</v>
      </c>
      <c r="G111" s="160">
        <v>174</v>
      </c>
      <c r="H111" s="46"/>
      <c r="I111" s="46"/>
      <c r="J111" s="46"/>
      <c r="K111" s="46"/>
    </row>
    <row r="112" spans="1:11" s="157" customFormat="1" ht="13.5">
      <c r="A112" s="77" t="s">
        <v>263</v>
      </c>
      <c r="B112" s="78" t="s">
        <v>309</v>
      </c>
      <c r="C112" s="77" t="s">
        <v>310</v>
      </c>
      <c r="D112" s="158">
        <v>280.65085973575202</v>
      </c>
      <c r="E112" s="159">
        <v>2.3516763875992601</v>
      </c>
      <c r="F112" s="158">
        <v>660</v>
      </c>
      <c r="G112" s="160">
        <v>0</v>
      </c>
      <c r="H112" s="46"/>
      <c r="I112" s="46"/>
      <c r="J112" s="46"/>
      <c r="K112" s="46"/>
    </row>
    <row r="113" spans="1:11" s="157" customFormat="1" ht="13.5">
      <c r="A113" s="77" t="s">
        <v>263</v>
      </c>
      <c r="B113" s="78" t="s">
        <v>311</v>
      </c>
      <c r="C113" s="77" t="s">
        <v>312</v>
      </c>
      <c r="D113" s="158">
        <v>444.90070517880002</v>
      </c>
      <c r="E113" s="159">
        <v>2.34659102097946</v>
      </c>
      <c r="F113" s="158">
        <v>1044</v>
      </c>
      <c r="G113" s="160">
        <v>22</v>
      </c>
      <c r="H113" s="46"/>
      <c r="I113" s="46"/>
      <c r="J113" s="46"/>
      <c r="K113" s="46"/>
    </row>
    <row r="114" spans="1:11" s="157" customFormat="1" ht="13.5">
      <c r="A114" s="77" t="s">
        <v>263</v>
      </c>
      <c r="B114" s="78" t="s">
        <v>313</v>
      </c>
      <c r="C114" s="77" t="s">
        <v>314</v>
      </c>
      <c r="D114" s="158">
        <v>698.52296618227797</v>
      </c>
      <c r="E114" s="159">
        <v>2.4480225887859799</v>
      </c>
      <c r="F114" s="158">
        <v>1710</v>
      </c>
      <c r="G114" s="160">
        <v>12</v>
      </c>
      <c r="H114" s="46"/>
      <c r="I114" s="46"/>
      <c r="J114" s="46"/>
      <c r="K114" s="46"/>
    </row>
    <row r="115" spans="1:11" s="157" customFormat="1" ht="13.5">
      <c r="A115" s="77" t="s">
        <v>263</v>
      </c>
      <c r="B115" s="78" t="s">
        <v>315</v>
      </c>
      <c r="C115" s="77" t="s">
        <v>316</v>
      </c>
      <c r="D115" s="158">
        <v>412.52942003407799</v>
      </c>
      <c r="E115" s="159">
        <v>2.35619558944355</v>
      </c>
      <c r="F115" s="158">
        <v>972</v>
      </c>
      <c r="G115" s="160">
        <v>0</v>
      </c>
      <c r="H115" s="46"/>
      <c r="I115" s="46"/>
      <c r="J115" s="46"/>
      <c r="K115" s="46"/>
    </row>
    <row r="116" spans="1:11" s="157" customFormat="1" ht="13.5">
      <c r="A116" s="77" t="s">
        <v>263</v>
      </c>
      <c r="B116" s="78" t="s">
        <v>317</v>
      </c>
      <c r="C116" s="77" t="s">
        <v>318</v>
      </c>
      <c r="D116" s="158">
        <v>930.66398970775697</v>
      </c>
      <c r="E116" s="159">
        <v>2.48209883002498</v>
      </c>
      <c r="F116" s="158">
        <v>2310</v>
      </c>
      <c r="G116" s="160">
        <v>63</v>
      </c>
      <c r="H116" s="46"/>
      <c r="I116" s="46"/>
      <c r="J116" s="46"/>
      <c r="K116" s="46"/>
    </row>
    <row r="117" spans="1:11" s="157" customFormat="1" ht="13.5">
      <c r="A117" s="77" t="s">
        <v>263</v>
      </c>
      <c r="B117" s="78" t="s">
        <v>319</v>
      </c>
      <c r="C117" s="77" t="s">
        <v>320</v>
      </c>
      <c r="D117" s="158">
        <v>263.017078673985</v>
      </c>
      <c r="E117" s="159">
        <v>1.9504436844417801</v>
      </c>
      <c r="F117" s="158">
        <v>513</v>
      </c>
      <c r="G117" s="160">
        <v>0</v>
      </c>
      <c r="H117" s="46"/>
      <c r="I117" s="46"/>
      <c r="J117" s="46"/>
      <c r="K117" s="46"/>
    </row>
    <row r="118" spans="1:11" s="157" customFormat="1" ht="13.5">
      <c r="A118" s="77" t="s">
        <v>263</v>
      </c>
      <c r="B118" s="78" t="s">
        <v>321</v>
      </c>
      <c r="C118" s="77" t="s">
        <v>322</v>
      </c>
      <c r="D118" s="158">
        <v>936.06175006092803</v>
      </c>
      <c r="E118" s="159">
        <v>2.19109476470596</v>
      </c>
      <c r="F118" s="158">
        <v>2051</v>
      </c>
      <c r="G118" s="160">
        <v>39</v>
      </c>
      <c r="H118" s="46"/>
      <c r="I118" s="46"/>
      <c r="J118" s="46"/>
      <c r="K118" s="46"/>
    </row>
    <row r="119" spans="1:11" s="157" customFormat="1" ht="13.5">
      <c r="A119" s="77" t="s">
        <v>263</v>
      </c>
      <c r="B119" s="78" t="s">
        <v>323</v>
      </c>
      <c r="C119" s="77" t="s">
        <v>324</v>
      </c>
      <c r="D119" s="158">
        <v>658.53339876890504</v>
      </c>
      <c r="E119" s="159">
        <v>2.4843083176319101</v>
      </c>
      <c r="F119" s="158">
        <v>1636</v>
      </c>
      <c r="G119" s="160">
        <v>24</v>
      </c>
      <c r="H119" s="46"/>
      <c r="I119" s="46"/>
      <c r="J119" s="46"/>
      <c r="K119" s="46"/>
    </row>
    <row r="120" spans="1:11" s="157" customFormat="1" ht="13.5">
      <c r="A120" s="77" t="s">
        <v>263</v>
      </c>
      <c r="B120" s="78" t="s">
        <v>325</v>
      </c>
      <c r="C120" s="77" t="s">
        <v>326</v>
      </c>
      <c r="D120" s="158">
        <v>344.421702415548</v>
      </c>
      <c r="E120" s="159">
        <v>2.4040296943919399</v>
      </c>
      <c r="F120" s="158">
        <v>828</v>
      </c>
      <c r="G120" s="160">
        <v>1</v>
      </c>
      <c r="H120" s="46"/>
      <c r="I120" s="46"/>
      <c r="J120" s="46"/>
      <c r="K120" s="46"/>
    </row>
    <row r="121" spans="1:11" s="157" customFormat="1" ht="13.5">
      <c r="A121" s="77" t="s">
        <v>263</v>
      </c>
      <c r="B121" s="78" t="s">
        <v>327</v>
      </c>
      <c r="C121" s="77" t="s">
        <v>328</v>
      </c>
      <c r="D121" s="158">
        <v>144.244617283059</v>
      </c>
      <c r="E121" s="159">
        <v>1.7816956004373801</v>
      </c>
      <c r="F121" s="158">
        <v>257</v>
      </c>
      <c r="G121" s="160">
        <v>0</v>
      </c>
      <c r="H121" s="46"/>
      <c r="I121" s="46"/>
      <c r="J121" s="46"/>
      <c r="K121" s="46"/>
    </row>
    <row r="122" spans="1:11" s="157" customFormat="1" ht="13.5">
      <c r="A122" s="77" t="s">
        <v>263</v>
      </c>
      <c r="B122" s="78" t="s">
        <v>329</v>
      </c>
      <c r="C122" s="77" t="s">
        <v>330</v>
      </c>
      <c r="D122" s="158">
        <v>186.266499618816</v>
      </c>
      <c r="E122" s="159">
        <v>2.2870457160669599</v>
      </c>
      <c r="F122" s="158">
        <v>426</v>
      </c>
      <c r="G122" s="160">
        <v>8</v>
      </c>
      <c r="H122" s="46"/>
      <c r="I122" s="46"/>
      <c r="J122" s="46"/>
      <c r="K122" s="46"/>
    </row>
    <row r="123" spans="1:11" s="157" customFormat="1" ht="13.5">
      <c r="A123" s="77" t="s">
        <v>263</v>
      </c>
      <c r="B123" s="78" t="s">
        <v>331</v>
      </c>
      <c r="C123" s="77" t="s">
        <v>332</v>
      </c>
      <c r="D123" s="158">
        <v>329.32825830876999</v>
      </c>
      <c r="E123" s="159">
        <v>2.0253348541218599</v>
      </c>
      <c r="F123" s="158">
        <v>667</v>
      </c>
      <c r="G123" s="160">
        <v>1</v>
      </c>
      <c r="H123" s="46"/>
      <c r="I123" s="46"/>
      <c r="J123" s="46"/>
      <c r="K123" s="46"/>
    </row>
    <row r="124" spans="1:11" s="157" customFormat="1" ht="13.5">
      <c r="A124" s="77" t="s">
        <v>263</v>
      </c>
      <c r="B124" s="78" t="s">
        <v>333</v>
      </c>
      <c r="C124" s="77" t="s">
        <v>334</v>
      </c>
      <c r="D124" s="158">
        <v>163.52083203350099</v>
      </c>
      <c r="E124" s="159">
        <v>1.8957829173501901</v>
      </c>
      <c r="F124" s="158">
        <v>310</v>
      </c>
      <c r="G124" s="160">
        <v>0</v>
      </c>
      <c r="H124" s="46"/>
      <c r="I124" s="46"/>
      <c r="J124" s="46"/>
      <c r="K124" s="46"/>
    </row>
    <row r="125" spans="1:11" s="157" customFormat="1" ht="13.5">
      <c r="A125" s="77" t="s">
        <v>263</v>
      </c>
      <c r="B125" s="78" t="s">
        <v>335</v>
      </c>
      <c r="C125" s="77" t="s">
        <v>336</v>
      </c>
      <c r="D125" s="158">
        <v>328.71982900946699</v>
      </c>
      <c r="E125" s="159">
        <v>1.88914676024036</v>
      </c>
      <c r="F125" s="158">
        <v>621</v>
      </c>
      <c r="G125" s="160">
        <v>0</v>
      </c>
      <c r="H125" s="46"/>
      <c r="I125" s="46"/>
      <c r="J125" s="46"/>
      <c r="K125" s="46"/>
    </row>
    <row r="126" spans="1:11" s="157" customFormat="1" ht="13.5">
      <c r="A126" s="77" t="s">
        <v>263</v>
      </c>
      <c r="B126" s="78" t="s">
        <v>337</v>
      </c>
      <c r="C126" s="77" t="s">
        <v>338</v>
      </c>
      <c r="D126" s="158">
        <v>977.15220997953998</v>
      </c>
      <c r="E126" s="159">
        <v>2.2954458651298202</v>
      </c>
      <c r="F126" s="158">
        <v>2243</v>
      </c>
      <c r="G126" s="160">
        <v>0</v>
      </c>
      <c r="H126" s="46"/>
      <c r="I126" s="46"/>
      <c r="J126" s="46"/>
      <c r="K126" s="46"/>
    </row>
    <row r="127" spans="1:11" s="157" customFormat="1" ht="13.5">
      <c r="A127" s="77" t="s">
        <v>263</v>
      </c>
      <c r="B127" s="78" t="s">
        <v>339</v>
      </c>
      <c r="C127" s="77" t="s">
        <v>340</v>
      </c>
      <c r="D127" s="158">
        <v>473.36510407270498</v>
      </c>
      <c r="E127" s="159">
        <v>2.1737977538833402</v>
      </c>
      <c r="F127" s="158">
        <v>1029</v>
      </c>
      <c r="G127" s="160">
        <v>37</v>
      </c>
      <c r="H127" s="46"/>
      <c r="I127" s="46"/>
      <c r="J127" s="46"/>
      <c r="K127" s="46"/>
    </row>
    <row r="128" spans="1:11" s="157" customFormat="1" ht="13.5">
      <c r="A128" s="77" t="s">
        <v>263</v>
      </c>
      <c r="B128" s="78" t="s">
        <v>341</v>
      </c>
      <c r="C128" s="77" t="s">
        <v>342</v>
      </c>
      <c r="D128" s="158">
        <v>418.85444684644602</v>
      </c>
      <c r="E128" s="159">
        <v>2.0961935741889799</v>
      </c>
      <c r="F128" s="158">
        <v>878</v>
      </c>
      <c r="G128" s="160">
        <v>19</v>
      </c>
      <c r="H128" s="46"/>
      <c r="I128" s="46"/>
      <c r="J128" s="46"/>
      <c r="K128" s="46"/>
    </row>
    <row r="129" spans="1:11" s="157" customFormat="1" ht="13.5">
      <c r="A129" s="77" t="s">
        <v>263</v>
      </c>
      <c r="B129" s="78" t="s">
        <v>343</v>
      </c>
      <c r="C129" s="77" t="s">
        <v>344</v>
      </c>
      <c r="D129" s="158">
        <v>248.04062253094301</v>
      </c>
      <c r="E129" s="159">
        <v>2.0803044063301699</v>
      </c>
      <c r="F129" s="158">
        <v>516</v>
      </c>
      <c r="G129" s="160">
        <v>0</v>
      </c>
      <c r="H129" s="46"/>
      <c r="I129" s="46"/>
      <c r="J129" s="46"/>
      <c r="K129" s="46"/>
    </row>
    <row r="130" spans="1:11" s="157" customFormat="1" ht="13.5">
      <c r="A130" s="77" t="s">
        <v>263</v>
      </c>
      <c r="B130" s="78" t="s">
        <v>345</v>
      </c>
      <c r="C130" s="77" t="s">
        <v>346</v>
      </c>
      <c r="D130" s="158">
        <v>508.00602541676102</v>
      </c>
      <c r="E130" s="159">
        <v>2.0787155017180599</v>
      </c>
      <c r="F130" s="158">
        <v>1056</v>
      </c>
      <c r="G130" s="160">
        <v>35</v>
      </c>
      <c r="H130" s="46"/>
      <c r="I130" s="46"/>
      <c r="J130" s="46"/>
      <c r="K130" s="46"/>
    </row>
    <row r="131" spans="1:11" s="157" customFormat="1" ht="13.5">
      <c r="A131" s="77" t="s">
        <v>263</v>
      </c>
      <c r="B131" s="78" t="s">
        <v>347</v>
      </c>
      <c r="C131" s="77" t="s">
        <v>348</v>
      </c>
      <c r="D131" s="158">
        <v>255.81955187725799</v>
      </c>
      <c r="E131" s="159">
        <v>1.7473253968268601</v>
      </c>
      <c r="F131" s="158">
        <v>447</v>
      </c>
      <c r="G131" s="160">
        <v>2</v>
      </c>
      <c r="H131" s="46"/>
      <c r="I131" s="46"/>
      <c r="J131" s="46"/>
      <c r="K131" s="46"/>
    </row>
    <row r="132" spans="1:11" s="157" customFormat="1" ht="13.5">
      <c r="A132" s="77" t="s">
        <v>263</v>
      </c>
      <c r="B132" s="78" t="s">
        <v>349</v>
      </c>
      <c r="C132" s="77" t="s">
        <v>350</v>
      </c>
      <c r="D132" s="158">
        <v>589.00542517019096</v>
      </c>
      <c r="E132" s="159">
        <v>2.3276525841911502</v>
      </c>
      <c r="F132" s="158">
        <v>1371</v>
      </c>
      <c r="G132" s="160">
        <v>23</v>
      </c>
      <c r="H132" s="46"/>
      <c r="I132" s="46"/>
      <c r="J132" s="46"/>
      <c r="K132" s="46"/>
    </row>
    <row r="133" spans="1:11" s="157" customFormat="1" ht="13.5">
      <c r="A133" s="77" t="s">
        <v>263</v>
      </c>
      <c r="B133" s="78" t="s">
        <v>351</v>
      </c>
      <c r="C133" s="77" t="s">
        <v>352</v>
      </c>
      <c r="D133" s="158">
        <v>354.83626753849899</v>
      </c>
      <c r="E133" s="159">
        <v>1.9642862462596899</v>
      </c>
      <c r="F133" s="158">
        <v>697</v>
      </c>
      <c r="G133" s="160">
        <v>1</v>
      </c>
      <c r="H133" s="46"/>
      <c r="I133" s="46"/>
      <c r="J133" s="46"/>
      <c r="K133" s="46"/>
    </row>
    <row r="134" spans="1:11" s="157" customFormat="1" ht="13.5">
      <c r="A134" s="77" t="s">
        <v>263</v>
      </c>
      <c r="B134" s="78" t="s">
        <v>353</v>
      </c>
      <c r="C134" s="77" t="s">
        <v>354</v>
      </c>
      <c r="D134" s="158">
        <v>169.36939728367199</v>
      </c>
      <c r="E134" s="159">
        <v>2.1019145471938199</v>
      </c>
      <c r="F134" s="158">
        <v>356</v>
      </c>
      <c r="G134" s="160">
        <v>3</v>
      </c>
      <c r="H134" s="46"/>
      <c r="I134" s="46"/>
      <c r="J134" s="46"/>
      <c r="K134" s="46"/>
    </row>
    <row r="135" spans="1:11" s="157" customFormat="1" ht="13.5">
      <c r="A135" s="77" t="s">
        <v>263</v>
      </c>
      <c r="B135" s="78" t="s">
        <v>355</v>
      </c>
      <c r="C135" s="77" t="s">
        <v>356</v>
      </c>
      <c r="D135" s="158">
        <v>168.24920355169499</v>
      </c>
      <c r="E135" s="159">
        <v>1.61070599015784</v>
      </c>
      <c r="F135" s="158">
        <v>271</v>
      </c>
      <c r="G135" s="160">
        <v>21</v>
      </c>
      <c r="H135" s="46"/>
      <c r="I135" s="46"/>
      <c r="J135" s="46"/>
      <c r="K135" s="46"/>
    </row>
    <row r="136" spans="1:11" s="157" customFormat="1" ht="13.5">
      <c r="A136" s="77" t="s">
        <v>263</v>
      </c>
      <c r="B136" s="78" t="s">
        <v>357</v>
      </c>
      <c r="C136" s="77" t="s">
        <v>358</v>
      </c>
      <c r="D136" s="158">
        <v>319.10752999478302</v>
      </c>
      <c r="E136" s="159">
        <v>1.94918621948586</v>
      </c>
      <c r="F136" s="158">
        <v>622</v>
      </c>
      <c r="G136" s="160">
        <v>14</v>
      </c>
      <c r="H136" s="46"/>
      <c r="I136" s="46"/>
      <c r="J136" s="46"/>
      <c r="K136" s="46"/>
    </row>
    <row r="137" spans="1:11" s="157" customFormat="1" ht="13.5">
      <c r="A137" s="77" t="s">
        <v>263</v>
      </c>
      <c r="B137" s="78" t="s">
        <v>359</v>
      </c>
      <c r="C137" s="77" t="s">
        <v>360</v>
      </c>
      <c r="D137" s="158">
        <v>311.92059935846902</v>
      </c>
      <c r="E137" s="159">
        <v>2.0389804370345201</v>
      </c>
      <c r="F137" s="158">
        <v>636</v>
      </c>
      <c r="G137" s="160">
        <v>74</v>
      </c>
      <c r="H137" s="46"/>
      <c r="I137" s="46"/>
      <c r="J137" s="46"/>
      <c r="K137" s="46"/>
    </row>
    <row r="138" spans="1:11" s="157" customFormat="1" ht="13.5">
      <c r="A138" s="77" t="s">
        <v>263</v>
      </c>
      <c r="B138" s="78" t="s">
        <v>361</v>
      </c>
      <c r="C138" s="77" t="s">
        <v>362</v>
      </c>
      <c r="D138" s="158">
        <v>1042.3030093876</v>
      </c>
      <c r="E138" s="159">
        <v>2.1183859013294901</v>
      </c>
      <c r="F138" s="158">
        <v>2208</v>
      </c>
      <c r="G138" s="160">
        <v>22</v>
      </c>
      <c r="H138" s="46"/>
      <c r="I138" s="46"/>
      <c r="J138" s="46"/>
      <c r="K138" s="46"/>
    </row>
    <row r="139" spans="1:11" s="157" customFormat="1" ht="13.5">
      <c r="A139" s="77" t="s">
        <v>263</v>
      </c>
      <c r="B139" s="78" t="s">
        <v>363</v>
      </c>
      <c r="C139" s="77" t="s">
        <v>364</v>
      </c>
      <c r="D139" s="158">
        <v>353.149770139162</v>
      </c>
      <c r="E139" s="159">
        <v>1.8490738355646701</v>
      </c>
      <c r="F139" s="158">
        <v>653</v>
      </c>
      <c r="G139" s="160">
        <v>7</v>
      </c>
      <c r="H139" s="46"/>
      <c r="I139" s="46"/>
      <c r="J139" s="46"/>
      <c r="K139" s="46"/>
    </row>
    <row r="140" spans="1:11" s="157" customFormat="1" ht="13.5">
      <c r="A140" s="79" t="s">
        <v>263</v>
      </c>
      <c r="B140" s="80" t="s">
        <v>365</v>
      </c>
      <c r="C140" s="79" t="s">
        <v>366</v>
      </c>
      <c r="D140" s="161">
        <v>4330.6624422587502</v>
      </c>
      <c r="E140" s="162">
        <v>2.5501872166789701</v>
      </c>
      <c r="F140" s="161">
        <v>11044</v>
      </c>
      <c r="G140" s="163">
        <v>111</v>
      </c>
      <c r="H140" s="46"/>
      <c r="I140" s="46"/>
      <c r="J140" s="46"/>
      <c r="K140" s="46"/>
    </row>
    <row r="141" spans="1:11" s="127" customFormat="1"/>
    <row r="142" spans="1:11" s="127" customFormat="1"/>
    <row r="143" spans="1:11" s="127" customFormat="1"/>
    <row r="144" spans="1:11" s="127" customFormat="1"/>
    <row r="145" s="127" customFormat="1"/>
  </sheetData>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E13"/>
  <sheetViews>
    <sheetView workbookViewId="0">
      <selection activeCell="A6" sqref="A6"/>
    </sheetView>
  </sheetViews>
  <sheetFormatPr defaultRowHeight="15"/>
  <cols>
    <col min="1" max="1" width="26" customWidth="1"/>
    <col min="2" max="2" width="12.140625" bestFit="1" customWidth="1"/>
    <col min="3" max="3" width="8.42578125" customWidth="1"/>
    <col min="4" max="4" width="10.85546875" customWidth="1"/>
    <col min="5" max="11" width="8.28515625" customWidth="1"/>
    <col min="13" max="13" width="25" customWidth="1"/>
  </cols>
  <sheetData>
    <row r="1" spans="1:5" s="11" customFormat="1">
      <c r="A1" s="36" t="s">
        <v>397</v>
      </c>
    </row>
    <row r="2" spans="1:5" s="54" customFormat="1" ht="33" customHeight="1">
      <c r="A2" s="240" t="s">
        <v>579</v>
      </c>
      <c r="B2" s="240"/>
      <c r="C2" s="240"/>
      <c r="D2" s="240"/>
      <c r="E2" s="240"/>
    </row>
    <row r="3" spans="1:5" s="11" customFormat="1" ht="30" customHeight="1">
      <c r="A3" s="241" t="s">
        <v>84</v>
      </c>
      <c r="B3" s="243" t="s">
        <v>85</v>
      </c>
      <c r="C3" s="243"/>
      <c r="D3" s="243" t="s">
        <v>86</v>
      </c>
      <c r="E3" s="243"/>
    </row>
    <row r="4" spans="1:5" s="11" customFormat="1">
      <c r="A4" s="242"/>
      <c r="B4" s="131" t="s">
        <v>87</v>
      </c>
      <c r="C4" s="132" t="s">
        <v>26</v>
      </c>
      <c r="D4" s="131" t="s">
        <v>87</v>
      </c>
      <c r="E4" s="132" t="s">
        <v>26</v>
      </c>
    </row>
    <row r="5" spans="1:5" s="11" customFormat="1">
      <c r="A5" s="133" t="s">
        <v>50</v>
      </c>
      <c r="B5" s="134">
        <v>1952</v>
      </c>
      <c r="C5" s="135">
        <v>0.70723612701265204</v>
      </c>
      <c r="D5" s="136">
        <v>2552</v>
      </c>
      <c r="E5" s="135">
        <v>0.90612450690422852</v>
      </c>
    </row>
    <row r="6" spans="1:5" s="11" customFormat="1">
      <c r="A6" s="52" t="s">
        <v>88</v>
      </c>
      <c r="B6" s="16">
        <v>12505</v>
      </c>
      <c r="C6" s="53">
        <v>4.5307314386748017</v>
      </c>
      <c r="D6" s="16">
        <v>13252</v>
      </c>
      <c r="E6" s="53">
        <v>4.7053142498020515</v>
      </c>
    </row>
    <row r="7" spans="1:5" s="11" customFormat="1">
      <c r="A7" s="52" t="s">
        <v>89</v>
      </c>
      <c r="B7" s="16">
        <v>44900</v>
      </c>
      <c r="C7" s="53">
        <v>16.26788017564963</v>
      </c>
      <c r="D7" s="16">
        <v>47466</v>
      </c>
      <c r="E7" s="53">
        <v>16.853489751064306</v>
      </c>
    </row>
    <row r="8" spans="1:5" s="11" customFormat="1">
      <c r="A8" s="52" t="s">
        <v>90</v>
      </c>
      <c r="B8" s="17">
        <v>75452</v>
      </c>
      <c r="C8" s="53">
        <v>27.337284966884539</v>
      </c>
      <c r="D8" s="17">
        <v>78048</v>
      </c>
      <c r="E8" s="53">
        <v>27.712071126513017</v>
      </c>
    </row>
    <row r="9" spans="1:5" s="11" customFormat="1">
      <c r="A9" s="52" t="s">
        <v>91</v>
      </c>
      <c r="B9" s="16">
        <v>97110</v>
      </c>
      <c r="C9" s="53">
        <v>35.184272691700116</v>
      </c>
      <c r="D9" s="16">
        <v>97360</v>
      </c>
      <c r="E9" s="53">
        <v>34.56907601575066</v>
      </c>
    </row>
    <row r="10" spans="1:5" s="11" customFormat="1">
      <c r="A10" s="52" t="s">
        <v>93</v>
      </c>
      <c r="B10" s="16">
        <v>10919</v>
      </c>
      <c r="C10" s="53">
        <v>3.9561020854770224</v>
      </c>
      <c r="D10" s="16">
        <v>11509</v>
      </c>
      <c r="E10" s="53">
        <v>4.0864368926178551</v>
      </c>
    </row>
    <row r="11" spans="1:5" s="11" customFormat="1">
      <c r="A11" s="52" t="s">
        <v>94</v>
      </c>
      <c r="B11" s="16">
        <v>32232</v>
      </c>
      <c r="C11" s="53">
        <v>11.678091621860553</v>
      </c>
      <c r="D11" s="16">
        <v>30529</v>
      </c>
      <c r="E11" s="53">
        <v>10.839762958965201</v>
      </c>
    </row>
    <row r="12" spans="1:5" s="11" customFormat="1">
      <c r="A12" s="52" t="s">
        <v>59</v>
      </c>
      <c r="B12" s="16">
        <v>934</v>
      </c>
      <c r="C12" s="53">
        <v>0.33840089274068491</v>
      </c>
      <c r="D12" s="16">
        <v>924</v>
      </c>
      <c r="E12" s="53">
        <v>0.32807956284463446</v>
      </c>
    </row>
    <row r="13" spans="1:5" s="11" customFormat="1">
      <c r="A13" s="137" t="s">
        <v>420</v>
      </c>
      <c r="B13" s="138">
        <v>276004</v>
      </c>
      <c r="C13" s="139">
        <v>100</v>
      </c>
      <c r="D13" s="138">
        <v>281639</v>
      </c>
      <c r="E13" s="139">
        <v>100</v>
      </c>
    </row>
  </sheetData>
  <mergeCells count="4">
    <mergeCell ref="A2:E2"/>
    <mergeCell ref="A3:A4"/>
    <mergeCell ref="B3:C3"/>
    <mergeCell ref="D3:E3"/>
  </mergeCells>
  <hyperlinks>
    <hyperlink ref="A1" location="Indice!A1" display="I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140"/>
  <sheetViews>
    <sheetView workbookViewId="0"/>
  </sheetViews>
  <sheetFormatPr defaultColWidth="9.140625" defaultRowHeight="15"/>
  <cols>
    <col min="1" max="1" width="9.7109375" style="11" customWidth="1"/>
    <col min="2" max="2" width="6.7109375" style="21" customWidth="1"/>
    <col min="3" max="3" width="19.7109375" style="21" customWidth="1"/>
    <col min="4" max="19" width="7.85546875" style="21" customWidth="1"/>
    <col min="20" max="21" width="8.28515625" style="21" customWidth="1"/>
    <col min="22" max="22" width="0" style="11" hidden="1" customWidth="1"/>
    <col min="23" max="23" width="9.140625" style="11"/>
    <col min="24" max="24" width="9.7109375" style="11" bestFit="1" customWidth="1"/>
    <col min="25" max="16384" width="9.140625" style="11"/>
  </cols>
  <sheetData>
    <row r="1" spans="1:21">
      <c r="A1" s="153" t="s">
        <v>397</v>
      </c>
    </row>
    <row r="2" spans="1:21" ht="33" customHeight="1">
      <c r="A2" s="244" t="s">
        <v>568</v>
      </c>
      <c r="B2" s="244"/>
      <c r="C2" s="244"/>
      <c r="D2" s="244"/>
      <c r="E2" s="244"/>
      <c r="F2" s="244"/>
      <c r="G2" s="244"/>
      <c r="H2" s="244"/>
      <c r="I2" s="244"/>
      <c r="J2" s="244"/>
      <c r="K2" s="244"/>
      <c r="L2" s="244"/>
      <c r="M2" s="244"/>
      <c r="N2" s="244"/>
      <c r="O2" s="244"/>
      <c r="P2" s="244"/>
      <c r="Q2" s="244"/>
      <c r="R2" s="244"/>
      <c r="S2" s="244"/>
      <c r="T2" s="11"/>
      <c r="U2" s="11"/>
    </row>
    <row r="3" spans="1:21" s="54" customFormat="1" ht="30" customHeight="1">
      <c r="A3" s="207" t="s">
        <v>0</v>
      </c>
      <c r="B3" s="245" t="s">
        <v>1</v>
      </c>
      <c r="C3" s="247" t="s">
        <v>2</v>
      </c>
      <c r="D3" s="249" t="s">
        <v>50</v>
      </c>
      <c r="E3" s="250"/>
      <c r="F3" s="251" t="s">
        <v>88</v>
      </c>
      <c r="G3" s="251"/>
      <c r="H3" s="252" t="s">
        <v>51</v>
      </c>
      <c r="I3" s="252"/>
      <c r="J3" s="253" t="s">
        <v>53</v>
      </c>
      <c r="K3" s="253"/>
      <c r="L3" s="252" t="s">
        <v>54</v>
      </c>
      <c r="M3" s="252"/>
      <c r="N3" s="253" t="s">
        <v>57</v>
      </c>
      <c r="O3" s="253"/>
      <c r="P3" s="252" t="s">
        <v>58</v>
      </c>
      <c r="Q3" s="252"/>
      <c r="R3" s="254" t="s">
        <v>59</v>
      </c>
      <c r="S3" s="254"/>
    </row>
    <row r="4" spans="1:21">
      <c r="A4" s="236"/>
      <c r="B4" s="246"/>
      <c r="C4" s="248"/>
      <c r="D4" s="142" t="s">
        <v>20</v>
      </c>
      <c r="E4" s="143" t="s">
        <v>21</v>
      </c>
      <c r="F4" s="142" t="s">
        <v>20</v>
      </c>
      <c r="G4" s="143" t="s">
        <v>21</v>
      </c>
      <c r="H4" s="142" t="s">
        <v>20</v>
      </c>
      <c r="I4" s="143" t="s">
        <v>21</v>
      </c>
      <c r="J4" s="142" t="s">
        <v>20</v>
      </c>
      <c r="K4" s="143" t="s">
        <v>21</v>
      </c>
      <c r="L4" s="142" t="s">
        <v>20</v>
      </c>
      <c r="M4" s="143" t="s">
        <v>21</v>
      </c>
      <c r="N4" s="142" t="s">
        <v>20</v>
      </c>
      <c r="O4" s="143" t="s">
        <v>21</v>
      </c>
      <c r="P4" s="142" t="s">
        <v>20</v>
      </c>
      <c r="Q4" s="143" t="s">
        <v>21</v>
      </c>
      <c r="R4" s="142" t="s">
        <v>20</v>
      </c>
      <c r="S4" s="143" t="s">
        <v>21</v>
      </c>
      <c r="T4" s="11"/>
      <c r="U4" s="11"/>
    </row>
    <row r="5" spans="1:21" s="141" customFormat="1">
      <c r="A5" s="147" t="s">
        <v>96</v>
      </c>
      <c r="B5" s="148" t="s">
        <v>97</v>
      </c>
      <c r="C5" s="149" t="s">
        <v>429</v>
      </c>
      <c r="D5" s="151">
        <v>0</v>
      </c>
      <c r="E5" s="150">
        <v>9</v>
      </c>
      <c r="F5" s="151">
        <v>8</v>
      </c>
      <c r="G5" s="150">
        <v>28</v>
      </c>
      <c r="H5" s="151">
        <v>72</v>
      </c>
      <c r="I5" s="150">
        <v>71</v>
      </c>
      <c r="J5" s="151">
        <v>92</v>
      </c>
      <c r="K5" s="150">
        <v>76</v>
      </c>
      <c r="L5" s="151">
        <v>106</v>
      </c>
      <c r="M5" s="150">
        <v>66</v>
      </c>
      <c r="N5" s="151">
        <v>3</v>
      </c>
      <c r="O5" s="150">
        <v>14</v>
      </c>
      <c r="P5" s="151">
        <v>15</v>
      </c>
      <c r="Q5" s="150">
        <v>16</v>
      </c>
      <c r="R5" s="151">
        <v>0</v>
      </c>
      <c r="S5" s="150">
        <v>0</v>
      </c>
    </row>
    <row r="6" spans="1:21" s="141" customFormat="1">
      <c r="A6" s="41" t="s">
        <v>96</v>
      </c>
      <c r="B6" s="56" t="s">
        <v>99</v>
      </c>
      <c r="C6" s="57" t="s">
        <v>430</v>
      </c>
      <c r="D6" s="140">
        <v>5</v>
      </c>
      <c r="E6" s="55">
        <v>10</v>
      </c>
      <c r="F6" s="140">
        <v>44</v>
      </c>
      <c r="G6" s="55">
        <v>84</v>
      </c>
      <c r="H6" s="140">
        <v>169</v>
      </c>
      <c r="I6" s="55">
        <v>246</v>
      </c>
      <c r="J6" s="140">
        <v>400</v>
      </c>
      <c r="K6" s="55">
        <v>334</v>
      </c>
      <c r="L6" s="140">
        <v>422</v>
      </c>
      <c r="M6" s="55">
        <v>382</v>
      </c>
      <c r="N6" s="140">
        <v>30</v>
      </c>
      <c r="O6" s="55">
        <v>49</v>
      </c>
      <c r="P6" s="140">
        <v>93</v>
      </c>
      <c r="Q6" s="55">
        <v>108</v>
      </c>
      <c r="R6" s="140">
        <v>6</v>
      </c>
      <c r="S6" s="55">
        <v>3</v>
      </c>
    </row>
    <row r="7" spans="1:21" s="141" customFormat="1">
      <c r="A7" s="41" t="s">
        <v>96</v>
      </c>
      <c r="B7" s="56" t="s">
        <v>101</v>
      </c>
      <c r="C7" s="57" t="s">
        <v>431</v>
      </c>
      <c r="D7" s="140">
        <v>18</v>
      </c>
      <c r="E7" s="55">
        <v>16</v>
      </c>
      <c r="F7" s="140">
        <v>123</v>
      </c>
      <c r="G7" s="55">
        <v>169</v>
      </c>
      <c r="H7" s="140">
        <v>455</v>
      </c>
      <c r="I7" s="55">
        <v>554</v>
      </c>
      <c r="J7" s="140">
        <v>1094</v>
      </c>
      <c r="K7" s="55">
        <v>938</v>
      </c>
      <c r="L7" s="140">
        <v>1263</v>
      </c>
      <c r="M7" s="55">
        <v>1298</v>
      </c>
      <c r="N7" s="140">
        <v>101</v>
      </c>
      <c r="O7" s="55">
        <v>173</v>
      </c>
      <c r="P7" s="140">
        <v>337</v>
      </c>
      <c r="Q7" s="55">
        <v>475</v>
      </c>
      <c r="R7" s="140">
        <v>12</v>
      </c>
      <c r="S7" s="55">
        <v>12</v>
      </c>
    </row>
    <row r="8" spans="1:21" s="141" customFormat="1">
      <c r="A8" s="41" t="s">
        <v>96</v>
      </c>
      <c r="B8" s="56" t="s">
        <v>103</v>
      </c>
      <c r="C8" s="57" t="s">
        <v>432</v>
      </c>
      <c r="D8" s="140">
        <v>4</v>
      </c>
      <c r="E8" s="55">
        <v>6</v>
      </c>
      <c r="F8" s="140">
        <v>19</v>
      </c>
      <c r="G8" s="55">
        <v>44</v>
      </c>
      <c r="H8" s="140">
        <v>79</v>
      </c>
      <c r="I8" s="55">
        <v>140</v>
      </c>
      <c r="J8" s="140">
        <v>216</v>
      </c>
      <c r="K8" s="55">
        <v>182</v>
      </c>
      <c r="L8" s="140">
        <v>196</v>
      </c>
      <c r="M8" s="55">
        <v>169</v>
      </c>
      <c r="N8" s="140">
        <v>18</v>
      </c>
      <c r="O8" s="55">
        <v>22</v>
      </c>
      <c r="P8" s="140">
        <v>41</v>
      </c>
      <c r="Q8" s="55">
        <v>52</v>
      </c>
      <c r="R8" s="140">
        <v>1</v>
      </c>
      <c r="S8" s="55">
        <v>0</v>
      </c>
    </row>
    <row r="9" spans="1:21" s="141" customFormat="1">
      <c r="A9" s="41" t="s">
        <v>96</v>
      </c>
      <c r="B9" s="56" t="s">
        <v>105</v>
      </c>
      <c r="C9" s="57" t="s">
        <v>433</v>
      </c>
      <c r="D9" s="140">
        <v>2</v>
      </c>
      <c r="E9" s="55">
        <v>6</v>
      </c>
      <c r="F9" s="140">
        <v>19</v>
      </c>
      <c r="G9" s="55">
        <v>33</v>
      </c>
      <c r="H9" s="140">
        <v>100</v>
      </c>
      <c r="I9" s="55">
        <v>131</v>
      </c>
      <c r="J9" s="140">
        <v>172</v>
      </c>
      <c r="K9" s="55">
        <v>122</v>
      </c>
      <c r="L9" s="140">
        <v>186</v>
      </c>
      <c r="M9" s="55">
        <v>184</v>
      </c>
      <c r="N9" s="140">
        <v>15</v>
      </c>
      <c r="O9" s="55">
        <v>28</v>
      </c>
      <c r="P9" s="140">
        <v>39</v>
      </c>
      <c r="Q9" s="55">
        <v>55</v>
      </c>
      <c r="R9" s="140">
        <v>2</v>
      </c>
      <c r="S9" s="55">
        <v>1</v>
      </c>
    </row>
    <row r="10" spans="1:21" s="141" customFormat="1">
      <c r="A10" s="41" t="s">
        <v>96</v>
      </c>
      <c r="B10" s="56" t="s">
        <v>107</v>
      </c>
      <c r="C10" s="57" t="s">
        <v>434</v>
      </c>
      <c r="D10" s="140">
        <v>75</v>
      </c>
      <c r="E10" s="55">
        <v>112</v>
      </c>
      <c r="F10" s="140">
        <v>666</v>
      </c>
      <c r="G10" s="55">
        <v>942</v>
      </c>
      <c r="H10" s="140">
        <v>2115</v>
      </c>
      <c r="I10" s="55">
        <v>3239</v>
      </c>
      <c r="J10" s="140">
        <v>5209</v>
      </c>
      <c r="K10" s="55">
        <v>4754</v>
      </c>
      <c r="L10" s="140">
        <v>8588</v>
      </c>
      <c r="M10" s="55">
        <v>8423</v>
      </c>
      <c r="N10" s="140">
        <v>908</v>
      </c>
      <c r="O10" s="55">
        <v>1255</v>
      </c>
      <c r="P10" s="140">
        <v>3507</v>
      </c>
      <c r="Q10" s="55">
        <v>4475</v>
      </c>
      <c r="R10" s="140">
        <v>134</v>
      </c>
      <c r="S10" s="55">
        <v>144</v>
      </c>
    </row>
    <row r="11" spans="1:21" s="141" customFormat="1">
      <c r="A11" s="41" t="s">
        <v>96</v>
      </c>
      <c r="B11" s="56" t="s">
        <v>108</v>
      </c>
      <c r="C11" s="57" t="s">
        <v>435</v>
      </c>
      <c r="D11" s="140">
        <v>1</v>
      </c>
      <c r="E11" s="55">
        <v>0</v>
      </c>
      <c r="F11" s="140">
        <v>9</v>
      </c>
      <c r="G11" s="55">
        <v>21</v>
      </c>
      <c r="H11" s="140">
        <v>37</v>
      </c>
      <c r="I11" s="55">
        <v>51</v>
      </c>
      <c r="J11" s="140">
        <v>104</v>
      </c>
      <c r="K11" s="55">
        <v>81</v>
      </c>
      <c r="L11" s="140">
        <v>90</v>
      </c>
      <c r="M11" s="55">
        <v>101</v>
      </c>
      <c r="N11" s="140">
        <v>10</v>
      </c>
      <c r="O11" s="55">
        <v>15</v>
      </c>
      <c r="P11" s="140">
        <v>18</v>
      </c>
      <c r="Q11" s="55">
        <v>23</v>
      </c>
      <c r="R11" s="140">
        <v>1</v>
      </c>
      <c r="S11" s="55">
        <v>0</v>
      </c>
    </row>
    <row r="12" spans="1:21" s="141" customFormat="1">
      <c r="A12" s="41" t="s">
        <v>96</v>
      </c>
      <c r="B12" s="56" t="s">
        <v>110</v>
      </c>
      <c r="C12" s="57" t="s">
        <v>436</v>
      </c>
      <c r="D12" s="140">
        <v>4</v>
      </c>
      <c r="E12" s="55">
        <v>9</v>
      </c>
      <c r="F12" s="140">
        <v>51</v>
      </c>
      <c r="G12" s="55">
        <v>82</v>
      </c>
      <c r="H12" s="140">
        <v>138</v>
      </c>
      <c r="I12" s="55">
        <v>189</v>
      </c>
      <c r="J12" s="140">
        <v>387</v>
      </c>
      <c r="K12" s="55">
        <v>326</v>
      </c>
      <c r="L12" s="140">
        <v>420</v>
      </c>
      <c r="M12" s="55">
        <v>379</v>
      </c>
      <c r="N12" s="140">
        <v>28</v>
      </c>
      <c r="O12" s="55">
        <v>51</v>
      </c>
      <c r="P12" s="140">
        <v>85</v>
      </c>
      <c r="Q12" s="55">
        <v>136</v>
      </c>
      <c r="R12" s="140">
        <v>2</v>
      </c>
      <c r="S12" s="55">
        <v>5</v>
      </c>
    </row>
    <row r="13" spans="1:21" s="141" customFormat="1">
      <c r="A13" s="41" t="s">
        <v>96</v>
      </c>
      <c r="B13" s="56" t="s">
        <v>112</v>
      </c>
      <c r="C13" s="57" t="s">
        <v>437</v>
      </c>
      <c r="D13" s="140">
        <v>3</v>
      </c>
      <c r="E13" s="55">
        <v>1</v>
      </c>
      <c r="F13" s="140">
        <v>12</v>
      </c>
      <c r="G13" s="55">
        <v>27</v>
      </c>
      <c r="H13" s="140">
        <v>80</v>
      </c>
      <c r="I13" s="55">
        <v>98</v>
      </c>
      <c r="J13" s="140">
        <v>120</v>
      </c>
      <c r="K13" s="55">
        <v>110</v>
      </c>
      <c r="L13" s="140">
        <v>125</v>
      </c>
      <c r="M13" s="55">
        <v>92</v>
      </c>
      <c r="N13" s="140">
        <v>9</v>
      </c>
      <c r="O13" s="55">
        <v>18</v>
      </c>
      <c r="P13" s="140">
        <v>34</v>
      </c>
      <c r="Q13" s="55">
        <v>23</v>
      </c>
      <c r="R13" s="140">
        <v>2</v>
      </c>
      <c r="S13" s="55">
        <v>1</v>
      </c>
    </row>
    <row r="14" spans="1:21" s="141" customFormat="1">
      <c r="A14" s="41" t="s">
        <v>96</v>
      </c>
      <c r="B14" s="56" t="s">
        <v>114</v>
      </c>
      <c r="C14" s="57" t="s">
        <v>438</v>
      </c>
      <c r="D14" s="140">
        <v>29</v>
      </c>
      <c r="E14" s="55">
        <v>31</v>
      </c>
      <c r="F14" s="140">
        <v>149</v>
      </c>
      <c r="G14" s="55">
        <v>225</v>
      </c>
      <c r="H14" s="140">
        <v>519</v>
      </c>
      <c r="I14" s="55">
        <v>615</v>
      </c>
      <c r="J14" s="140">
        <v>1205</v>
      </c>
      <c r="K14" s="55">
        <v>1001</v>
      </c>
      <c r="L14" s="140">
        <v>1408</v>
      </c>
      <c r="M14" s="55">
        <v>1098</v>
      </c>
      <c r="N14" s="140">
        <v>95</v>
      </c>
      <c r="O14" s="55">
        <v>122</v>
      </c>
      <c r="P14" s="140">
        <v>262</v>
      </c>
      <c r="Q14" s="55">
        <v>311</v>
      </c>
      <c r="R14" s="140">
        <v>6</v>
      </c>
      <c r="S14" s="55">
        <v>8</v>
      </c>
    </row>
    <row r="15" spans="1:21" s="141" customFormat="1">
      <c r="A15" s="41" t="s">
        <v>96</v>
      </c>
      <c r="B15" s="56" t="s">
        <v>116</v>
      </c>
      <c r="C15" s="57" t="s">
        <v>439</v>
      </c>
      <c r="D15" s="140">
        <v>17</v>
      </c>
      <c r="E15" s="55">
        <v>8</v>
      </c>
      <c r="F15" s="140">
        <v>43</v>
      </c>
      <c r="G15" s="55">
        <v>73</v>
      </c>
      <c r="H15" s="140">
        <v>172</v>
      </c>
      <c r="I15" s="55">
        <v>187</v>
      </c>
      <c r="J15" s="140">
        <v>288</v>
      </c>
      <c r="K15" s="55">
        <v>268</v>
      </c>
      <c r="L15" s="140">
        <v>323</v>
      </c>
      <c r="M15" s="55">
        <v>262</v>
      </c>
      <c r="N15" s="140">
        <v>18</v>
      </c>
      <c r="O15" s="55">
        <v>39</v>
      </c>
      <c r="P15" s="140">
        <v>54</v>
      </c>
      <c r="Q15" s="55">
        <v>80</v>
      </c>
      <c r="R15" s="140">
        <v>4</v>
      </c>
      <c r="S15" s="55">
        <v>1</v>
      </c>
    </row>
    <row r="16" spans="1:21" s="141" customFormat="1">
      <c r="A16" s="41" t="s">
        <v>96</v>
      </c>
      <c r="B16" s="56" t="s">
        <v>118</v>
      </c>
      <c r="C16" s="57" t="s">
        <v>440</v>
      </c>
      <c r="D16" s="140">
        <v>1</v>
      </c>
      <c r="E16" s="55">
        <v>5</v>
      </c>
      <c r="F16" s="140">
        <v>20</v>
      </c>
      <c r="G16" s="55">
        <v>19</v>
      </c>
      <c r="H16" s="140">
        <v>40</v>
      </c>
      <c r="I16" s="55">
        <v>61</v>
      </c>
      <c r="J16" s="140">
        <v>74</v>
      </c>
      <c r="K16" s="55">
        <v>67</v>
      </c>
      <c r="L16" s="140">
        <v>71</v>
      </c>
      <c r="M16" s="55">
        <v>63</v>
      </c>
      <c r="N16" s="140">
        <v>5</v>
      </c>
      <c r="O16" s="55">
        <v>4</v>
      </c>
      <c r="P16" s="140">
        <v>18</v>
      </c>
      <c r="Q16" s="55">
        <v>27</v>
      </c>
      <c r="R16" s="140">
        <v>0</v>
      </c>
      <c r="S16" s="55">
        <v>0</v>
      </c>
    </row>
    <row r="17" spans="1:19" s="141" customFormat="1">
      <c r="A17" s="41" t="s">
        <v>96</v>
      </c>
      <c r="B17" s="56" t="s">
        <v>120</v>
      </c>
      <c r="C17" s="57" t="s">
        <v>441</v>
      </c>
      <c r="D17" s="140">
        <v>1</v>
      </c>
      <c r="E17" s="55">
        <v>1</v>
      </c>
      <c r="F17" s="140">
        <v>9</v>
      </c>
      <c r="G17" s="55">
        <v>8</v>
      </c>
      <c r="H17" s="140">
        <v>29</v>
      </c>
      <c r="I17" s="55">
        <v>52</v>
      </c>
      <c r="J17" s="140">
        <v>36</v>
      </c>
      <c r="K17" s="55">
        <v>30</v>
      </c>
      <c r="L17" s="140">
        <v>34</v>
      </c>
      <c r="M17" s="55">
        <v>25</v>
      </c>
      <c r="N17" s="140">
        <v>3</v>
      </c>
      <c r="O17" s="55">
        <v>5</v>
      </c>
      <c r="P17" s="140">
        <v>6</v>
      </c>
      <c r="Q17" s="55">
        <v>10</v>
      </c>
      <c r="R17" s="140">
        <v>1</v>
      </c>
      <c r="S17" s="55">
        <v>0</v>
      </c>
    </row>
    <row r="18" spans="1:19" s="141" customFormat="1">
      <c r="A18" s="41" t="s">
        <v>96</v>
      </c>
      <c r="B18" s="56" t="s">
        <v>122</v>
      </c>
      <c r="C18" s="57" t="s">
        <v>442</v>
      </c>
      <c r="D18" s="140">
        <v>2</v>
      </c>
      <c r="E18" s="55">
        <v>6</v>
      </c>
      <c r="F18" s="140">
        <v>9</v>
      </c>
      <c r="G18" s="55">
        <v>13</v>
      </c>
      <c r="H18" s="140">
        <v>29</v>
      </c>
      <c r="I18" s="55">
        <v>69</v>
      </c>
      <c r="J18" s="140">
        <v>79</v>
      </c>
      <c r="K18" s="55">
        <v>57</v>
      </c>
      <c r="L18" s="140">
        <v>76</v>
      </c>
      <c r="M18" s="55">
        <v>63</v>
      </c>
      <c r="N18" s="140">
        <v>2</v>
      </c>
      <c r="O18" s="55">
        <v>2</v>
      </c>
      <c r="P18" s="140">
        <v>15</v>
      </c>
      <c r="Q18" s="55">
        <v>16</v>
      </c>
      <c r="R18" s="140">
        <v>1</v>
      </c>
      <c r="S18" s="55">
        <v>0</v>
      </c>
    </row>
    <row r="19" spans="1:19" s="141" customFormat="1">
      <c r="A19" s="41" t="s">
        <v>96</v>
      </c>
      <c r="B19" s="56" t="s">
        <v>124</v>
      </c>
      <c r="C19" s="57" t="s">
        <v>443</v>
      </c>
      <c r="D19" s="140">
        <v>8</v>
      </c>
      <c r="E19" s="55">
        <v>26</v>
      </c>
      <c r="F19" s="140">
        <v>30</v>
      </c>
      <c r="G19" s="55">
        <v>71</v>
      </c>
      <c r="H19" s="140">
        <v>117</v>
      </c>
      <c r="I19" s="55">
        <v>158</v>
      </c>
      <c r="J19" s="140">
        <v>234</v>
      </c>
      <c r="K19" s="55">
        <v>175</v>
      </c>
      <c r="L19" s="140">
        <v>176</v>
      </c>
      <c r="M19" s="55">
        <v>143</v>
      </c>
      <c r="N19" s="140">
        <v>13</v>
      </c>
      <c r="O19" s="55">
        <v>19</v>
      </c>
      <c r="P19" s="140">
        <v>22</v>
      </c>
      <c r="Q19" s="55">
        <v>32</v>
      </c>
      <c r="R19" s="140">
        <v>1</v>
      </c>
      <c r="S19" s="55">
        <v>1</v>
      </c>
    </row>
    <row r="20" spans="1:19" s="141" customFormat="1">
      <c r="A20" s="41" t="s">
        <v>96</v>
      </c>
      <c r="B20" s="56" t="s">
        <v>126</v>
      </c>
      <c r="C20" s="57" t="s">
        <v>444</v>
      </c>
      <c r="D20" s="140">
        <v>2</v>
      </c>
      <c r="E20" s="55">
        <v>7</v>
      </c>
      <c r="F20" s="140">
        <v>17</v>
      </c>
      <c r="G20" s="55">
        <v>26</v>
      </c>
      <c r="H20" s="140">
        <v>62</v>
      </c>
      <c r="I20" s="55">
        <v>86</v>
      </c>
      <c r="J20" s="140">
        <v>148</v>
      </c>
      <c r="K20" s="55">
        <v>126</v>
      </c>
      <c r="L20" s="140">
        <v>140</v>
      </c>
      <c r="M20" s="55">
        <v>138</v>
      </c>
      <c r="N20" s="140">
        <v>9</v>
      </c>
      <c r="O20" s="55">
        <v>21</v>
      </c>
      <c r="P20" s="140">
        <v>27</v>
      </c>
      <c r="Q20" s="55">
        <v>37</v>
      </c>
      <c r="R20" s="140">
        <v>1</v>
      </c>
      <c r="S20" s="55">
        <v>2</v>
      </c>
    </row>
    <row r="21" spans="1:19" s="141" customFormat="1">
      <c r="A21" s="41" t="s">
        <v>96</v>
      </c>
      <c r="B21" s="56" t="s">
        <v>128</v>
      </c>
      <c r="C21" s="57" t="s">
        <v>445</v>
      </c>
      <c r="D21" s="140">
        <v>9</v>
      </c>
      <c r="E21" s="55">
        <v>26</v>
      </c>
      <c r="F21" s="140">
        <v>77</v>
      </c>
      <c r="G21" s="55">
        <v>111</v>
      </c>
      <c r="H21" s="140">
        <v>311</v>
      </c>
      <c r="I21" s="55">
        <v>358</v>
      </c>
      <c r="J21" s="140">
        <v>647</v>
      </c>
      <c r="K21" s="55">
        <v>509</v>
      </c>
      <c r="L21" s="140">
        <v>537</v>
      </c>
      <c r="M21" s="55">
        <v>447</v>
      </c>
      <c r="N21" s="140">
        <v>25</v>
      </c>
      <c r="O21" s="55">
        <v>55</v>
      </c>
      <c r="P21" s="140">
        <v>81</v>
      </c>
      <c r="Q21" s="55">
        <v>137</v>
      </c>
      <c r="R21" s="140">
        <v>1</v>
      </c>
      <c r="S21" s="55">
        <v>2</v>
      </c>
    </row>
    <row r="22" spans="1:19" s="141" customFormat="1">
      <c r="A22" s="41" t="s">
        <v>96</v>
      </c>
      <c r="B22" s="56" t="s">
        <v>130</v>
      </c>
      <c r="C22" s="57" t="s">
        <v>446</v>
      </c>
      <c r="D22" s="140">
        <v>0</v>
      </c>
      <c r="E22" s="55">
        <v>0</v>
      </c>
      <c r="F22" s="140">
        <v>14</v>
      </c>
      <c r="G22" s="55">
        <v>16</v>
      </c>
      <c r="H22" s="140">
        <v>52</v>
      </c>
      <c r="I22" s="55">
        <v>72</v>
      </c>
      <c r="J22" s="140">
        <v>89</v>
      </c>
      <c r="K22" s="55">
        <v>95</v>
      </c>
      <c r="L22" s="140">
        <v>107</v>
      </c>
      <c r="M22" s="55">
        <v>98</v>
      </c>
      <c r="N22" s="140">
        <v>5</v>
      </c>
      <c r="O22" s="55">
        <v>13</v>
      </c>
      <c r="P22" s="140">
        <v>6</v>
      </c>
      <c r="Q22" s="55">
        <v>23</v>
      </c>
      <c r="R22" s="140">
        <v>1</v>
      </c>
      <c r="S22" s="55">
        <v>1</v>
      </c>
    </row>
    <row r="23" spans="1:19" s="141" customFormat="1">
      <c r="A23" s="41" t="s">
        <v>96</v>
      </c>
      <c r="B23" s="56" t="s">
        <v>132</v>
      </c>
      <c r="C23" s="57" t="s">
        <v>447</v>
      </c>
      <c r="D23" s="140">
        <v>1</v>
      </c>
      <c r="E23" s="55">
        <v>1</v>
      </c>
      <c r="F23" s="140">
        <v>7</v>
      </c>
      <c r="G23" s="55">
        <v>8</v>
      </c>
      <c r="H23" s="140">
        <v>37</v>
      </c>
      <c r="I23" s="55">
        <v>75</v>
      </c>
      <c r="J23" s="140">
        <v>59</v>
      </c>
      <c r="K23" s="55">
        <v>38</v>
      </c>
      <c r="L23" s="140">
        <v>25</v>
      </c>
      <c r="M23" s="55">
        <v>31</v>
      </c>
      <c r="N23" s="140">
        <v>2</v>
      </c>
      <c r="O23" s="55">
        <v>5</v>
      </c>
      <c r="P23" s="140">
        <v>8</v>
      </c>
      <c r="Q23" s="55">
        <v>13</v>
      </c>
      <c r="R23" s="140">
        <v>0</v>
      </c>
      <c r="S23" s="55">
        <v>1</v>
      </c>
    </row>
    <row r="24" spans="1:19" s="141" customFormat="1">
      <c r="A24" s="41" t="s">
        <v>96</v>
      </c>
      <c r="B24" s="56" t="s">
        <v>134</v>
      </c>
      <c r="C24" s="57" t="s">
        <v>448</v>
      </c>
      <c r="D24" s="140">
        <v>1</v>
      </c>
      <c r="E24" s="55">
        <v>1</v>
      </c>
      <c r="F24" s="140">
        <v>9</v>
      </c>
      <c r="G24" s="55">
        <v>17</v>
      </c>
      <c r="H24" s="140">
        <v>60</v>
      </c>
      <c r="I24" s="55">
        <v>80</v>
      </c>
      <c r="J24" s="140">
        <v>122</v>
      </c>
      <c r="K24" s="55">
        <v>96</v>
      </c>
      <c r="L24" s="140">
        <v>124</v>
      </c>
      <c r="M24" s="55">
        <v>111</v>
      </c>
      <c r="N24" s="140">
        <v>8</v>
      </c>
      <c r="O24" s="55">
        <v>13</v>
      </c>
      <c r="P24" s="140">
        <v>22</v>
      </c>
      <c r="Q24" s="55">
        <v>42</v>
      </c>
      <c r="R24" s="140">
        <v>2</v>
      </c>
      <c r="S24" s="55">
        <v>1</v>
      </c>
    </row>
    <row r="25" spans="1:19" s="141" customFormat="1">
      <c r="A25" s="41" t="s">
        <v>96</v>
      </c>
      <c r="B25" s="56" t="s">
        <v>136</v>
      </c>
      <c r="C25" s="57" t="s">
        <v>449</v>
      </c>
      <c r="D25" s="140">
        <v>4</v>
      </c>
      <c r="E25" s="55">
        <v>7</v>
      </c>
      <c r="F25" s="140">
        <v>27</v>
      </c>
      <c r="G25" s="55">
        <v>53</v>
      </c>
      <c r="H25" s="140">
        <v>128</v>
      </c>
      <c r="I25" s="55">
        <v>207</v>
      </c>
      <c r="J25" s="140">
        <v>245</v>
      </c>
      <c r="K25" s="55">
        <v>215</v>
      </c>
      <c r="L25" s="140">
        <v>293</v>
      </c>
      <c r="M25" s="55">
        <v>263</v>
      </c>
      <c r="N25" s="140">
        <v>18</v>
      </c>
      <c r="O25" s="55">
        <v>28</v>
      </c>
      <c r="P25" s="140">
        <v>69</v>
      </c>
      <c r="Q25" s="55">
        <v>79</v>
      </c>
      <c r="R25" s="140">
        <v>2</v>
      </c>
      <c r="S25" s="55">
        <v>2</v>
      </c>
    </row>
    <row r="26" spans="1:19" s="141" customFormat="1">
      <c r="A26" s="41" t="s">
        <v>96</v>
      </c>
      <c r="B26" s="56" t="s">
        <v>138</v>
      </c>
      <c r="C26" s="57" t="s">
        <v>450</v>
      </c>
      <c r="D26" s="140">
        <v>0</v>
      </c>
      <c r="E26" s="55">
        <v>4</v>
      </c>
      <c r="F26" s="140">
        <v>10</v>
      </c>
      <c r="G26" s="55">
        <v>22</v>
      </c>
      <c r="H26" s="140">
        <v>33</v>
      </c>
      <c r="I26" s="55">
        <v>57</v>
      </c>
      <c r="J26" s="140">
        <v>78</v>
      </c>
      <c r="K26" s="55">
        <v>44</v>
      </c>
      <c r="L26" s="140">
        <v>61</v>
      </c>
      <c r="M26" s="55">
        <v>38</v>
      </c>
      <c r="N26" s="140">
        <v>6</v>
      </c>
      <c r="O26" s="55">
        <v>11</v>
      </c>
      <c r="P26" s="140">
        <v>9</v>
      </c>
      <c r="Q26" s="55">
        <v>12</v>
      </c>
      <c r="R26" s="140">
        <v>0</v>
      </c>
      <c r="S26" s="55">
        <v>0</v>
      </c>
    </row>
    <row r="27" spans="1:19" s="141" customFormat="1">
      <c r="A27" s="41" t="s">
        <v>96</v>
      </c>
      <c r="B27" s="56" t="s">
        <v>140</v>
      </c>
      <c r="C27" s="57" t="s">
        <v>451</v>
      </c>
      <c r="D27" s="140">
        <v>2</v>
      </c>
      <c r="E27" s="55">
        <v>11</v>
      </c>
      <c r="F27" s="140">
        <v>50</v>
      </c>
      <c r="G27" s="55">
        <v>62</v>
      </c>
      <c r="H27" s="140">
        <v>160</v>
      </c>
      <c r="I27" s="55">
        <v>210</v>
      </c>
      <c r="J27" s="140">
        <v>323</v>
      </c>
      <c r="K27" s="55">
        <v>271</v>
      </c>
      <c r="L27" s="140">
        <v>609</v>
      </c>
      <c r="M27" s="55">
        <v>535</v>
      </c>
      <c r="N27" s="140">
        <v>75</v>
      </c>
      <c r="O27" s="55">
        <v>92</v>
      </c>
      <c r="P27" s="140">
        <v>234</v>
      </c>
      <c r="Q27" s="55">
        <v>315</v>
      </c>
      <c r="R27" s="140">
        <v>10</v>
      </c>
      <c r="S27" s="55">
        <v>7</v>
      </c>
    </row>
    <row r="28" spans="1:19" s="141" customFormat="1">
      <c r="A28" s="41" t="s">
        <v>96</v>
      </c>
      <c r="B28" s="56" t="s">
        <v>142</v>
      </c>
      <c r="C28" s="57" t="s">
        <v>452</v>
      </c>
      <c r="D28" s="140">
        <v>2</v>
      </c>
      <c r="E28" s="55">
        <v>9</v>
      </c>
      <c r="F28" s="140">
        <v>22</v>
      </c>
      <c r="G28" s="55">
        <v>46</v>
      </c>
      <c r="H28" s="140">
        <v>118</v>
      </c>
      <c r="I28" s="55">
        <v>148</v>
      </c>
      <c r="J28" s="140">
        <v>203</v>
      </c>
      <c r="K28" s="55">
        <v>174</v>
      </c>
      <c r="L28" s="140">
        <v>184</v>
      </c>
      <c r="M28" s="55">
        <v>149</v>
      </c>
      <c r="N28" s="140">
        <v>7</v>
      </c>
      <c r="O28" s="55">
        <v>25</v>
      </c>
      <c r="P28" s="140">
        <v>20</v>
      </c>
      <c r="Q28" s="55">
        <v>37</v>
      </c>
      <c r="R28" s="140">
        <v>1</v>
      </c>
      <c r="S28" s="55">
        <v>1</v>
      </c>
    </row>
    <row r="29" spans="1:19" s="141" customFormat="1">
      <c r="A29" s="41" t="s">
        <v>96</v>
      </c>
      <c r="B29" s="56" t="s">
        <v>144</v>
      </c>
      <c r="C29" s="57" t="s">
        <v>453</v>
      </c>
      <c r="D29" s="140">
        <v>3</v>
      </c>
      <c r="E29" s="55">
        <v>12</v>
      </c>
      <c r="F29" s="140">
        <v>19</v>
      </c>
      <c r="G29" s="55">
        <v>29</v>
      </c>
      <c r="H29" s="140">
        <v>121</v>
      </c>
      <c r="I29" s="55">
        <v>178</v>
      </c>
      <c r="J29" s="140">
        <v>198</v>
      </c>
      <c r="K29" s="55">
        <v>191</v>
      </c>
      <c r="L29" s="140">
        <v>208</v>
      </c>
      <c r="M29" s="55">
        <v>149</v>
      </c>
      <c r="N29" s="140">
        <v>17</v>
      </c>
      <c r="O29" s="55">
        <v>19</v>
      </c>
      <c r="P29" s="140">
        <v>36</v>
      </c>
      <c r="Q29" s="55">
        <v>60</v>
      </c>
      <c r="R29" s="140">
        <v>2</v>
      </c>
      <c r="S29" s="55">
        <v>0</v>
      </c>
    </row>
    <row r="30" spans="1:19" s="141" customFormat="1">
      <c r="A30" s="41" t="s">
        <v>96</v>
      </c>
      <c r="B30" s="56" t="s">
        <v>146</v>
      </c>
      <c r="C30" s="57" t="s">
        <v>454</v>
      </c>
      <c r="D30" s="140">
        <v>3</v>
      </c>
      <c r="E30" s="55">
        <v>15</v>
      </c>
      <c r="F30" s="140">
        <v>16</v>
      </c>
      <c r="G30" s="55">
        <v>29</v>
      </c>
      <c r="H30" s="140">
        <v>74</v>
      </c>
      <c r="I30" s="55">
        <v>84</v>
      </c>
      <c r="J30" s="140">
        <v>136</v>
      </c>
      <c r="K30" s="55">
        <v>105</v>
      </c>
      <c r="L30" s="140">
        <v>97</v>
      </c>
      <c r="M30" s="55">
        <v>96</v>
      </c>
      <c r="N30" s="140">
        <v>11</v>
      </c>
      <c r="O30" s="55">
        <v>14</v>
      </c>
      <c r="P30" s="140">
        <v>13</v>
      </c>
      <c r="Q30" s="55">
        <v>23</v>
      </c>
      <c r="R30" s="140">
        <v>2</v>
      </c>
      <c r="S30" s="55">
        <v>2</v>
      </c>
    </row>
    <row r="31" spans="1:19" s="141" customFormat="1">
      <c r="A31" s="41" t="s">
        <v>96</v>
      </c>
      <c r="B31" s="56" t="s">
        <v>148</v>
      </c>
      <c r="C31" s="57" t="s">
        <v>455</v>
      </c>
      <c r="D31" s="140">
        <v>6</v>
      </c>
      <c r="E31" s="55">
        <v>12</v>
      </c>
      <c r="F31" s="140">
        <v>20</v>
      </c>
      <c r="G31" s="55">
        <v>45</v>
      </c>
      <c r="H31" s="140">
        <v>83</v>
      </c>
      <c r="I31" s="55">
        <v>91</v>
      </c>
      <c r="J31" s="140">
        <v>147</v>
      </c>
      <c r="K31" s="55">
        <v>139</v>
      </c>
      <c r="L31" s="140">
        <v>167</v>
      </c>
      <c r="M31" s="55">
        <v>136</v>
      </c>
      <c r="N31" s="140">
        <v>6</v>
      </c>
      <c r="O31" s="55">
        <v>14</v>
      </c>
      <c r="P31" s="140">
        <v>23</v>
      </c>
      <c r="Q31" s="55">
        <v>34</v>
      </c>
      <c r="R31" s="140">
        <v>1</v>
      </c>
      <c r="S31" s="55">
        <v>2</v>
      </c>
    </row>
    <row r="32" spans="1:19" s="141" customFormat="1">
      <c r="A32" s="41" t="s">
        <v>96</v>
      </c>
      <c r="B32" s="56" t="s">
        <v>150</v>
      </c>
      <c r="C32" s="57" t="s">
        <v>456</v>
      </c>
      <c r="D32" s="140">
        <v>1</v>
      </c>
      <c r="E32" s="55">
        <v>7</v>
      </c>
      <c r="F32" s="140">
        <v>15</v>
      </c>
      <c r="G32" s="55">
        <v>22</v>
      </c>
      <c r="H32" s="140">
        <v>52</v>
      </c>
      <c r="I32" s="55">
        <v>59</v>
      </c>
      <c r="J32" s="140">
        <v>127</v>
      </c>
      <c r="K32" s="55">
        <v>117</v>
      </c>
      <c r="L32" s="140">
        <v>121</v>
      </c>
      <c r="M32" s="55">
        <v>103</v>
      </c>
      <c r="N32" s="140">
        <v>6</v>
      </c>
      <c r="O32" s="55">
        <v>11</v>
      </c>
      <c r="P32" s="140">
        <v>17</v>
      </c>
      <c r="Q32" s="55">
        <v>23</v>
      </c>
      <c r="R32" s="140">
        <v>1</v>
      </c>
      <c r="S32" s="55">
        <v>0</v>
      </c>
    </row>
    <row r="33" spans="1:19" s="141" customFormat="1">
      <c r="A33" s="41" t="s">
        <v>96</v>
      </c>
      <c r="B33" s="56" t="s">
        <v>152</v>
      </c>
      <c r="C33" s="57" t="s">
        <v>457</v>
      </c>
      <c r="D33" s="140">
        <v>10</v>
      </c>
      <c r="E33" s="55">
        <v>20</v>
      </c>
      <c r="F33" s="140">
        <v>83</v>
      </c>
      <c r="G33" s="55">
        <v>134</v>
      </c>
      <c r="H33" s="140">
        <v>359</v>
      </c>
      <c r="I33" s="55">
        <v>405</v>
      </c>
      <c r="J33" s="140">
        <v>775</v>
      </c>
      <c r="K33" s="55">
        <v>586</v>
      </c>
      <c r="L33" s="140">
        <v>854</v>
      </c>
      <c r="M33" s="55">
        <v>765</v>
      </c>
      <c r="N33" s="140">
        <v>64</v>
      </c>
      <c r="O33" s="55">
        <v>116</v>
      </c>
      <c r="P33" s="140">
        <v>229</v>
      </c>
      <c r="Q33" s="55">
        <v>285</v>
      </c>
      <c r="R33" s="140">
        <v>3</v>
      </c>
      <c r="S33" s="55">
        <v>2</v>
      </c>
    </row>
    <row r="34" spans="1:19" s="141" customFormat="1">
      <c r="A34" s="41" t="s">
        <v>96</v>
      </c>
      <c r="B34" s="56" t="s">
        <v>154</v>
      </c>
      <c r="C34" s="57" t="s">
        <v>458</v>
      </c>
      <c r="D34" s="140">
        <v>11</v>
      </c>
      <c r="E34" s="55">
        <v>10</v>
      </c>
      <c r="F34" s="140">
        <v>47</v>
      </c>
      <c r="G34" s="55">
        <v>60</v>
      </c>
      <c r="H34" s="140">
        <v>116</v>
      </c>
      <c r="I34" s="55">
        <v>169</v>
      </c>
      <c r="J34" s="140">
        <v>278</v>
      </c>
      <c r="K34" s="55">
        <v>220</v>
      </c>
      <c r="L34" s="140">
        <v>253</v>
      </c>
      <c r="M34" s="55">
        <v>201</v>
      </c>
      <c r="N34" s="140">
        <v>20</v>
      </c>
      <c r="O34" s="55">
        <v>42</v>
      </c>
      <c r="P34" s="140">
        <v>64</v>
      </c>
      <c r="Q34" s="55">
        <v>68</v>
      </c>
      <c r="R34" s="140">
        <v>1</v>
      </c>
      <c r="S34" s="55">
        <v>1</v>
      </c>
    </row>
    <row r="35" spans="1:19" s="141" customFormat="1">
      <c r="A35" s="41" t="s">
        <v>96</v>
      </c>
      <c r="B35" s="56" t="s">
        <v>156</v>
      </c>
      <c r="C35" s="57" t="s">
        <v>459</v>
      </c>
      <c r="D35" s="140">
        <v>21</v>
      </c>
      <c r="E35" s="55">
        <v>27</v>
      </c>
      <c r="F35" s="140">
        <v>107</v>
      </c>
      <c r="G35" s="55">
        <v>187</v>
      </c>
      <c r="H35" s="140">
        <v>372</v>
      </c>
      <c r="I35" s="55">
        <v>518</v>
      </c>
      <c r="J35" s="140">
        <v>956</v>
      </c>
      <c r="K35" s="55">
        <v>847</v>
      </c>
      <c r="L35" s="140">
        <v>1110</v>
      </c>
      <c r="M35" s="55">
        <v>949</v>
      </c>
      <c r="N35" s="140">
        <v>113</v>
      </c>
      <c r="O35" s="55">
        <v>154</v>
      </c>
      <c r="P35" s="140">
        <v>301</v>
      </c>
      <c r="Q35" s="55">
        <v>413</v>
      </c>
      <c r="R35" s="140">
        <v>12</v>
      </c>
      <c r="S35" s="55">
        <v>7</v>
      </c>
    </row>
    <row r="36" spans="1:19" s="141" customFormat="1">
      <c r="A36" s="41" t="s">
        <v>96</v>
      </c>
      <c r="B36" s="56" t="s">
        <v>158</v>
      </c>
      <c r="C36" s="57" t="s">
        <v>460</v>
      </c>
      <c r="D36" s="140">
        <v>4</v>
      </c>
      <c r="E36" s="55">
        <v>6</v>
      </c>
      <c r="F36" s="140">
        <v>8</v>
      </c>
      <c r="G36" s="55">
        <v>26</v>
      </c>
      <c r="H36" s="140">
        <v>53</v>
      </c>
      <c r="I36" s="55">
        <v>72</v>
      </c>
      <c r="J36" s="140">
        <v>137</v>
      </c>
      <c r="K36" s="55">
        <v>100</v>
      </c>
      <c r="L36" s="140">
        <v>122</v>
      </c>
      <c r="M36" s="55">
        <v>71</v>
      </c>
      <c r="N36" s="140">
        <v>14</v>
      </c>
      <c r="O36" s="55">
        <v>10</v>
      </c>
      <c r="P36" s="140">
        <v>20</v>
      </c>
      <c r="Q36" s="55">
        <v>34</v>
      </c>
      <c r="R36" s="140">
        <v>0</v>
      </c>
      <c r="S36" s="55">
        <v>1</v>
      </c>
    </row>
    <row r="37" spans="1:19" s="141" customFormat="1">
      <c r="A37" s="41" t="s">
        <v>96</v>
      </c>
      <c r="B37" s="56" t="s">
        <v>160</v>
      </c>
      <c r="C37" s="57" t="s">
        <v>461</v>
      </c>
      <c r="D37" s="140">
        <v>2</v>
      </c>
      <c r="E37" s="55">
        <v>12</v>
      </c>
      <c r="F37" s="140">
        <v>13</v>
      </c>
      <c r="G37" s="55">
        <v>27</v>
      </c>
      <c r="H37" s="140">
        <v>69</v>
      </c>
      <c r="I37" s="55">
        <v>77</v>
      </c>
      <c r="J37" s="140">
        <v>87</v>
      </c>
      <c r="K37" s="55">
        <v>82</v>
      </c>
      <c r="L37" s="140">
        <v>103</v>
      </c>
      <c r="M37" s="55">
        <v>75</v>
      </c>
      <c r="N37" s="140">
        <v>5</v>
      </c>
      <c r="O37" s="55">
        <v>9</v>
      </c>
      <c r="P37" s="140">
        <v>18</v>
      </c>
      <c r="Q37" s="55">
        <v>25</v>
      </c>
      <c r="R37" s="140">
        <v>0</v>
      </c>
      <c r="S37" s="55">
        <v>0</v>
      </c>
    </row>
    <row r="38" spans="1:19" s="141" customFormat="1">
      <c r="A38" s="41" t="s">
        <v>96</v>
      </c>
      <c r="B38" s="56" t="s">
        <v>162</v>
      </c>
      <c r="C38" s="57" t="s">
        <v>462</v>
      </c>
      <c r="D38" s="140">
        <v>1</v>
      </c>
      <c r="E38" s="55">
        <v>4</v>
      </c>
      <c r="F38" s="140">
        <v>13</v>
      </c>
      <c r="G38" s="55">
        <v>23</v>
      </c>
      <c r="H38" s="140">
        <v>35</v>
      </c>
      <c r="I38" s="55">
        <v>54</v>
      </c>
      <c r="J38" s="140">
        <v>70</v>
      </c>
      <c r="K38" s="55">
        <v>61</v>
      </c>
      <c r="L38" s="140">
        <v>66</v>
      </c>
      <c r="M38" s="55">
        <v>47</v>
      </c>
      <c r="N38" s="140">
        <v>2</v>
      </c>
      <c r="O38" s="55">
        <v>4</v>
      </c>
      <c r="P38" s="140">
        <v>12</v>
      </c>
      <c r="Q38" s="55">
        <v>18</v>
      </c>
      <c r="R38" s="140">
        <v>0</v>
      </c>
      <c r="S38" s="55">
        <v>1</v>
      </c>
    </row>
    <row r="39" spans="1:19" s="141" customFormat="1">
      <c r="A39" s="41" t="s">
        <v>96</v>
      </c>
      <c r="B39" s="56" t="s">
        <v>164</v>
      </c>
      <c r="C39" s="57" t="s">
        <v>463</v>
      </c>
      <c r="D39" s="140">
        <v>2</v>
      </c>
      <c r="E39" s="55">
        <v>4</v>
      </c>
      <c r="F39" s="140">
        <v>9</v>
      </c>
      <c r="G39" s="55">
        <v>33</v>
      </c>
      <c r="H39" s="140">
        <v>38</v>
      </c>
      <c r="I39" s="55">
        <v>56</v>
      </c>
      <c r="J39" s="140">
        <v>85</v>
      </c>
      <c r="K39" s="55">
        <v>65</v>
      </c>
      <c r="L39" s="140">
        <v>83</v>
      </c>
      <c r="M39" s="55">
        <v>55</v>
      </c>
      <c r="N39" s="140">
        <v>8</v>
      </c>
      <c r="O39" s="55">
        <v>3</v>
      </c>
      <c r="P39" s="140">
        <v>11</v>
      </c>
      <c r="Q39" s="55">
        <v>23</v>
      </c>
      <c r="R39" s="140">
        <v>0</v>
      </c>
      <c r="S39" s="55">
        <v>0</v>
      </c>
    </row>
    <row r="40" spans="1:19" s="141" customFormat="1">
      <c r="A40" s="41" t="s">
        <v>96</v>
      </c>
      <c r="B40" s="56" t="s">
        <v>166</v>
      </c>
      <c r="C40" s="57" t="s">
        <v>464</v>
      </c>
      <c r="D40" s="140">
        <v>3</v>
      </c>
      <c r="E40" s="55">
        <v>8</v>
      </c>
      <c r="F40" s="140">
        <v>25</v>
      </c>
      <c r="G40" s="55">
        <v>35</v>
      </c>
      <c r="H40" s="140">
        <v>93</v>
      </c>
      <c r="I40" s="55">
        <v>121</v>
      </c>
      <c r="J40" s="140">
        <v>169</v>
      </c>
      <c r="K40" s="55">
        <v>157</v>
      </c>
      <c r="L40" s="140">
        <v>190</v>
      </c>
      <c r="M40" s="55">
        <v>140</v>
      </c>
      <c r="N40" s="140">
        <v>16</v>
      </c>
      <c r="O40" s="55">
        <v>22</v>
      </c>
      <c r="P40" s="140">
        <v>22</v>
      </c>
      <c r="Q40" s="55">
        <v>32</v>
      </c>
      <c r="R40" s="140">
        <v>3</v>
      </c>
      <c r="S40" s="55">
        <v>1</v>
      </c>
    </row>
    <row r="41" spans="1:19" s="141" customFormat="1">
      <c r="A41" s="41" t="s">
        <v>96</v>
      </c>
      <c r="B41" s="56" t="s">
        <v>168</v>
      </c>
      <c r="C41" s="57" t="s">
        <v>465</v>
      </c>
      <c r="D41" s="140">
        <v>4</v>
      </c>
      <c r="E41" s="55">
        <v>4</v>
      </c>
      <c r="F41" s="140">
        <v>22</v>
      </c>
      <c r="G41" s="55">
        <v>41</v>
      </c>
      <c r="H41" s="140">
        <v>63</v>
      </c>
      <c r="I41" s="55">
        <v>78</v>
      </c>
      <c r="J41" s="140">
        <v>167</v>
      </c>
      <c r="K41" s="55">
        <v>163</v>
      </c>
      <c r="L41" s="140">
        <v>181</v>
      </c>
      <c r="M41" s="55">
        <v>160</v>
      </c>
      <c r="N41" s="140">
        <v>1</v>
      </c>
      <c r="O41" s="55">
        <v>24</v>
      </c>
      <c r="P41" s="140">
        <v>34</v>
      </c>
      <c r="Q41" s="55">
        <v>38</v>
      </c>
      <c r="R41" s="140">
        <v>2</v>
      </c>
      <c r="S41" s="55">
        <v>0</v>
      </c>
    </row>
    <row r="42" spans="1:19" s="141" customFormat="1">
      <c r="A42" s="41" t="s">
        <v>96</v>
      </c>
      <c r="B42" s="56" t="s">
        <v>170</v>
      </c>
      <c r="C42" s="57" t="s">
        <v>466</v>
      </c>
      <c r="D42" s="140">
        <v>5</v>
      </c>
      <c r="E42" s="55">
        <v>5</v>
      </c>
      <c r="F42" s="140">
        <v>36</v>
      </c>
      <c r="G42" s="55">
        <v>51</v>
      </c>
      <c r="H42" s="140">
        <v>126</v>
      </c>
      <c r="I42" s="55">
        <v>167</v>
      </c>
      <c r="J42" s="140">
        <v>292</v>
      </c>
      <c r="K42" s="55">
        <v>242</v>
      </c>
      <c r="L42" s="140">
        <v>367</v>
      </c>
      <c r="M42" s="55">
        <v>305</v>
      </c>
      <c r="N42" s="140">
        <v>32</v>
      </c>
      <c r="O42" s="55">
        <v>54</v>
      </c>
      <c r="P42" s="140">
        <v>91</v>
      </c>
      <c r="Q42" s="55">
        <v>127</v>
      </c>
      <c r="R42" s="140">
        <v>7</v>
      </c>
      <c r="S42" s="55">
        <v>7</v>
      </c>
    </row>
    <row r="43" spans="1:19" s="141" customFormat="1">
      <c r="A43" s="41" t="s">
        <v>96</v>
      </c>
      <c r="B43" s="56" t="s">
        <v>172</v>
      </c>
      <c r="C43" s="57" t="s">
        <v>569</v>
      </c>
      <c r="D43" s="140">
        <v>1</v>
      </c>
      <c r="E43" s="55">
        <v>2</v>
      </c>
      <c r="F43" s="140">
        <v>4</v>
      </c>
      <c r="G43" s="55">
        <v>2</v>
      </c>
      <c r="H43" s="140">
        <v>13</v>
      </c>
      <c r="I43" s="55">
        <v>28</v>
      </c>
      <c r="J43" s="140">
        <v>29</v>
      </c>
      <c r="K43" s="55">
        <v>20</v>
      </c>
      <c r="L43" s="140">
        <v>31</v>
      </c>
      <c r="M43" s="55">
        <v>19</v>
      </c>
      <c r="N43" s="140">
        <v>0</v>
      </c>
      <c r="O43" s="55">
        <v>1</v>
      </c>
      <c r="P43" s="140">
        <v>2</v>
      </c>
      <c r="Q43" s="55">
        <v>3</v>
      </c>
      <c r="R43" s="140">
        <v>0</v>
      </c>
      <c r="S43" s="55">
        <v>0</v>
      </c>
    </row>
    <row r="44" spans="1:19" s="141" customFormat="1">
      <c r="A44" s="41" t="s">
        <v>96</v>
      </c>
      <c r="B44" s="56" t="s">
        <v>173</v>
      </c>
      <c r="C44" s="57" t="s">
        <v>467</v>
      </c>
      <c r="D44" s="140">
        <v>3</v>
      </c>
      <c r="E44" s="55">
        <v>6</v>
      </c>
      <c r="F44" s="140">
        <v>10</v>
      </c>
      <c r="G44" s="55">
        <v>34</v>
      </c>
      <c r="H44" s="140">
        <v>45</v>
      </c>
      <c r="I44" s="55">
        <v>51</v>
      </c>
      <c r="J44" s="140">
        <v>71</v>
      </c>
      <c r="K44" s="55">
        <v>62</v>
      </c>
      <c r="L44" s="140">
        <v>60</v>
      </c>
      <c r="M44" s="55">
        <v>64</v>
      </c>
      <c r="N44" s="140">
        <v>0</v>
      </c>
      <c r="O44" s="55">
        <v>12</v>
      </c>
      <c r="P44" s="140">
        <v>16</v>
      </c>
      <c r="Q44" s="55">
        <v>14</v>
      </c>
      <c r="R44" s="140">
        <v>1</v>
      </c>
      <c r="S44" s="55">
        <v>0</v>
      </c>
    </row>
    <row r="45" spans="1:19" s="141" customFormat="1">
      <c r="A45" s="41" t="s">
        <v>96</v>
      </c>
      <c r="B45" s="56" t="s">
        <v>175</v>
      </c>
      <c r="C45" s="57" t="s">
        <v>468</v>
      </c>
      <c r="D45" s="140">
        <v>1</v>
      </c>
      <c r="E45" s="55">
        <v>7</v>
      </c>
      <c r="F45" s="140">
        <v>12</v>
      </c>
      <c r="G45" s="55">
        <v>37</v>
      </c>
      <c r="H45" s="140">
        <v>62</v>
      </c>
      <c r="I45" s="55">
        <v>91</v>
      </c>
      <c r="J45" s="140">
        <v>152</v>
      </c>
      <c r="K45" s="55">
        <v>110</v>
      </c>
      <c r="L45" s="140">
        <v>187</v>
      </c>
      <c r="M45" s="55">
        <v>180</v>
      </c>
      <c r="N45" s="140">
        <v>19</v>
      </c>
      <c r="O45" s="55">
        <v>23</v>
      </c>
      <c r="P45" s="140">
        <v>42</v>
      </c>
      <c r="Q45" s="55">
        <v>47</v>
      </c>
      <c r="R45" s="140">
        <v>2</v>
      </c>
      <c r="S45" s="55">
        <v>1</v>
      </c>
    </row>
    <row r="46" spans="1:19" s="141" customFormat="1">
      <c r="A46" s="41" t="s">
        <v>96</v>
      </c>
      <c r="B46" s="56" t="s">
        <v>177</v>
      </c>
      <c r="C46" s="57" t="s">
        <v>469</v>
      </c>
      <c r="D46" s="140">
        <v>5</v>
      </c>
      <c r="E46" s="55">
        <v>7</v>
      </c>
      <c r="F46" s="140">
        <v>24</v>
      </c>
      <c r="G46" s="55">
        <v>56</v>
      </c>
      <c r="H46" s="140">
        <v>107</v>
      </c>
      <c r="I46" s="55">
        <v>155</v>
      </c>
      <c r="J46" s="140">
        <v>194</v>
      </c>
      <c r="K46" s="55">
        <v>165</v>
      </c>
      <c r="L46" s="140">
        <v>189</v>
      </c>
      <c r="M46" s="55">
        <v>153</v>
      </c>
      <c r="N46" s="140">
        <v>17</v>
      </c>
      <c r="O46" s="55">
        <v>17</v>
      </c>
      <c r="P46" s="140">
        <v>31</v>
      </c>
      <c r="Q46" s="55">
        <v>44</v>
      </c>
      <c r="R46" s="140">
        <v>0</v>
      </c>
      <c r="S46" s="55">
        <v>1</v>
      </c>
    </row>
    <row r="47" spans="1:19" s="141" customFormat="1">
      <c r="A47" s="41" t="s">
        <v>96</v>
      </c>
      <c r="B47" s="56" t="s">
        <v>179</v>
      </c>
      <c r="C47" s="57" t="s">
        <v>470</v>
      </c>
      <c r="D47" s="140">
        <v>9</v>
      </c>
      <c r="E47" s="55">
        <v>10</v>
      </c>
      <c r="F47" s="140">
        <v>19</v>
      </c>
      <c r="G47" s="55">
        <v>54</v>
      </c>
      <c r="H47" s="140">
        <v>128</v>
      </c>
      <c r="I47" s="55">
        <v>159</v>
      </c>
      <c r="J47" s="140">
        <v>221</v>
      </c>
      <c r="K47" s="55">
        <v>163</v>
      </c>
      <c r="L47" s="140">
        <v>246</v>
      </c>
      <c r="M47" s="55">
        <v>221</v>
      </c>
      <c r="N47" s="140">
        <v>14</v>
      </c>
      <c r="O47" s="55">
        <v>27</v>
      </c>
      <c r="P47" s="140">
        <v>42</v>
      </c>
      <c r="Q47" s="55">
        <v>44</v>
      </c>
      <c r="R47" s="140">
        <v>1</v>
      </c>
      <c r="S47" s="55">
        <v>2</v>
      </c>
    </row>
    <row r="48" spans="1:19" s="141" customFormat="1">
      <c r="A48" s="41" t="s">
        <v>96</v>
      </c>
      <c r="B48" s="56" t="s">
        <v>181</v>
      </c>
      <c r="C48" s="57" t="s">
        <v>471</v>
      </c>
      <c r="D48" s="140">
        <v>1</v>
      </c>
      <c r="E48" s="55">
        <v>0</v>
      </c>
      <c r="F48" s="140">
        <v>8</v>
      </c>
      <c r="G48" s="55">
        <v>10</v>
      </c>
      <c r="H48" s="140">
        <v>28</v>
      </c>
      <c r="I48" s="55">
        <v>38</v>
      </c>
      <c r="J48" s="140">
        <v>37</v>
      </c>
      <c r="K48" s="55">
        <v>43</v>
      </c>
      <c r="L48" s="140">
        <v>52</v>
      </c>
      <c r="M48" s="55">
        <v>37</v>
      </c>
      <c r="N48" s="140">
        <v>7</v>
      </c>
      <c r="O48" s="55">
        <v>7</v>
      </c>
      <c r="P48" s="140">
        <v>23</v>
      </c>
      <c r="Q48" s="55">
        <v>20</v>
      </c>
      <c r="R48" s="140">
        <v>0</v>
      </c>
      <c r="S48" s="55">
        <v>0</v>
      </c>
    </row>
    <row r="49" spans="1:19" s="141" customFormat="1">
      <c r="A49" s="41" t="s">
        <v>96</v>
      </c>
      <c r="B49" s="56" t="s">
        <v>183</v>
      </c>
      <c r="C49" s="57" t="s">
        <v>472</v>
      </c>
      <c r="D49" s="140">
        <v>0</v>
      </c>
      <c r="E49" s="55">
        <v>3</v>
      </c>
      <c r="F49" s="140">
        <v>4</v>
      </c>
      <c r="G49" s="55">
        <v>14</v>
      </c>
      <c r="H49" s="140">
        <v>25</v>
      </c>
      <c r="I49" s="55">
        <v>45</v>
      </c>
      <c r="J49" s="140">
        <v>53</v>
      </c>
      <c r="K49" s="55">
        <v>44</v>
      </c>
      <c r="L49" s="140">
        <v>59</v>
      </c>
      <c r="M49" s="55">
        <v>40</v>
      </c>
      <c r="N49" s="140">
        <v>4</v>
      </c>
      <c r="O49" s="55">
        <v>3</v>
      </c>
      <c r="P49" s="140">
        <v>9</v>
      </c>
      <c r="Q49" s="55">
        <v>7</v>
      </c>
      <c r="R49" s="140">
        <v>0</v>
      </c>
      <c r="S49" s="55">
        <v>0</v>
      </c>
    </row>
    <row r="50" spans="1:19" s="141" customFormat="1">
      <c r="A50" s="41" t="s">
        <v>96</v>
      </c>
      <c r="B50" s="56" t="s">
        <v>185</v>
      </c>
      <c r="C50" s="57" t="s">
        <v>473</v>
      </c>
      <c r="D50" s="140">
        <v>13</v>
      </c>
      <c r="E50" s="55">
        <v>38</v>
      </c>
      <c r="F50" s="140">
        <v>128</v>
      </c>
      <c r="G50" s="55">
        <v>205</v>
      </c>
      <c r="H50" s="140">
        <v>475</v>
      </c>
      <c r="I50" s="55">
        <v>566</v>
      </c>
      <c r="J50" s="140">
        <v>923</v>
      </c>
      <c r="K50" s="55">
        <v>793</v>
      </c>
      <c r="L50" s="140">
        <v>1055</v>
      </c>
      <c r="M50" s="55">
        <v>970</v>
      </c>
      <c r="N50" s="140">
        <v>68</v>
      </c>
      <c r="O50" s="55">
        <v>111</v>
      </c>
      <c r="P50" s="140">
        <v>184</v>
      </c>
      <c r="Q50" s="55">
        <v>245</v>
      </c>
      <c r="R50" s="140">
        <v>6</v>
      </c>
      <c r="S50" s="55">
        <v>4</v>
      </c>
    </row>
    <row r="51" spans="1:19" s="141" customFormat="1">
      <c r="A51" s="41" t="s">
        <v>96</v>
      </c>
      <c r="B51" s="56" t="s">
        <v>187</v>
      </c>
      <c r="C51" s="57" t="s">
        <v>474</v>
      </c>
      <c r="D51" s="140">
        <v>1</v>
      </c>
      <c r="E51" s="55">
        <v>3</v>
      </c>
      <c r="F51" s="140">
        <v>5</v>
      </c>
      <c r="G51" s="55">
        <v>14</v>
      </c>
      <c r="H51" s="140">
        <v>25</v>
      </c>
      <c r="I51" s="55">
        <v>34</v>
      </c>
      <c r="J51" s="140">
        <v>68</v>
      </c>
      <c r="K51" s="55">
        <v>51</v>
      </c>
      <c r="L51" s="140">
        <v>67</v>
      </c>
      <c r="M51" s="55">
        <v>49</v>
      </c>
      <c r="N51" s="140">
        <v>4</v>
      </c>
      <c r="O51" s="55">
        <v>10</v>
      </c>
      <c r="P51" s="140">
        <v>23</v>
      </c>
      <c r="Q51" s="55">
        <v>19</v>
      </c>
      <c r="R51" s="140">
        <v>0</v>
      </c>
      <c r="S51" s="55">
        <v>0</v>
      </c>
    </row>
    <row r="52" spans="1:19" s="141" customFormat="1">
      <c r="A52" s="41" t="s">
        <v>96</v>
      </c>
      <c r="B52" s="56" t="s">
        <v>189</v>
      </c>
      <c r="C52" s="57" t="s">
        <v>475</v>
      </c>
      <c r="D52" s="140">
        <v>2</v>
      </c>
      <c r="E52" s="55">
        <v>7</v>
      </c>
      <c r="F52" s="140">
        <v>10</v>
      </c>
      <c r="G52" s="55">
        <v>15</v>
      </c>
      <c r="H52" s="140">
        <v>53</v>
      </c>
      <c r="I52" s="55">
        <v>86</v>
      </c>
      <c r="J52" s="140">
        <v>97</v>
      </c>
      <c r="K52" s="55">
        <v>68</v>
      </c>
      <c r="L52" s="140">
        <v>84</v>
      </c>
      <c r="M52" s="55">
        <v>51</v>
      </c>
      <c r="N52" s="140">
        <v>4</v>
      </c>
      <c r="O52" s="55">
        <v>7</v>
      </c>
      <c r="P52" s="140">
        <v>17</v>
      </c>
      <c r="Q52" s="55">
        <v>13</v>
      </c>
      <c r="R52" s="140">
        <v>0</v>
      </c>
      <c r="S52" s="55">
        <v>0</v>
      </c>
    </row>
    <row r="53" spans="1:19" s="141" customFormat="1">
      <c r="A53" s="41" t="s">
        <v>96</v>
      </c>
      <c r="B53" s="56" t="s">
        <v>191</v>
      </c>
      <c r="C53" s="57" t="s">
        <v>476</v>
      </c>
      <c r="D53" s="140">
        <v>6</v>
      </c>
      <c r="E53" s="55">
        <v>3</v>
      </c>
      <c r="F53" s="140">
        <v>24</v>
      </c>
      <c r="G53" s="55">
        <v>46</v>
      </c>
      <c r="H53" s="140">
        <v>81</v>
      </c>
      <c r="I53" s="55">
        <v>96</v>
      </c>
      <c r="J53" s="140">
        <v>187</v>
      </c>
      <c r="K53" s="55">
        <v>166</v>
      </c>
      <c r="L53" s="140">
        <v>355</v>
      </c>
      <c r="M53" s="55">
        <v>288</v>
      </c>
      <c r="N53" s="140">
        <v>35</v>
      </c>
      <c r="O53" s="55">
        <v>41</v>
      </c>
      <c r="P53" s="140">
        <v>105</v>
      </c>
      <c r="Q53" s="55">
        <v>106</v>
      </c>
      <c r="R53" s="140">
        <v>3</v>
      </c>
      <c r="S53" s="55">
        <v>2</v>
      </c>
    </row>
    <row r="54" spans="1:19" s="141" customFormat="1">
      <c r="A54" s="41" t="s">
        <v>96</v>
      </c>
      <c r="B54" s="56" t="s">
        <v>193</v>
      </c>
      <c r="C54" s="57" t="s">
        <v>477</v>
      </c>
      <c r="D54" s="140">
        <v>5</v>
      </c>
      <c r="E54" s="55">
        <v>15</v>
      </c>
      <c r="F54" s="140">
        <v>36</v>
      </c>
      <c r="G54" s="55">
        <v>73</v>
      </c>
      <c r="H54" s="140">
        <v>169</v>
      </c>
      <c r="I54" s="55">
        <v>189</v>
      </c>
      <c r="J54" s="140">
        <v>236</v>
      </c>
      <c r="K54" s="55">
        <v>224</v>
      </c>
      <c r="L54" s="140">
        <v>223</v>
      </c>
      <c r="M54" s="55">
        <v>187</v>
      </c>
      <c r="N54" s="140">
        <v>13</v>
      </c>
      <c r="O54" s="55">
        <v>31</v>
      </c>
      <c r="P54" s="140">
        <v>40</v>
      </c>
      <c r="Q54" s="55">
        <v>55</v>
      </c>
      <c r="R54" s="140">
        <v>2</v>
      </c>
      <c r="S54" s="55">
        <v>0</v>
      </c>
    </row>
    <row r="55" spans="1:19" s="141" customFormat="1">
      <c r="A55" s="41" t="s">
        <v>96</v>
      </c>
      <c r="B55" s="56" t="s">
        <v>195</v>
      </c>
      <c r="C55" s="57" t="s">
        <v>478</v>
      </c>
      <c r="D55" s="140">
        <v>5</v>
      </c>
      <c r="E55" s="55">
        <v>7</v>
      </c>
      <c r="F55" s="140">
        <v>96</v>
      </c>
      <c r="G55" s="55">
        <v>96</v>
      </c>
      <c r="H55" s="140">
        <v>241</v>
      </c>
      <c r="I55" s="55">
        <v>280</v>
      </c>
      <c r="J55" s="140">
        <v>546</v>
      </c>
      <c r="K55" s="55">
        <v>477</v>
      </c>
      <c r="L55" s="140">
        <v>614</v>
      </c>
      <c r="M55" s="55">
        <v>558</v>
      </c>
      <c r="N55" s="140">
        <v>36</v>
      </c>
      <c r="O55" s="55">
        <v>51</v>
      </c>
      <c r="P55" s="140">
        <v>113</v>
      </c>
      <c r="Q55" s="55">
        <v>128</v>
      </c>
      <c r="R55" s="140">
        <v>6</v>
      </c>
      <c r="S55" s="55">
        <v>5</v>
      </c>
    </row>
    <row r="56" spans="1:19" s="141" customFormat="1">
      <c r="A56" s="41" t="s">
        <v>96</v>
      </c>
      <c r="B56" s="56" t="s">
        <v>197</v>
      </c>
      <c r="C56" s="57" t="s">
        <v>479</v>
      </c>
      <c r="D56" s="140">
        <v>2</v>
      </c>
      <c r="E56" s="55">
        <v>10</v>
      </c>
      <c r="F56" s="140">
        <v>13</v>
      </c>
      <c r="G56" s="55">
        <v>57</v>
      </c>
      <c r="H56" s="140">
        <v>86</v>
      </c>
      <c r="I56" s="55">
        <v>125</v>
      </c>
      <c r="J56" s="140">
        <v>150</v>
      </c>
      <c r="K56" s="55">
        <v>108</v>
      </c>
      <c r="L56" s="140">
        <v>168</v>
      </c>
      <c r="M56" s="55">
        <v>157</v>
      </c>
      <c r="N56" s="140">
        <v>17</v>
      </c>
      <c r="O56" s="55">
        <v>20</v>
      </c>
      <c r="P56" s="140">
        <v>42</v>
      </c>
      <c r="Q56" s="55">
        <v>57</v>
      </c>
      <c r="R56" s="140">
        <v>1</v>
      </c>
      <c r="S56" s="55">
        <v>0</v>
      </c>
    </row>
    <row r="57" spans="1:19" s="141" customFormat="1">
      <c r="A57" s="41" t="s">
        <v>96</v>
      </c>
      <c r="B57" s="56" t="s">
        <v>199</v>
      </c>
      <c r="C57" s="57" t="s">
        <v>480</v>
      </c>
      <c r="D57" s="140">
        <v>3</v>
      </c>
      <c r="E57" s="55">
        <v>5</v>
      </c>
      <c r="F57" s="140">
        <v>21</v>
      </c>
      <c r="G57" s="55">
        <v>37</v>
      </c>
      <c r="H57" s="140">
        <v>92</v>
      </c>
      <c r="I57" s="55">
        <v>130</v>
      </c>
      <c r="J57" s="140">
        <v>210</v>
      </c>
      <c r="K57" s="55">
        <v>182</v>
      </c>
      <c r="L57" s="140">
        <v>193</v>
      </c>
      <c r="M57" s="55">
        <v>189</v>
      </c>
      <c r="N57" s="140">
        <v>15</v>
      </c>
      <c r="O57" s="55">
        <v>22</v>
      </c>
      <c r="P57" s="140">
        <v>30</v>
      </c>
      <c r="Q57" s="55">
        <v>38</v>
      </c>
      <c r="R57" s="140">
        <v>2</v>
      </c>
      <c r="S57" s="55">
        <v>0</v>
      </c>
    </row>
    <row r="58" spans="1:19" s="141" customFormat="1">
      <c r="A58" s="41" t="s">
        <v>96</v>
      </c>
      <c r="B58" s="56" t="s">
        <v>201</v>
      </c>
      <c r="C58" s="57" t="s">
        <v>481</v>
      </c>
      <c r="D58" s="140">
        <v>0</v>
      </c>
      <c r="E58" s="55">
        <v>1</v>
      </c>
      <c r="F58" s="140">
        <v>4</v>
      </c>
      <c r="G58" s="55">
        <v>4</v>
      </c>
      <c r="H58" s="140">
        <v>17</v>
      </c>
      <c r="I58" s="55">
        <v>33</v>
      </c>
      <c r="J58" s="140">
        <v>27</v>
      </c>
      <c r="K58" s="55">
        <v>27</v>
      </c>
      <c r="L58" s="140">
        <v>31</v>
      </c>
      <c r="M58" s="55">
        <v>34</v>
      </c>
      <c r="N58" s="140">
        <v>3</v>
      </c>
      <c r="O58" s="55">
        <v>2</v>
      </c>
      <c r="P58" s="140">
        <v>15</v>
      </c>
      <c r="Q58" s="55">
        <v>8</v>
      </c>
      <c r="R58" s="140">
        <v>0</v>
      </c>
      <c r="S58" s="55">
        <v>0</v>
      </c>
    </row>
    <row r="59" spans="1:19" s="141" customFormat="1">
      <c r="A59" s="41" t="s">
        <v>96</v>
      </c>
      <c r="B59" s="56" t="s">
        <v>203</v>
      </c>
      <c r="C59" s="57" t="s">
        <v>482</v>
      </c>
      <c r="D59" s="140">
        <v>7</v>
      </c>
      <c r="E59" s="55">
        <v>9</v>
      </c>
      <c r="F59" s="140">
        <v>47</v>
      </c>
      <c r="G59" s="55">
        <v>52</v>
      </c>
      <c r="H59" s="140">
        <v>154</v>
      </c>
      <c r="I59" s="55">
        <v>229</v>
      </c>
      <c r="J59" s="140">
        <v>373</v>
      </c>
      <c r="K59" s="55">
        <v>305</v>
      </c>
      <c r="L59" s="140">
        <v>401</v>
      </c>
      <c r="M59" s="55">
        <v>333</v>
      </c>
      <c r="N59" s="140">
        <v>21</v>
      </c>
      <c r="O59" s="55">
        <v>45</v>
      </c>
      <c r="P59" s="140">
        <v>81</v>
      </c>
      <c r="Q59" s="55">
        <v>107</v>
      </c>
      <c r="R59" s="140">
        <v>2</v>
      </c>
      <c r="S59" s="55">
        <v>1</v>
      </c>
    </row>
    <row r="60" spans="1:19" s="141" customFormat="1">
      <c r="A60" s="41" t="s">
        <v>96</v>
      </c>
      <c r="B60" s="56" t="s">
        <v>205</v>
      </c>
      <c r="C60" s="57" t="s">
        <v>483</v>
      </c>
      <c r="D60" s="140">
        <v>0</v>
      </c>
      <c r="E60" s="55">
        <v>1</v>
      </c>
      <c r="F60" s="140">
        <v>2</v>
      </c>
      <c r="G60" s="55">
        <v>4</v>
      </c>
      <c r="H60" s="140">
        <v>13</v>
      </c>
      <c r="I60" s="55">
        <v>11</v>
      </c>
      <c r="J60" s="140">
        <v>19</v>
      </c>
      <c r="K60" s="55">
        <v>11</v>
      </c>
      <c r="L60" s="140">
        <v>17</v>
      </c>
      <c r="M60" s="55">
        <v>15</v>
      </c>
      <c r="N60" s="140">
        <v>0</v>
      </c>
      <c r="O60" s="55">
        <v>1</v>
      </c>
      <c r="P60" s="140">
        <v>6</v>
      </c>
      <c r="Q60" s="55">
        <v>3</v>
      </c>
      <c r="R60" s="140">
        <v>0</v>
      </c>
      <c r="S60" s="55">
        <v>0</v>
      </c>
    </row>
    <row r="61" spans="1:19" s="141" customFormat="1">
      <c r="A61" s="41" t="s">
        <v>96</v>
      </c>
      <c r="B61" s="56" t="s">
        <v>207</v>
      </c>
      <c r="C61" s="57" t="s">
        <v>484</v>
      </c>
      <c r="D61" s="140">
        <v>15</v>
      </c>
      <c r="E61" s="55">
        <v>31</v>
      </c>
      <c r="F61" s="140">
        <v>103</v>
      </c>
      <c r="G61" s="55">
        <v>198</v>
      </c>
      <c r="H61" s="140">
        <v>342</v>
      </c>
      <c r="I61" s="55">
        <v>505</v>
      </c>
      <c r="J61" s="140">
        <v>747</v>
      </c>
      <c r="K61" s="55">
        <v>604</v>
      </c>
      <c r="L61" s="140">
        <v>824</v>
      </c>
      <c r="M61" s="55">
        <v>661</v>
      </c>
      <c r="N61" s="140">
        <v>92</v>
      </c>
      <c r="O61" s="55">
        <v>117</v>
      </c>
      <c r="P61" s="140">
        <v>165</v>
      </c>
      <c r="Q61" s="55">
        <v>243</v>
      </c>
      <c r="R61" s="140">
        <v>10</v>
      </c>
      <c r="S61" s="55">
        <v>5</v>
      </c>
    </row>
    <row r="62" spans="1:19" s="141" customFormat="1">
      <c r="A62" s="41" t="s">
        <v>96</v>
      </c>
      <c r="B62" s="56" t="s">
        <v>209</v>
      </c>
      <c r="C62" s="57" t="s">
        <v>485</v>
      </c>
      <c r="D62" s="140">
        <v>0</v>
      </c>
      <c r="E62" s="55">
        <v>1</v>
      </c>
      <c r="F62" s="140">
        <v>8</v>
      </c>
      <c r="G62" s="55">
        <v>16</v>
      </c>
      <c r="H62" s="140">
        <v>44</v>
      </c>
      <c r="I62" s="55">
        <v>74</v>
      </c>
      <c r="J62" s="140">
        <v>95</v>
      </c>
      <c r="K62" s="55">
        <v>54</v>
      </c>
      <c r="L62" s="140">
        <v>58</v>
      </c>
      <c r="M62" s="55">
        <v>64</v>
      </c>
      <c r="N62" s="140">
        <v>9</v>
      </c>
      <c r="O62" s="55">
        <v>8</v>
      </c>
      <c r="P62" s="140">
        <v>8</v>
      </c>
      <c r="Q62" s="55">
        <v>16</v>
      </c>
      <c r="R62" s="140">
        <v>0</v>
      </c>
      <c r="S62" s="55">
        <v>0</v>
      </c>
    </row>
    <row r="63" spans="1:19" s="141" customFormat="1">
      <c r="A63" s="41" t="s">
        <v>96</v>
      </c>
      <c r="B63" s="56" t="s">
        <v>211</v>
      </c>
      <c r="C63" s="57" t="s">
        <v>486</v>
      </c>
      <c r="D63" s="140">
        <v>4</v>
      </c>
      <c r="E63" s="55">
        <v>11</v>
      </c>
      <c r="F63" s="140">
        <v>56</v>
      </c>
      <c r="G63" s="55">
        <v>67</v>
      </c>
      <c r="H63" s="140">
        <v>174</v>
      </c>
      <c r="I63" s="55">
        <v>215</v>
      </c>
      <c r="J63" s="140">
        <v>413</v>
      </c>
      <c r="K63" s="55">
        <v>324</v>
      </c>
      <c r="L63" s="140">
        <v>623</v>
      </c>
      <c r="M63" s="55">
        <v>493</v>
      </c>
      <c r="N63" s="140">
        <v>41</v>
      </c>
      <c r="O63" s="55">
        <v>69</v>
      </c>
      <c r="P63" s="140">
        <v>128</v>
      </c>
      <c r="Q63" s="55">
        <v>179</v>
      </c>
      <c r="R63" s="140">
        <v>1</v>
      </c>
      <c r="S63" s="55">
        <v>3</v>
      </c>
    </row>
    <row r="64" spans="1:19" s="141" customFormat="1">
      <c r="A64" s="41" t="s">
        <v>96</v>
      </c>
      <c r="B64" s="56" t="s">
        <v>213</v>
      </c>
      <c r="C64" s="57" t="s">
        <v>487</v>
      </c>
      <c r="D64" s="140">
        <v>2</v>
      </c>
      <c r="E64" s="55">
        <v>14</v>
      </c>
      <c r="F64" s="140">
        <v>16</v>
      </c>
      <c r="G64" s="55">
        <v>36</v>
      </c>
      <c r="H64" s="140">
        <v>67</v>
      </c>
      <c r="I64" s="55">
        <v>67</v>
      </c>
      <c r="J64" s="140">
        <v>76</v>
      </c>
      <c r="K64" s="55">
        <v>85</v>
      </c>
      <c r="L64" s="140">
        <v>110</v>
      </c>
      <c r="M64" s="55">
        <v>83</v>
      </c>
      <c r="N64" s="140">
        <v>8</v>
      </c>
      <c r="O64" s="55">
        <v>12</v>
      </c>
      <c r="P64" s="140">
        <v>20</v>
      </c>
      <c r="Q64" s="55">
        <v>29</v>
      </c>
      <c r="R64" s="140">
        <v>0</v>
      </c>
      <c r="S64" s="55">
        <v>0</v>
      </c>
    </row>
    <row r="65" spans="1:19" s="141" customFormat="1">
      <c r="A65" s="41" t="s">
        <v>96</v>
      </c>
      <c r="B65" s="56" t="s">
        <v>215</v>
      </c>
      <c r="C65" s="57" t="s">
        <v>488</v>
      </c>
      <c r="D65" s="140">
        <v>6</v>
      </c>
      <c r="E65" s="55">
        <v>2</v>
      </c>
      <c r="F65" s="140">
        <v>32</v>
      </c>
      <c r="G65" s="55">
        <v>41</v>
      </c>
      <c r="H65" s="140">
        <v>81</v>
      </c>
      <c r="I65" s="55">
        <v>114</v>
      </c>
      <c r="J65" s="140">
        <v>185</v>
      </c>
      <c r="K65" s="55">
        <v>153</v>
      </c>
      <c r="L65" s="140">
        <v>200</v>
      </c>
      <c r="M65" s="55">
        <v>157</v>
      </c>
      <c r="N65" s="140">
        <v>8</v>
      </c>
      <c r="O65" s="55">
        <v>18</v>
      </c>
      <c r="P65" s="140">
        <v>31</v>
      </c>
      <c r="Q65" s="55">
        <v>39</v>
      </c>
      <c r="R65" s="140">
        <v>0</v>
      </c>
      <c r="S65" s="55">
        <v>1</v>
      </c>
    </row>
    <row r="66" spans="1:19" s="141" customFormat="1">
      <c r="A66" s="41" t="s">
        <v>96</v>
      </c>
      <c r="B66" s="56" t="s">
        <v>217</v>
      </c>
      <c r="C66" s="57" t="s">
        <v>489</v>
      </c>
      <c r="D66" s="140">
        <v>1</v>
      </c>
      <c r="E66" s="55">
        <v>10</v>
      </c>
      <c r="F66" s="140">
        <v>20</v>
      </c>
      <c r="G66" s="55">
        <v>25</v>
      </c>
      <c r="H66" s="140">
        <v>61</v>
      </c>
      <c r="I66" s="55">
        <v>74</v>
      </c>
      <c r="J66" s="140">
        <v>136</v>
      </c>
      <c r="K66" s="55">
        <v>94</v>
      </c>
      <c r="L66" s="140">
        <v>83</v>
      </c>
      <c r="M66" s="55">
        <v>77</v>
      </c>
      <c r="N66" s="140">
        <v>2</v>
      </c>
      <c r="O66" s="55">
        <v>5</v>
      </c>
      <c r="P66" s="140">
        <v>7</v>
      </c>
      <c r="Q66" s="55">
        <v>8</v>
      </c>
      <c r="R66" s="140">
        <v>0</v>
      </c>
      <c r="S66" s="55">
        <v>0</v>
      </c>
    </row>
    <row r="67" spans="1:19" s="141" customFormat="1">
      <c r="A67" s="41" t="s">
        <v>96</v>
      </c>
      <c r="B67" s="56" t="s">
        <v>219</v>
      </c>
      <c r="C67" s="57" t="s">
        <v>490</v>
      </c>
      <c r="D67" s="140">
        <v>1</v>
      </c>
      <c r="E67" s="55">
        <v>5</v>
      </c>
      <c r="F67" s="140">
        <v>7</v>
      </c>
      <c r="G67" s="55">
        <v>15</v>
      </c>
      <c r="H67" s="140">
        <v>21</v>
      </c>
      <c r="I67" s="55">
        <v>22</v>
      </c>
      <c r="J67" s="140">
        <v>16</v>
      </c>
      <c r="K67" s="55">
        <v>16</v>
      </c>
      <c r="L67" s="140">
        <v>16</v>
      </c>
      <c r="M67" s="55">
        <v>13</v>
      </c>
      <c r="N67" s="140">
        <v>4</v>
      </c>
      <c r="O67" s="55">
        <v>3</v>
      </c>
      <c r="P67" s="140">
        <v>6</v>
      </c>
      <c r="Q67" s="55">
        <v>1</v>
      </c>
      <c r="R67" s="140">
        <v>0</v>
      </c>
      <c r="S67" s="55">
        <v>0</v>
      </c>
    </row>
    <row r="68" spans="1:19" s="141" customFormat="1">
      <c r="A68" s="41" t="s">
        <v>96</v>
      </c>
      <c r="B68" s="56" t="s">
        <v>221</v>
      </c>
      <c r="C68" s="57" t="s">
        <v>491</v>
      </c>
      <c r="D68" s="140">
        <v>1</v>
      </c>
      <c r="E68" s="55">
        <v>6</v>
      </c>
      <c r="F68" s="140">
        <v>10</v>
      </c>
      <c r="G68" s="55">
        <v>29</v>
      </c>
      <c r="H68" s="140">
        <v>55</v>
      </c>
      <c r="I68" s="55">
        <v>70</v>
      </c>
      <c r="J68" s="140">
        <v>91</v>
      </c>
      <c r="K68" s="55">
        <v>75</v>
      </c>
      <c r="L68" s="140">
        <v>94</v>
      </c>
      <c r="M68" s="55">
        <v>70</v>
      </c>
      <c r="N68" s="140">
        <v>7</v>
      </c>
      <c r="O68" s="55">
        <v>11</v>
      </c>
      <c r="P68" s="140">
        <v>14</v>
      </c>
      <c r="Q68" s="55">
        <v>20</v>
      </c>
      <c r="R68" s="140">
        <v>2</v>
      </c>
      <c r="S68" s="55">
        <v>0</v>
      </c>
    </row>
    <row r="69" spans="1:19" s="141" customFormat="1">
      <c r="A69" s="41" t="s">
        <v>96</v>
      </c>
      <c r="B69" s="56" t="s">
        <v>223</v>
      </c>
      <c r="C69" s="57" t="s">
        <v>492</v>
      </c>
      <c r="D69" s="140">
        <v>1</v>
      </c>
      <c r="E69" s="55">
        <v>3</v>
      </c>
      <c r="F69" s="140">
        <v>25</v>
      </c>
      <c r="G69" s="55">
        <v>27</v>
      </c>
      <c r="H69" s="140">
        <v>69</v>
      </c>
      <c r="I69" s="55">
        <v>93</v>
      </c>
      <c r="J69" s="140">
        <v>206</v>
      </c>
      <c r="K69" s="55">
        <v>173</v>
      </c>
      <c r="L69" s="140">
        <v>244</v>
      </c>
      <c r="M69" s="55">
        <v>250</v>
      </c>
      <c r="N69" s="140">
        <v>16</v>
      </c>
      <c r="O69" s="55">
        <v>39</v>
      </c>
      <c r="P69" s="140">
        <v>50</v>
      </c>
      <c r="Q69" s="55">
        <v>87</v>
      </c>
      <c r="R69" s="140">
        <v>1</v>
      </c>
      <c r="S69" s="55">
        <v>1</v>
      </c>
    </row>
    <row r="70" spans="1:19" s="141" customFormat="1">
      <c r="A70" s="41" t="s">
        <v>96</v>
      </c>
      <c r="B70" s="56" t="s">
        <v>225</v>
      </c>
      <c r="C70" s="57" t="s">
        <v>493</v>
      </c>
      <c r="D70" s="140">
        <v>1</v>
      </c>
      <c r="E70" s="55">
        <v>2</v>
      </c>
      <c r="F70" s="140">
        <v>5</v>
      </c>
      <c r="G70" s="55">
        <v>17</v>
      </c>
      <c r="H70" s="140">
        <v>34</v>
      </c>
      <c r="I70" s="55">
        <v>68</v>
      </c>
      <c r="J70" s="140">
        <v>83</v>
      </c>
      <c r="K70" s="55">
        <v>61</v>
      </c>
      <c r="L70" s="140">
        <v>99</v>
      </c>
      <c r="M70" s="55">
        <v>80</v>
      </c>
      <c r="N70" s="140">
        <v>3</v>
      </c>
      <c r="O70" s="55">
        <v>13</v>
      </c>
      <c r="P70" s="140">
        <v>14</v>
      </c>
      <c r="Q70" s="55">
        <v>29</v>
      </c>
      <c r="R70" s="140">
        <v>1</v>
      </c>
      <c r="S70" s="55">
        <v>0</v>
      </c>
    </row>
    <row r="71" spans="1:19" s="141" customFormat="1">
      <c r="A71" s="41" t="s">
        <v>96</v>
      </c>
      <c r="B71" s="56" t="s">
        <v>227</v>
      </c>
      <c r="C71" s="57" t="s">
        <v>494</v>
      </c>
      <c r="D71" s="140">
        <v>3</v>
      </c>
      <c r="E71" s="55">
        <v>4</v>
      </c>
      <c r="F71" s="140">
        <v>14</v>
      </c>
      <c r="G71" s="55">
        <v>31</v>
      </c>
      <c r="H71" s="140">
        <v>61</v>
      </c>
      <c r="I71" s="55">
        <v>113</v>
      </c>
      <c r="J71" s="140">
        <v>157</v>
      </c>
      <c r="K71" s="55">
        <v>109</v>
      </c>
      <c r="L71" s="140">
        <v>188</v>
      </c>
      <c r="M71" s="55">
        <v>133</v>
      </c>
      <c r="N71" s="140">
        <v>6</v>
      </c>
      <c r="O71" s="55">
        <v>17</v>
      </c>
      <c r="P71" s="140">
        <v>27</v>
      </c>
      <c r="Q71" s="55">
        <v>41</v>
      </c>
      <c r="R71" s="140">
        <v>1</v>
      </c>
      <c r="S71" s="55">
        <v>0</v>
      </c>
    </row>
    <row r="72" spans="1:19" s="141" customFormat="1">
      <c r="A72" s="41" t="s">
        <v>96</v>
      </c>
      <c r="B72" s="56" t="s">
        <v>229</v>
      </c>
      <c r="C72" s="57" t="s">
        <v>495</v>
      </c>
      <c r="D72" s="140">
        <v>1</v>
      </c>
      <c r="E72" s="55">
        <v>4</v>
      </c>
      <c r="F72" s="140">
        <v>12</v>
      </c>
      <c r="G72" s="55">
        <v>21</v>
      </c>
      <c r="H72" s="140">
        <v>63</v>
      </c>
      <c r="I72" s="55">
        <v>116</v>
      </c>
      <c r="J72" s="140">
        <v>183</v>
      </c>
      <c r="K72" s="55">
        <v>132</v>
      </c>
      <c r="L72" s="140">
        <v>153</v>
      </c>
      <c r="M72" s="55">
        <v>151</v>
      </c>
      <c r="N72" s="140">
        <v>11</v>
      </c>
      <c r="O72" s="55">
        <v>11</v>
      </c>
      <c r="P72" s="140">
        <v>27</v>
      </c>
      <c r="Q72" s="55">
        <v>46</v>
      </c>
      <c r="R72" s="140">
        <v>1</v>
      </c>
      <c r="S72" s="55">
        <v>0</v>
      </c>
    </row>
    <row r="73" spans="1:19" s="141" customFormat="1">
      <c r="A73" s="41" t="s">
        <v>96</v>
      </c>
      <c r="B73" s="56" t="s">
        <v>231</v>
      </c>
      <c r="C73" s="57" t="s">
        <v>496</v>
      </c>
      <c r="D73" s="140">
        <v>8</v>
      </c>
      <c r="E73" s="55">
        <v>24</v>
      </c>
      <c r="F73" s="140">
        <v>81</v>
      </c>
      <c r="G73" s="55">
        <v>97</v>
      </c>
      <c r="H73" s="140">
        <v>351</v>
      </c>
      <c r="I73" s="55">
        <v>427</v>
      </c>
      <c r="J73" s="140">
        <v>798</v>
      </c>
      <c r="K73" s="55">
        <v>654</v>
      </c>
      <c r="L73" s="140">
        <v>708</v>
      </c>
      <c r="M73" s="55">
        <v>686</v>
      </c>
      <c r="N73" s="140">
        <v>38</v>
      </c>
      <c r="O73" s="55">
        <v>91</v>
      </c>
      <c r="P73" s="140">
        <v>132</v>
      </c>
      <c r="Q73" s="55">
        <v>198</v>
      </c>
      <c r="R73" s="140">
        <v>2</v>
      </c>
      <c r="S73" s="55">
        <v>7</v>
      </c>
    </row>
    <row r="74" spans="1:19" s="141" customFormat="1">
      <c r="A74" s="41" t="s">
        <v>96</v>
      </c>
      <c r="B74" s="56" t="s">
        <v>233</v>
      </c>
      <c r="C74" s="57" t="s">
        <v>497</v>
      </c>
      <c r="D74" s="140">
        <v>1</v>
      </c>
      <c r="E74" s="55">
        <v>1</v>
      </c>
      <c r="F74" s="140">
        <v>11</v>
      </c>
      <c r="G74" s="55">
        <v>19</v>
      </c>
      <c r="H74" s="140">
        <v>51</v>
      </c>
      <c r="I74" s="55">
        <v>68</v>
      </c>
      <c r="J74" s="140">
        <v>145</v>
      </c>
      <c r="K74" s="55">
        <v>80</v>
      </c>
      <c r="L74" s="140">
        <v>159</v>
      </c>
      <c r="M74" s="55">
        <v>145</v>
      </c>
      <c r="N74" s="140">
        <v>10</v>
      </c>
      <c r="O74" s="55">
        <v>10</v>
      </c>
      <c r="P74" s="140">
        <v>33</v>
      </c>
      <c r="Q74" s="55">
        <v>33</v>
      </c>
      <c r="R74" s="140">
        <v>1</v>
      </c>
      <c r="S74" s="55">
        <v>1</v>
      </c>
    </row>
    <row r="75" spans="1:19" s="141" customFormat="1">
      <c r="A75" s="41" t="s">
        <v>96</v>
      </c>
      <c r="B75" s="56" t="s">
        <v>235</v>
      </c>
      <c r="C75" s="57" t="s">
        <v>498</v>
      </c>
      <c r="D75" s="140">
        <v>0</v>
      </c>
      <c r="E75" s="55">
        <v>1</v>
      </c>
      <c r="F75" s="140">
        <v>8</v>
      </c>
      <c r="G75" s="55">
        <v>17</v>
      </c>
      <c r="H75" s="140">
        <v>34</v>
      </c>
      <c r="I75" s="55">
        <v>37</v>
      </c>
      <c r="J75" s="140">
        <v>66</v>
      </c>
      <c r="K75" s="55">
        <v>52</v>
      </c>
      <c r="L75" s="140">
        <v>97</v>
      </c>
      <c r="M75" s="55">
        <v>77</v>
      </c>
      <c r="N75" s="140">
        <v>6</v>
      </c>
      <c r="O75" s="55">
        <v>13</v>
      </c>
      <c r="P75" s="140">
        <v>13</v>
      </c>
      <c r="Q75" s="55">
        <v>18</v>
      </c>
      <c r="R75" s="140">
        <v>0</v>
      </c>
      <c r="S75" s="55">
        <v>2</v>
      </c>
    </row>
    <row r="76" spans="1:19" s="141" customFormat="1">
      <c r="A76" s="41" t="s">
        <v>96</v>
      </c>
      <c r="B76" s="56" t="s">
        <v>237</v>
      </c>
      <c r="C76" s="57" t="s">
        <v>499</v>
      </c>
      <c r="D76" s="140">
        <v>14</v>
      </c>
      <c r="E76" s="55">
        <v>27</v>
      </c>
      <c r="F76" s="140">
        <v>73</v>
      </c>
      <c r="G76" s="55">
        <v>142</v>
      </c>
      <c r="H76" s="140">
        <v>303</v>
      </c>
      <c r="I76" s="55">
        <v>417</v>
      </c>
      <c r="J76" s="140">
        <v>699</v>
      </c>
      <c r="K76" s="55">
        <v>646</v>
      </c>
      <c r="L76" s="140">
        <v>575</v>
      </c>
      <c r="M76" s="55">
        <v>504</v>
      </c>
      <c r="N76" s="140">
        <v>41</v>
      </c>
      <c r="O76" s="55">
        <v>63</v>
      </c>
      <c r="P76" s="140">
        <v>138</v>
      </c>
      <c r="Q76" s="55">
        <v>189</v>
      </c>
      <c r="R76" s="140">
        <v>5</v>
      </c>
      <c r="S76" s="55">
        <v>4</v>
      </c>
    </row>
    <row r="77" spans="1:19" s="141" customFormat="1">
      <c r="A77" s="41" t="s">
        <v>96</v>
      </c>
      <c r="B77" s="56" t="s">
        <v>239</v>
      </c>
      <c r="C77" s="57" t="s">
        <v>500</v>
      </c>
      <c r="D77" s="140">
        <v>0</v>
      </c>
      <c r="E77" s="55">
        <v>6</v>
      </c>
      <c r="F77" s="140">
        <v>8</v>
      </c>
      <c r="G77" s="55">
        <v>13</v>
      </c>
      <c r="H77" s="140">
        <v>37</v>
      </c>
      <c r="I77" s="55">
        <v>33</v>
      </c>
      <c r="J77" s="140">
        <v>61</v>
      </c>
      <c r="K77" s="55">
        <v>49</v>
      </c>
      <c r="L77" s="140">
        <v>41</v>
      </c>
      <c r="M77" s="55">
        <v>45</v>
      </c>
      <c r="N77" s="140">
        <v>1</v>
      </c>
      <c r="O77" s="55">
        <v>5</v>
      </c>
      <c r="P77" s="140">
        <v>8</v>
      </c>
      <c r="Q77" s="55">
        <v>8</v>
      </c>
      <c r="R77" s="140">
        <v>0</v>
      </c>
      <c r="S77" s="55">
        <v>0</v>
      </c>
    </row>
    <row r="78" spans="1:19" s="141" customFormat="1">
      <c r="A78" s="41" t="s">
        <v>96</v>
      </c>
      <c r="B78" s="56" t="s">
        <v>241</v>
      </c>
      <c r="C78" s="57" t="s">
        <v>501</v>
      </c>
      <c r="D78" s="140">
        <v>10</v>
      </c>
      <c r="E78" s="55">
        <v>4</v>
      </c>
      <c r="F78" s="140">
        <v>25</v>
      </c>
      <c r="G78" s="55">
        <v>62</v>
      </c>
      <c r="H78" s="140">
        <v>132</v>
      </c>
      <c r="I78" s="55">
        <v>202</v>
      </c>
      <c r="J78" s="140">
        <v>226</v>
      </c>
      <c r="K78" s="55">
        <v>208</v>
      </c>
      <c r="L78" s="140">
        <v>265</v>
      </c>
      <c r="M78" s="55">
        <v>219</v>
      </c>
      <c r="N78" s="140">
        <v>19</v>
      </c>
      <c r="O78" s="55">
        <v>32</v>
      </c>
      <c r="P78" s="140">
        <v>62</v>
      </c>
      <c r="Q78" s="55">
        <v>67</v>
      </c>
      <c r="R78" s="140">
        <v>1</v>
      </c>
      <c r="S78" s="55">
        <v>0</v>
      </c>
    </row>
    <row r="79" spans="1:19" s="141" customFormat="1">
      <c r="A79" s="41" t="s">
        <v>96</v>
      </c>
      <c r="B79" s="56" t="s">
        <v>243</v>
      </c>
      <c r="C79" s="57" t="s">
        <v>502</v>
      </c>
      <c r="D79" s="140">
        <v>7</v>
      </c>
      <c r="E79" s="55">
        <v>7</v>
      </c>
      <c r="F79" s="140">
        <v>26</v>
      </c>
      <c r="G79" s="55">
        <v>49</v>
      </c>
      <c r="H79" s="140">
        <v>154</v>
      </c>
      <c r="I79" s="55">
        <v>170</v>
      </c>
      <c r="J79" s="140">
        <v>343</v>
      </c>
      <c r="K79" s="55">
        <v>263</v>
      </c>
      <c r="L79" s="140">
        <v>284</v>
      </c>
      <c r="M79" s="55">
        <v>202</v>
      </c>
      <c r="N79" s="140">
        <v>16</v>
      </c>
      <c r="O79" s="55">
        <v>34</v>
      </c>
      <c r="P79" s="140">
        <v>48</v>
      </c>
      <c r="Q79" s="55">
        <v>70</v>
      </c>
      <c r="R79" s="140">
        <v>3</v>
      </c>
      <c r="S79" s="55">
        <v>0</v>
      </c>
    </row>
    <row r="80" spans="1:19" s="141" customFormat="1">
      <c r="A80" s="41" t="s">
        <v>96</v>
      </c>
      <c r="B80" s="56" t="s">
        <v>245</v>
      </c>
      <c r="C80" s="57" t="s">
        <v>503</v>
      </c>
      <c r="D80" s="140">
        <v>0</v>
      </c>
      <c r="E80" s="55">
        <v>5</v>
      </c>
      <c r="F80" s="140">
        <v>18</v>
      </c>
      <c r="G80" s="55">
        <v>28</v>
      </c>
      <c r="H80" s="140">
        <v>108</v>
      </c>
      <c r="I80" s="55">
        <v>140</v>
      </c>
      <c r="J80" s="140">
        <v>173</v>
      </c>
      <c r="K80" s="55">
        <v>149</v>
      </c>
      <c r="L80" s="140">
        <v>218</v>
      </c>
      <c r="M80" s="55">
        <v>163</v>
      </c>
      <c r="N80" s="140">
        <v>10</v>
      </c>
      <c r="O80" s="55">
        <v>22</v>
      </c>
      <c r="P80" s="140">
        <v>43</v>
      </c>
      <c r="Q80" s="55">
        <v>51</v>
      </c>
      <c r="R80" s="140">
        <v>1</v>
      </c>
      <c r="S80" s="55">
        <v>3</v>
      </c>
    </row>
    <row r="81" spans="1:19" s="141" customFormat="1">
      <c r="A81" s="41" t="s">
        <v>96</v>
      </c>
      <c r="B81" s="56" t="s">
        <v>247</v>
      </c>
      <c r="C81" s="57" t="s">
        <v>504</v>
      </c>
      <c r="D81" s="140">
        <v>5</v>
      </c>
      <c r="E81" s="55">
        <v>9</v>
      </c>
      <c r="F81" s="140">
        <v>18</v>
      </c>
      <c r="G81" s="55">
        <v>28</v>
      </c>
      <c r="H81" s="140">
        <v>76</v>
      </c>
      <c r="I81" s="55">
        <v>100</v>
      </c>
      <c r="J81" s="140">
        <v>90</v>
      </c>
      <c r="K81" s="55">
        <v>77</v>
      </c>
      <c r="L81" s="140">
        <v>76</v>
      </c>
      <c r="M81" s="55">
        <v>65</v>
      </c>
      <c r="N81" s="140">
        <v>6</v>
      </c>
      <c r="O81" s="55">
        <v>8</v>
      </c>
      <c r="P81" s="140">
        <v>13</v>
      </c>
      <c r="Q81" s="55">
        <v>27</v>
      </c>
      <c r="R81" s="140">
        <v>1</v>
      </c>
      <c r="S81" s="55">
        <v>1</v>
      </c>
    </row>
    <row r="82" spans="1:19" s="141" customFormat="1">
      <c r="A82" s="41" t="s">
        <v>96</v>
      </c>
      <c r="B82" s="56" t="s">
        <v>249</v>
      </c>
      <c r="C82" s="57" t="s">
        <v>505</v>
      </c>
      <c r="D82" s="140">
        <v>49</v>
      </c>
      <c r="E82" s="55">
        <v>81</v>
      </c>
      <c r="F82" s="140">
        <v>462</v>
      </c>
      <c r="G82" s="55">
        <v>678</v>
      </c>
      <c r="H82" s="140">
        <v>1651</v>
      </c>
      <c r="I82" s="55">
        <v>2408</v>
      </c>
      <c r="J82" s="140">
        <v>4162</v>
      </c>
      <c r="K82" s="55">
        <v>3757</v>
      </c>
      <c r="L82" s="140">
        <v>5932</v>
      </c>
      <c r="M82" s="55">
        <v>5455</v>
      </c>
      <c r="N82" s="140">
        <v>507</v>
      </c>
      <c r="O82" s="55">
        <v>801</v>
      </c>
      <c r="P82" s="140">
        <v>1888</v>
      </c>
      <c r="Q82" s="55">
        <v>2395</v>
      </c>
      <c r="R82" s="140">
        <v>42</v>
      </c>
      <c r="S82" s="55">
        <v>54</v>
      </c>
    </row>
    <row r="83" spans="1:19" s="141" customFormat="1">
      <c r="A83" s="41" t="s">
        <v>96</v>
      </c>
      <c r="B83" s="56" t="s">
        <v>251</v>
      </c>
      <c r="C83" s="57" t="s">
        <v>506</v>
      </c>
      <c r="D83" s="140">
        <v>2</v>
      </c>
      <c r="E83" s="55">
        <v>7</v>
      </c>
      <c r="F83" s="140">
        <v>17</v>
      </c>
      <c r="G83" s="55">
        <v>20</v>
      </c>
      <c r="H83" s="140">
        <v>69</v>
      </c>
      <c r="I83" s="55">
        <v>87</v>
      </c>
      <c r="J83" s="140">
        <v>112</v>
      </c>
      <c r="K83" s="55">
        <v>92</v>
      </c>
      <c r="L83" s="140">
        <v>129</v>
      </c>
      <c r="M83" s="55">
        <v>90</v>
      </c>
      <c r="N83" s="140">
        <v>4</v>
      </c>
      <c r="O83" s="55">
        <v>7</v>
      </c>
      <c r="P83" s="140">
        <v>15</v>
      </c>
      <c r="Q83" s="55">
        <v>24</v>
      </c>
      <c r="R83" s="140">
        <v>0</v>
      </c>
      <c r="S83" s="55">
        <v>4</v>
      </c>
    </row>
    <row r="84" spans="1:19" s="141" customFormat="1">
      <c r="A84" s="41" t="s">
        <v>96</v>
      </c>
      <c r="B84" s="56" t="s">
        <v>253</v>
      </c>
      <c r="C84" s="57" t="s">
        <v>507</v>
      </c>
      <c r="D84" s="140">
        <v>6</v>
      </c>
      <c r="E84" s="55">
        <v>10</v>
      </c>
      <c r="F84" s="140">
        <v>28</v>
      </c>
      <c r="G84" s="55">
        <v>56</v>
      </c>
      <c r="H84" s="140">
        <v>95</v>
      </c>
      <c r="I84" s="55">
        <v>133</v>
      </c>
      <c r="J84" s="140">
        <v>183</v>
      </c>
      <c r="K84" s="55">
        <v>153</v>
      </c>
      <c r="L84" s="140">
        <v>226</v>
      </c>
      <c r="M84" s="55">
        <v>186</v>
      </c>
      <c r="N84" s="140">
        <v>17</v>
      </c>
      <c r="O84" s="55">
        <v>31</v>
      </c>
      <c r="P84" s="140">
        <v>38</v>
      </c>
      <c r="Q84" s="55">
        <v>61</v>
      </c>
      <c r="R84" s="140">
        <v>3</v>
      </c>
      <c r="S84" s="55">
        <v>0</v>
      </c>
    </row>
    <row r="85" spans="1:19" s="141" customFormat="1">
      <c r="A85" s="41" t="s">
        <v>96</v>
      </c>
      <c r="B85" s="56" t="s">
        <v>255</v>
      </c>
      <c r="C85" s="57" t="s">
        <v>508</v>
      </c>
      <c r="D85" s="140">
        <v>18</v>
      </c>
      <c r="E85" s="55">
        <v>70</v>
      </c>
      <c r="F85" s="140">
        <v>121</v>
      </c>
      <c r="G85" s="55">
        <v>209</v>
      </c>
      <c r="H85" s="140">
        <v>386</v>
      </c>
      <c r="I85" s="55">
        <v>489</v>
      </c>
      <c r="J85" s="140">
        <v>763</v>
      </c>
      <c r="K85" s="55">
        <v>589</v>
      </c>
      <c r="L85" s="140">
        <v>596</v>
      </c>
      <c r="M85" s="55">
        <v>587</v>
      </c>
      <c r="N85" s="140">
        <v>33</v>
      </c>
      <c r="O85" s="55">
        <v>66</v>
      </c>
      <c r="P85" s="140">
        <v>130</v>
      </c>
      <c r="Q85" s="55">
        <v>125</v>
      </c>
      <c r="R85" s="140">
        <v>4</v>
      </c>
      <c r="S85" s="55">
        <v>4</v>
      </c>
    </row>
    <row r="86" spans="1:19" s="141" customFormat="1">
      <c r="A86" s="41" t="s">
        <v>96</v>
      </c>
      <c r="B86" s="56" t="s">
        <v>257</v>
      </c>
      <c r="C86" s="57" t="s">
        <v>509</v>
      </c>
      <c r="D86" s="140">
        <v>2</v>
      </c>
      <c r="E86" s="55">
        <v>13</v>
      </c>
      <c r="F86" s="140">
        <v>7</v>
      </c>
      <c r="G86" s="55">
        <v>33</v>
      </c>
      <c r="H86" s="140">
        <v>79</v>
      </c>
      <c r="I86" s="55">
        <v>103</v>
      </c>
      <c r="J86" s="140">
        <v>134</v>
      </c>
      <c r="K86" s="55">
        <v>104</v>
      </c>
      <c r="L86" s="140">
        <v>134</v>
      </c>
      <c r="M86" s="55">
        <v>125</v>
      </c>
      <c r="N86" s="140">
        <v>8</v>
      </c>
      <c r="O86" s="55">
        <v>16</v>
      </c>
      <c r="P86" s="140">
        <v>23</v>
      </c>
      <c r="Q86" s="55">
        <v>21</v>
      </c>
      <c r="R86" s="140">
        <v>0</v>
      </c>
      <c r="S86" s="55">
        <v>0</v>
      </c>
    </row>
    <row r="87" spans="1:19" s="141" customFormat="1">
      <c r="A87" s="41" t="s">
        <v>96</v>
      </c>
      <c r="B87" s="56" t="s">
        <v>259</v>
      </c>
      <c r="C87" s="57" t="s">
        <v>510</v>
      </c>
      <c r="D87" s="140">
        <v>6</v>
      </c>
      <c r="E87" s="55">
        <v>13</v>
      </c>
      <c r="F87" s="140">
        <v>37</v>
      </c>
      <c r="G87" s="55">
        <v>67</v>
      </c>
      <c r="H87" s="140">
        <v>144</v>
      </c>
      <c r="I87" s="55">
        <v>244</v>
      </c>
      <c r="J87" s="140">
        <v>371</v>
      </c>
      <c r="K87" s="55">
        <v>325</v>
      </c>
      <c r="L87" s="140">
        <v>406</v>
      </c>
      <c r="M87" s="55">
        <v>410</v>
      </c>
      <c r="N87" s="140">
        <v>42</v>
      </c>
      <c r="O87" s="55">
        <v>43</v>
      </c>
      <c r="P87" s="140">
        <v>106</v>
      </c>
      <c r="Q87" s="55">
        <v>129</v>
      </c>
      <c r="R87" s="140">
        <v>2</v>
      </c>
      <c r="S87" s="55">
        <v>2</v>
      </c>
    </row>
    <row r="88" spans="1:19" s="141" customFormat="1">
      <c r="A88" s="41" t="s">
        <v>96</v>
      </c>
      <c r="B88" s="56" t="s">
        <v>261</v>
      </c>
      <c r="C88" s="57" t="s">
        <v>511</v>
      </c>
      <c r="D88" s="140">
        <v>8</v>
      </c>
      <c r="E88" s="55">
        <v>15</v>
      </c>
      <c r="F88" s="140">
        <v>53</v>
      </c>
      <c r="G88" s="55">
        <v>85</v>
      </c>
      <c r="H88" s="140">
        <v>197</v>
      </c>
      <c r="I88" s="55">
        <v>238</v>
      </c>
      <c r="J88" s="140">
        <v>488</v>
      </c>
      <c r="K88" s="55">
        <v>454</v>
      </c>
      <c r="L88" s="140">
        <v>580</v>
      </c>
      <c r="M88" s="55">
        <v>490</v>
      </c>
      <c r="N88" s="140">
        <v>43</v>
      </c>
      <c r="O88" s="55">
        <v>78</v>
      </c>
      <c r="P88" s="140">
        <v>113</v>
      </c>
      <c r="Q88" s="55">
        <v>166</v>
      </c>
      <c r="R88" s="140">
        <v>5</v>
      </c>
      <c r="S88" s="55">
        <v>5</v>
      </c>
    </row>
    <row r="89" spans="1:19" s="141" customFormat="1">
      <c r="A89" s="41" t="s">
        <v>263</v>
      </c>
      <c r="B89" s="56" t="s">
        <v>264</v>
      </c>
      <c r="C89" s="57" t="s">
        <v>512</v>
      </c>
      <c r="D89" s="140">
        <v>0</v>
      </c>
      <c r="E89" s="55">
        <v>2</v>
      </c>
      <c r="F89" s="140">
        <v>8</v>
      </c>
      <c r="G89" s="55">
        <v>9</v>
      </c>
      <c r="H89" s="140">
        <v>25</v>
      </c>
      <c r="I89" s="55">
        <v>35</v>
      </c>
      <c r="J89" s="140">
        <v>65</v>
      </c>
      <c r="K89" s="55">
        <v>38</v>
      </c>
      <c r="L89" s="140">
        <v>80</v>
      </c>
      <c r="M89" s="55">
        <v>64</v>
      </c>
      <c r="N89" s="140">
        <v>8</v>
      </c>
      <c r="O89" s="55">
        <v>9</v>
      </c>
      <c r="P89" s="140">
        <v>12</v>
      </c>
      <c r="Q89" s="55">
        <v>23</v>
      </c>
      <c r="R89" s="140">
        <v>0</v>
      </c>
      <c r="S89" s="55">
        <v>0</v>
      </c>
    </row>
    <row r="90" spans="1:19" s="141" customFormat="1">
      <c r="A90" s="41" t="s">
        <v>263</v>
      </c>
      <c r="B90" s="56" t="s">
        <v>266</v>
      </c>
      <c r="C90" s="57" t="s">
        <v>513</v>
      </c>
      <c r="D90" s="140">
        <v>15</v>
      </c>
      <c r="E90" s="55">
        <v>15</v>
      </c>
      <c r="F90" s="140">
        <v>65</v>
      </c>
      <c r="G90" s="55">
        <v>136</v>
      </c>
      <c r="H90" s="140">
        <v>311</v>
      </c>
      <c r="I90" s="55">
        <v>422</v>
      </c>
      <c r="J90" s="140">
        <v>613</v>
      </c>
      <c r="K90" s="55">
        <v>508</v>
      </c>
      <c r="L90" s="140">
        <v>911</v>
      </c>
      <c r="M90" s="55">
        <v>778</v>
      </c>
      <c r="N90" s="140">
        <v>71</v>
      </c>
      <c r="O90" s="55">
        <v>98</v>
      </c>
      <c r="P90" s="140">
        <v>237</v>
      </c>
      <c r="Q90" s="55">
        <v>327</v>
      </c>
      <c r="R90" s="140">
        <v>5</v>
      </c>
      <c r="S90" s="55">
        <v>4</v>
      </c>
    </row>
    <row r="91" spans="1:19" s="141" customFormat="1">
      <c r="A91" s="41" t="s">
        <v>263</v>
      </c>
      <c r="B91" s="56" t="s">
        <v>268</v>
      </c>
      <c r="C91" s="57" t="s">
        <v>514</v>
      </c>
      <c r="D91" s="140">
        <v>0</v>
      </c>
      <c r="E91" s="55">
        <v>5</v>
      </c>
      <c r="F91" s="140">
        <v>8</v>
      </c>
      <c r="G91" s="55">
        <v>28</v>
      </c>
      <c r="H91" s="140">
        <v>69</v>
      </c>
      <c r="I91" s="55">
        <v>75</v>
      </c>
      <c r="J91" s="140">
        <v>119</v>
      </c>
      <c r="K91" s="55">
        <v>85</v>
      </c>
      <c r="L91" s="140">
        <v>91</v>
      </c>
      <c r="M91" s="55">
        <v>80</v>
      </c>
      <c r="N91" s="140">
        <v>7</v>
      </c>
      <c r="O91" s="55">
        <v>10</v>
      </c>
      <c r="P91" s="140">
        <v>15</v>
      </c>
      <c r="Q91" s="55">
        <v>16</v>
      </c>
      <c r="R91" s="140">
        <v>1</v>
      </c>
      <c r="S91" s="55">
        <v>1</v>
      </c>
    </row>
    <row r="92" spans="1:19" s="141" customFormat="1">
      <c r="A92" s="41" t="s">
        <v>263</v>
      </c>
      <c r="B92" s="56" t="s">
        <v>270</v>
      </c>
      <c r="C92" s="57" t="s">
        <v>515</v>
      </c>
      <c r="D92" s="140">
        <v>3</v>
      </c>
      <c r="E92" s="55">
        <v>0</v>
      </c>
      <c r="F92" s="140">
        <v>14</v>
      </c>
      <c r="G92" s="55">
        <v>22</v>
      </c>
      <c r="H92" s="140">
        <v>81</v>
      </c>
      <c r="I92" s="55">
        <v>125</v>
      </c>
      <c r="J92" s="140">
        <v>83</v>
      </c>
      <c r="K92" s="55">
        <v>70</v>
      </c>
      <c r="L92" s="140">
        <v>95</v>
      </c>
      <c r="M92" s="55">
        <v>95</v>
      </c>
      <c r="N92" s="140">
        <v>4</v>
      </c>
      <c r="O92" s="55">
        <v>7</v>
      </c>
      <c r="P92" s="140">
        <v>16</v>
      </c>
      <c r="Q92" s="55">
        <v>22</v>
      </c>
      <c r="R92" s="140">
        <v>0</v>
      </c>
      <c r="S92" s="55">
        <v>0</v>
      </c>
    </row>
    <row r="93" spans="1:19" s="141" customFormat="1">
      <c r="A93" s="41" t="s">
        <v>263</v>
      </c>
      <c r="B93" s="56" t="s">
        <v>272</v>
      </c>
      <c r="C93" s="57" t="s">
        <v>516</v>
      </c>
      <c r="D93" s="140">
        <v>2</v>
      </c>
      <c r="E93" s="55">
        <v>0</v>
      </c>
      <c r="F93" s="140">
        <v>9</v>
      </c>
      <c r="G93" s="55">
        <v>14</v>
      </c>
      <c r="H93" s="140">
        <v>58</v>
      </c>
      <c r="I93" s="55">
        <v>75</v>
      </c>
      <c r="J93" s="140">
        <v>110</v>
      </c>
      <c r="K93" s="55">
        <v>86</v>
      </c>
      <c r="L93" s="140">
        <v>147</v>
      </c>
      <c r="M93" s="55">
        <v>89</v>
      </c>
      <c r="N93" s="140">
        <v>8</v>
      </c>
      <c r="O93" s="55">
        <v>12</v>
      </c>
      <c r="P93" s="140">
        <v>41</v>
      </c>
      <c r="Q93" s="55">
        <v>34</v>
      </c>
      <c r="R93" s="140">
        <v>3</v>
      </c>
      <c r="S93" s="55">
        <v>0</v>
      </c>
    </row>
    <row r="94" spans="1:19" s="141" customFormat="1">
      <c r="A94" s="41" t="s">
        <v>263</v>
      </c>
      <c r="B94" s="56" t="s">
        <v>274</v>
      </c>
      <c r="C94" s="57" t="s">
        <v>517</v>
      </c>
      <c r="D94" s="140">
        <v>0</v>
      </c>
      <c r="E94" s="55">
        <v>4</v>
      </c>
      <c r="F94" s="140">
        <v>15</v>
      </c>
      <c r="G94" s="55">
        <v>26</v>
      </c>
      <c r="H94" s="140">
        <v>56</v>
      </c>
      <c r="I94" s="55">
        <v>93</v>
      </c>
      <c r="J94" s="140">
        <v>85</v>
      </c>
      <c r="K94" s="55">
        <v>83</v>
      </c>
      <c r="L94" s="140">
        <v>183</v>
      </c>
      <c r="M94" s="55">
        <v>112</v>
      </c>
      <c r="N94" s="140">
        <v>23</v>
      </c>
      <c r="O94" s="55">
        <v>15</v>
      </c>
      <c r="P94" s="140">
        <v>46</v>
      </c>
      <c r="Q94" s="55">
        <v>50</v>
      </c>
      <c r="R94" s="140">
        <v>0</v>
      </c>
      <c r="S94" s="55">
        <v>2</v>
      </c>
    </row>
    <row r="95" spans="1:19" s="141" customFormat="1">
      <c r="A95" s="41" t="s">
        <v>263</v>
      </c>
      <c r="B95" s="56" t="s">
        <v>276</v>
      </c>
      <c r="C95" s="57" t="s">
        <v>518</v>
      </c>
      <c r="D95" s="140">
        <v>1</v>
      </c>
      <c r="E95" s="55">
        <v>7</v>
      </c>
      <c r="F95" s="140">
        <v>20</v>
      </c>
      <c r="G95" s="55">
        <v>34</v>
      </c>
      <c r="H95" s="140">
        <v>77</v>
      </c>
      <c r="I95" s="55">
        <v>119</v>
      </c>
      <c r="J95" s="140">
        <v>184</v>
      </c>
      <c r="K95" s="55">
        <v>139</v>
      </c>
      <c r="L95" s="140">
        <v>260</v>
      </c>
      <c r="M95" s="55">
        <v>204</v>
      </c>
      <c r="N95" s="140">
        <v>14</v>
      </c>
      <c r="O95" s="55">
        <v>31</v>
      </c>
      <c r="P95" s="140">
        <v>57</v>
      </c>
      <c r="Q95" s="55">
        <v>62</v>
      </c>
      <c r="R95" s="140">
        <v>2</v>
      </c>
      <c r="S95" s="55">
        <v>6</v>
      </c>
    </row>
    <row r="96" spans="1:19" s="141" customFormat="1">
      <c r="A96" s="41" t="s">
        <v>263</v>
      </c>
      <c r="B96" s="56" t="s">
        <v>278</v>
      </c>
      <c r="C96" s="57" t="s">
        <v>519</v>
      </c>
      <c r="D96" s="140">
        <v>3</v>
      </c>
      <c r="E96" s="55">
        <v>2</v>
      </c>
      <c r="F96" s="140">
        <v>16</v>
      </c>
      <c r="G96" s="55">
        <v>16</v>
      </c>
      <c r="H96" s="140">
        <v>69</v>
      </c>
      <c r="I96" s="55">
        <v>109</v>
      </c>
      <c r="J96" s="140">
        <v>161</v>
      </c>
      <c r="K96" s="55">
        <v>142</v>
      </c>
      <c r="L96" s="140">
        <v>176</v>
      </c>
      <c r="M96" s="55">
        <v>156</v>
      </c>
      <c r="N96" s="140">
        <v>13</v>
      </c>
      <c r="O96" s="55">
        <v>30</v>
      </c>
      <c r="P96" s="140">
        <v>34</v>
      </c>
      <c r="Q96" s="55">
        <v>50</v>
      </c>
      <c r="R96" s="140">
        <v>7</v>
      </c>
      <c r="S96" s="55">
        <v>3</v>
      </c>
    </row>
    <row r="97" spans="1:19" s="141" customFormat="1">
      <c r="A97" s="41" t="s">
        <v>263</v>
      </c>
      <c r="B97" s="56" t="s">
        <v>280</v>
      </c>
      <c r="C97" s="57" t="s">
        <v>520</v>
      </c>
      <c r="D97" s="140">
        <v>0</v>
      </c>
      <c r="E97" s="55">
        <v>0</v>
      </c>
      <c r="F97" s="140">
        <v>7</v>
      </c>
      <c r="G97" s="55">
        <v>12</v>
      </c>
      <c r="H97" s="140">
        <v>14</v>
      </c>
      <c r="I97" s="55">
        <v>35</v>
      </c>
      <c r="J97" s="140">
        <v>32</v>
      </c>
      <c r="K97" s="55">
        <v>31</v>
      </c>
      <c r="L97" s="140">
        <v>70</v>
      </c>
      <c r="M97" s="55">
        <v>42</v>
      </c>
      <c r="N97" s="140">
        <v>7</v>
      </c>
      <c r="O97" s="55">
        <v>9</v>
      </c>
      <c r="P97" s="140">
        <v>21</v>
      </c>
      <c r="Q97" s="55">
        <v>9</v>
      </c>
      <c r="R97" s="140">
        <v>0</v>
      </c>
      <c r="S97" s="55">
        <v>1</v>
      </c>
    </row>
    <row r="98" spans="1:19" s="141" customFormat="1">
      <c r="A98" s="41" t="s">
        <v>263</v>
      </c>
      <c r="B98" s="56" t="s">
        <v>282</v>
      </c>
      <c r="C98" s="57" t="s">
        <v>521</v>
      </c>
      <c r="D98" s="140">
        <v>4</v>
      </c>
      <c r="E98" s="55">
        <v>4</v>
      </c>
      <c r="F98" s="140">
        <v>23</v>
      </c>
      <c r="G98" s="55">
        <v>36</v>
      </c>
      <c r="H98" s="140">
        <v>130</v>
      </c>
      <c r="I98" s="55">
        <v>161</v>
      </c>
      <c r="J98" s="140">
        <v>249</v>
      </c>
      <c r="K98" s="55">
        <v>208</v>
      </c>
      <c r="L98" s="140">
        <v>253</v>
      </c>
      <c r="M98" s="55">
        <v>209</v>
      </c>
      <c r="N98" s="140">
        <v>24</v>
      </c>
      <c r="O98" s="55">
        <v>37</v>
      </c>
      <c r="P98" s="140">
        <v>66</v>
      </c>
      <c r="Q98" s="55">
        <v>69</v>
      </c>
      <c r="R98" s="140">
        <v>2</v>
      </c>
      <c r="S98" s="55">
        <v>1</v>
      </c>
    </row>
    <row r="99" spans="1:19" s="141" customFormat="1">
      <c r="A99" s="41" t="s">
        <v>263</v>
      </c>
      <c r="B99" s="56" t="s">
        <v>284</v>
      </c>
      <c r="C99" s="57" t="s">
        <v>522</v>
      </c>
      <c r="D99" s="140">
        <v>1</v>
      </c>
      <c r="E99" s="55">
        <v>2</v>
      </c>
      <c r="F99" s="140">
        <v>3</v>
      </c>
      <c r="G99" s="55">
        <v>3</v>
      </c>
      <c r="H99" s="140">
        <v>17</v>
      </c>
      <c r="I99" s="55">
        <v>18</v>
      </c>
      <c r="J99" s="140">
        <v>32</v>
      </c>
      <c r="K99" s="55">
        <v>20</v>
      </c>
      <c r="L99" s="140">
        <v>29</v>
      </c>
      <c r="M99" s="55">
        <v>12</v>
      </c>
      <c r="N99" s="140">
        <v>2</v>
      </c>
      <c r="O99" s="55">
        <v>1</v>
      </c>
      <c r="P99" s="140">
        <v>6</v>
      </c>
      <c r="Q99" s="55">
        <v>5</v>
      </c>
      <c r="R99" s="140">
        <v>0</v>
      </c>
      <c r="S99" s="55">
        <v>0</v>
      </c>
    </row>
    <row r="100" spans="1:19" s="141" customFormat="1">
      <c r="A100" s="41" t="s">
        <v>263</v>
      </c>
      <c r="B100" s="56" t="s">
        <v>286</v>
      </c>
      <c r="C100" s="57" t="s">
        <v>523</v>
      </c>
      <c r="D100" s="140">
        <v>1</v>
      </c>
      <c r="E100" s="55">
        <v>1</v>
      </c>
      <c r="F100" s="140">
        <v>3</v>
      </c>
      <c r="G100" s="55">
        <v>6</v>
      </c>
      <c r="H100" s="140">
        <v>28</v>
      </c>
      <c r="I100" s="55">
        <v>63</v>
      </c>
      <c r="J100" s="140">
        <v>72</v>
      </c>
      <c r="K100" s="55">
        <v>53</v>
      </c>
      <c r="L100" s="140">
        <v>101</v>
      </c>
      <c r="M100" s="55">
        <v>69</v>
      </c>
      <c r="N100" s="140">
        <v>9</v>
      </c>
      <c r="O100" s="55">
        <v>5</v>
      </c>
      <c r="P100" s="140">
        <v>15</v>
      </c>
      <c r="Q100" s="55">
        <v>25</v>
      </c>
      <c r="R100" s="140">
        <v>0</v>
      </c>
      <c r="S100" s="55">
        <v>0</v>
      </c>
    </row>
    <row r="101" spans="1:19" s="141" customFormat="1">
      <c r="A101" s="41" t="s">
        <v>263</v>
      </c>
      <c r="B101" s="56" t="s">
        <v>288</v>
      </c>
      <c r="C101" s="57" t="s">
        <v>570</v>
      </c>
      <c r="D101" s="140">
        <v>0</v>
      </c>
      <c r="E101" s="55">
        <v>1</v>
      </c>
      <c r="F101" s="140">
        <v>1</v>
      </c>
      <c r="G101" s="55">
        <v>1</v>
      </c>
      <c r="H101" s="140">
        <v>12</v>
      </c>
      <c r="I101" s="55">
        <v>12</v>
      </c>
      <c r="J101" s="140">
        <v>17</v>
      </c>
      <c r="K101" s="55">
        <v>8</v>
      </c>
      <c r="L101" s="140">
        <v>26</v>
      </c>
      <c r="M101" s="55">
        <v>11</v>
      </c>
      <c r="N101" s="140">
        <v>2</v>
      </c>
      <c r="O101" s="55">
        <v>5</v>
      </c>
      <c r="P101" s="140">
        <v>1</v>
      </c>
      <c r="Q101" s="55">
        <v>3</v>
      </c>
      <c r="R101" s="140">
        <v>0</v>
      </c>
      <c r="S101" s="55">
        <v>0</v>
      </c>
    </row>
    <row r="102" spans="1:19" s="141" customFormat="1">
      <c r="A102" s="41" t="s">
        <v>263</v>
      </c>
      <c r="B102" s="56" t="s">
        <v>290</v>
      </c>
      <c r="C102" s="57" t="s">
        <v>524</v>
      </c>
      <c r="D102" s="140">
        <v>12</v>
      </c>
      <c r="E102" s="55">
        <v>8</v>
      </c>
      <c r="F102" s="140">
        <v>12</v>
      </c>
      <c r="G102" s="55">
        <v>23</v>
      </c>
      <c r="H102" s="140">
        <v>102</v>
      </c>
      <c r="I102" s="55">
        <v>148</v>
      </c>
      <c r="J102" s="140">
        <v>161</v>
      </c>
      <c r="K102" s="55">
        <v>130</v>
      </c>
      <c r="L102" s="140">
        <v>219</v>
      </c>
      <c r="M102" s="55">
        <v>178</v>
      </c>
      <c r="N102" s="140">
        <v>16</v>
      </c>
      <c r="O102" s="55">
        <v>23</v>
      </c>
      <c r="P102" s="140">
        <v>47</v>
      </c>
      <c r="Q102" s="55">
        <v>42</v>
      </c>
      <c r="R102" s="140">
        <v>1</v>
      </c>
      <c r="S102" s="55">
        <v>2</v>
      </c>
    </row>
    <row r="103" spans="1:19" s="141" customFormat="1">
      <c r="A103" s="41" t="s">
        <v>263</v>
      </c>
      <c r="B103" s="56" t="s">
        <v>292</v>
      </c>
      <c r="C103" s="57" t="s">
        <v>525</v>
      </c>
      <c r="D103" s="140">
        <v>0</v>
      </c>
      <c r="E103" s="55">
        <v>0</v>
      </c>
      <c r="F103" s="140">
        <v>1</v>
      </c>
      <c r="G103" s="55">
        <v>1</v>
      </c>
      <c r="H103" s="140">
        <v>16</v>
      </c>
      <c r="I103" s="55">
        <v>22</v>
      </c>
      <c r="J103" s="140">
        <v>33</v>
      </c>
      <c r="K103" s="55">
        <v>23</v>
      </c>
      <c r="L103" s="140">
        <v>44</v>
      </c>
      <c r="M103" s="55">
        <v>24</v>
      </c>
      <c r="N103" s="140">
        <v>6</v>
      </c>
      <c r="O103" s="55">
        <v>2</v>
      </c>
      <c r="P103" s="140">
        <v>6</v>
      </c>
      <c r="Q103" s="55">
        <v>14</v>
      </c>
      <c r="R103" s="140">
        <v>2</v>
      </c>
      <c r="S103" s="55">
        <v>1</v>
      </c>
    </row>
    <row r="104" spans="1:19" s="141" customFormat="1">
      <c r="A104" s="41" t="s">
        <v>263</v>
      </c>
      <c r="B104" s="56" t="s">
        <v>294</v>
      </c>
      <c r="C104" s="57" t="s">
        <v>526</v>
      </c>
      <c r="D104" s="140">
        <v>2</v>
      </c>
      <c r="E104" s="55">
        <v>7</v>
      </c>
      <c r="F104" s="140">
        <v>14</v>
      </c>
      <c r="G104" s="55">
        <v>21</v>
      </c>
      <c r="H104" s="140">
        <v>91</v>
      </c>
      <c r="I104" s="55">
        <v>93</v>
      </c>
      <c r="J104" s="140">
        <v>130</v>
      </c>
      <c r="K104" s="55">
        <v>110</v>
      </c>
      <c r="L104" s="140">
        <v>164</v>
      </c>
      <c r="M104" s="55">
        <v>151</v>
      </c>
      <c r="N104" s="140">
        <v>10</v>
      </c>
      <c r="O104" s="55">
        <v>8</v>
      </c>
      <c r="P104" s="140">
        <v>19</v>
      </c>
      <c r="Q104" s="55">
        <v>47</v>
      </c>
      <c r="R104" s="140">
        <v>1</v>
      </c>
      <c r="S104" s="55">
        <v>1</v>
      </c>
    </row>
    <row r="105" spans="1:19" s="141" customFormat="1">
      <c r="A105" s="41" t="s">
        <v>263</v>
      </c>
      <c r="B105" s="56" t="s">
        <v>296</v>
      </c>
      <c r="C105" s="57" t="s">
        <v>527</v>
      </c>
      <c r="D105" s="140">
        <v>1</v>
      </c>
      <c r="E105" s="55">
        <v>2</v>
      </c>
      <c r="F105" s="140">
        <v>13</v>
      </c>
      <c r="G105" s="55">
        <v>17</v>
      </c>
      <c r="H105" s="140">
        <v>67</v>
      </c>
      <c r="I105" s="55">
        <v>110</v>
      </c>
      <c r="J105" s="140">
        <v>122</v>
      </c>
      <c r="K105" s="55">
        <v>157</v>
      </c>
      <c r="L105" s="140">
        <v>301</v>
      </c>
      <c r="M105" s="55">
        <v>229</v>
      </c>
      <c r="N105" s="140">
        <v>27</v>
      </c>
      <c r="O105" s="55">
        <v>34</v>
      </c>
      <c r="P105" s="140">
        <v>58</v>
      </c>
      <c r="Q105" s="55">
        <v>73</v>
      </c>
      <c r="R105" s="140">
        <v>3</v>
      </c>
      <c r="S105" s="55">
        <v>2</v>
      </c>
    </row>
    <row r="106" spans="1:19" s="141" customFormat="1">
      <c r="A106" s="41" t="s">
        <v>263</v>
      </c>
      <c r="B106" s="56" t="s">
        <v>298</v>
      </c>
      <c r="C106" s="57" t="s">
        <v>528</v>
      </c>
      <c r="D106" s="140">
        <v>0</v>
      </c>
      <c r="E106" s="55">
        <v>0</v>
      </c>
      <c r="F106" s="140">
        <v>3</v>
      </c>
      <c r="G106" s="55">
        <v>4</v>
      </c>
      <c r="H106" s="140">
        <v>26</v>
      </c>
      <c r="I106" s="55">
        <v>23</v>
      </c>
      <c r="J106" s="140">
        <v>33</v>
      </c>
      <c r="K106" s="55">
        <v>25</v>
      </c>
      <c r="L106" s="140">
        <v>15</v>
      </c>
      <c r="M106" s="55">
        <v>18</v>
      </c>
      <c r="N106" s="140">
        <v>1</v>
      </c>
      <c r="O106" s="55">
        <v>4</v>
      </c>
      <c r="P106" s="140">
        <v>2</v>
      </c>
      <c r="Q106" s="55">
        <v>4</v>
      </c>
      <c r="R106" s="140">
        <v>0</v>
      </c>
      <c r="S106" s="55">
        <v>0</v>
      </c>
    </row>
    <row r="107" spans="1:19" s="141" customFormat="1">
      <c r="A107" s="41" t="s">
        <v>263</v>
      </c>
      <c r="B107" s="56" t="s">
        <v>300</v>
      </c>
      <c r="C107" s="57" t="s">
        <v>529</v>
      </c>
      <c r="D107" s="140">
        <v>1</v>
      </c>
      <c r="E107" s="55">
        <v>2</v>
      </c>
      <c r="F107" s="140">
        <v>9</v>
      </c>
      <c r="G107" s="55">
        <v>16</v>
      </c>
      <c r="H107" s="140">
        <v>39</v>
      </c>
      <c r="I107" s="55">
        <v>54</v>
      </c>
      <c r="J107" s="140">
        <v>83</v>
      </c>
      <c r="K107" s="55">
        <v>66</v>
      </c>
      <c r="L107" s="140">
        <v>106</v>
      </c>
      <c r="M107" s="55">
        <v>84</v>
      </c>
      <c r="N107" s="140">
        <v>8</v>
      </c>
      <c r="O107" s="55">
        <v>17</v>
      </c>
      <c r="P107" s="140">
        <v>41</v>
      </c>
      <c r="Q107" s="55">
        <v>33</v>
      </c>
      <c r="R107" s="140">
        <v>0</v>
      </c>
      <c r="S107" s="55">
        <v>1</v>
      </c>
    </row>
    <row r="108" spans="1:19" s="141" customFormat="1">
      <c r="A108" s="41" t="s">
        <v>263</v>
      </c>
      <c r="B108" s="56" t="s">
        <v>302</v>
      </c>
      <c r="C108" s="57" t="s">
        <v>530</v>
      </c>
      <c r="D108" s="140">
        <v>3</v>
      </c>
      <c r="E108" s="55">
        <v>2</v>
      </c>
      <c r="F108" s="140">
        <v>6</v>
      </c>
      <c r="G108" s="55">
        <v>24</v>
      </c>
      <c r="H108" s="140">
        <v>54</v>
      </c>
      <c r="I108" s="55">
        <v>81</v>
      </c>
      <c r="J108" s="140">
        <v>75</v>
      </c>
      <c r="K108" s="55">
        <v>54</v>
      </c>
      <c r="L108" s="140">
        <v>135</v>
      </c>
      <c r="M108" s="55">
        <v>102</v>
      </c>
      <c r="N108" s="140">
        <v>5</v>
      </c>
      <c r="O108" s="55">
        <v>11</v>
      </c>
      <c r="P108" s="140">
        <v>30</v>
      </c>
      <c r="Q108" s="55">
        <v>42</v>
      </c>
      <c r="R108" s="140">
        <v>1</v>
      </c>
      <c r="S108" s="55">
        <v>0</v>
      </c>
    </row>
    <row r="109" spans="1:19" s="141" customFormat="1">
      <c r="A109" s="41" t="s">
        <v>263</v>
      </c>
      <c r="B109" s="56" t="s">
        <v>304</v>
      </c>
      <c r="C109" s="57" t="s">
        <v>531</v>
      </c>
      <c r="D109" s="140">
        <v>10</v>
      </c>
      <c r="E109" s="55">
        <v>16</v>
      </c>
      <c r="F109" s="140">
        <v>38</v>
      </c>
      <c r="G109" s="55">
        <v>49</v>
      </c>
      <c r="H109" s="140">
        <v>158</v>
      </c>
      <c r="I109" s="55">
        <v>161</v>
      </c>
      <c r="J109" s="140">
        <v>293</v>
      </c>
      <c r="K109" s="55">
        <v>218</v>
      </c>
      <c r="L109" s="140">
        <v>291</v>
      </c>
      <c r="M109" s="55">
        <v>297</v>
      </c>
      <c r="N109" s="140">
        <v>24</v>
      </c>
      <c r="O109" s="55">
        <v>51</v>
      </c>
      <c r="P109" s="140">
        <v>40</v>
      </c>
      <c r="Q109" s="55">
        <v>62</v>
      </c>
      <c r="R109" s="140">
        <v>1</v>
      </c>
      <c r="S109" s="55">
        <v>6</v>
      </c>
    </row>
    <row r="110" spans="1:19" s="141" customFormat="1">
      <c r="A110" s="41" t="s">
        <v>263</v>
      </c>
      <c r="B110" s="56" t="s">
        <v>306</v>
      </c>
      <c r="C110" s="57" t="s">
        <v>532</v>
      </c>
      <c r="D110" s="140">
        <v>8</v>
      </c>
      <c r="E110" s="55">
        <v>7</v>
      </c>
      <c r="F110" s="140">
        <v>45</v>
      </c>
      <c r="G110" s="55">
        <v>58</v>
      </c>
      <c r="H110" s="140">
        <v>260</v>
      </c>
      <c r="I110" s="55">
        <v>312</v>
      </c>
      <c r="J110" s="140">
        <v>441</v>
      </c>
      <c r="K110" s="55">
        <v>357</v>
      </c>
      <c r="L110" s="140">
        <v>450</v>
      </c>
      <c r="M110" s="55">
        <v>398</v>
      </c>
      <c r="N110" s="140">
        <v>34</v>
      </c>
      <c r="O110" s="55">
        <v>54</v>
      </c>
      <c r="P110" s="140">
        <v>106</v>
      </c>
      <c r="Q110" s="55">
        <v>140</v>
      </c>
      <c r="R110" s="140">
        <v>7</v>
      </c>
      <c r="S110" s="55">
        <v>2</v>
      </c>
    </row>
    <row r="111" spans="1:19" s="141" customFormat="1">
      <c r="A111" s="41" t="s">
        <v>263</v>
      </c>
      <c r="B111" s="56" t="s">
        <v>308</v>
      </c>
      <c r="C111" s="57" t="s">
        <v>533</v>
      </c>
      <c r="D111" s="140">
        <v>32</v>
      </c>
      <c r="E111" s="55">
        <v>30</v>
      </c>
      <c r="F111" s="140">
        <v>290</v>
      </c>
      <c r="G111" s="55">
        <v>345</v>
      </c>
      <c r="H111" s="140">
        <v>1127</v>
      </c>
      <c r="I111" s="55">
        <v>1545</v>
      </c>
      <c r="J111" s="140">
        <v>2436</v>
      </c>
      <c r="K111" s="55">
        <v>2227</v>
      </c>
      <c r="L111" s="140">
        <v>3619</v>
      </c>
      <c r="M111" s="55">
        <v>3609</v>
      </c>
      <c r="N111" s="140">
        <v>363</v>
      </c>
      <c r="O111" s="55">
        <v>524</v>
      </c>
      <c r="P111" s="140">
        <v>1451</v>
      </c>
      <c r="Q111" s="55">
        <v>1823</v>
      </c>
      <c r="R111" s="140">
        <v>42</v>
      </c>
      <c r="S111" s="55">
        <v>47</v>
      </c>
    </row>
    <row r="112" spans="1:19" s="141" customFormat="1">
      <c r="A112" s="41" t="s">
        <v>263</v>
      </c>
      <c r="B112" s="56" t="s">
        <v>309</v>
      </c>
      <c r="C112" s="57" t="s">
        <v>534</v>
      </c>
      <c r="D112" s="140">
        <v>1</v>
      </c>
      <c r="E112" s="55">
        <v>6</v>
      </c>
      <c r="F112" s="140">
        <v>11</v>
      </c>
      <c r="G112" s="55">
        <v>17</v>
      </c>
      <c r="H112" s="140">
        <v>55</v>
      </c>
      <c r="I112" s="55">
        <v>57</v>
      </c>
      <c r="J112" s="140">
        <v>113</v>
      </c>
      <c r="K112" s="55">
        <v>89</v>
      </c>
      <c r="L112" s="140">
        <v>104</v>
      </c>
      <c r="M112" s="55">
        <v>90</v>
      </c>
      <c r="N112" s="140">
        <v>5</v>
      </c>
      <c r="O112" s="55">
        <v>17</v>
      </c>
      <c r="P112" s="140">
        <v>11</v>
      </c>
      <c r="Q112" s="55">
        <v>26</v>
      </c>
      <c r="R112" s="140">
        <v>0</v>
      </c>
      <c r="S112" s="55">
        <v>1</v>
      </c>
    </row>
    <row r="113" spans="1:19" s="141" customFormat="1">
      <c r="A113" s="41" t="s">
        <v>263</v>
      </c>
      <c r="B113" s="56" t="s">
        <v>311</v>
      </c>
      <c r="C113" s="57" t="s">
        <v>535</v>
      </c>
      <c r="D113" s="140">
        <v>0</v>
      </c>
      <c r="E113" s="55">
        <v>3</v>
      </c>
      <c r="F113" s="140">
        <v>15</v>
      </c>
      <c r="G113" s="55">
        <v>20</v>
      </c>
      <c r="H113" s="140">
        <v>67</v>
      </c>
      <c r="I113" s="55">
        <v>89</v>
      </c>
      <c r="J113" s="140">
        <v>157</v>
      </c>
      <c r="K113" s="55">
        <v>114</v>
      </c>
      <c r="L113" s="140">
        <v>203</v>
      </c>
      <c r="M113" s="55">
        <v>151</v>
      </c>
      <c r="N113" s="140">
        <v>14</v>
      </c>
      <c r="O113" s="55">
        <v>34</v>
      </c>
      <c r="P113" s="140">
        <v>32</v>
      </c>
      <c r="Q113" s="55">
        <v>50</v>
      </c>
      <c r="R113" s="140">
        <v>1</v>
      </c>
      <c r="S113" s="55">
        <v>2</v>
      </c>
    </row>
    <row r="114" spans="1:19" s="141" customFormat="1">
      <c r="A114" s="41" t="s">
        <v>263</v>
      </c>
      <c r="B114" s="56" t="s">
        <v>313</v>
      </c>
      <c r="C114" s="57" t="s">
        <v>536</v>
      </c>
      <c r="D114" s="140">
        <v>3</v>
      </c>
      <c r="E114" s="55">
        <v>11</v>
      </c>
      <c r="F114" s="140">
        <v>25</v>
      </c>
      <c r="G114" s="55">
        <v>47</v>
      </c>
      <c r="H114" s="140">
        <v>159</v>
      </c>
      <c r="I114" s="55">
        <v>200</v>
      </c>
      <c r="J114" s="140">
        <v>289</v>
      </c>
      <c r="K114" s="55">
        <v>237</v>
      </c>
      <c r="L114" s="140">
        <v>241</v>
      </c>
      <c r="M114" s="55">
        <v>214</v>
      </c>
      <c r="N114" s="140">
        <v>19</v>
      </c>
      <c r="O114" s="55">
        <v>24</v>
      </c>
      <c r="P114" s="140">
        <v>37</v>
      </c>
      <c r="Q114" s="55">
        <v>53</v>
      </c>
      <c r="R114" s="140">
        <v>0</v>
      </c>
      <c r="S114" s="55">
        <v>0</v>
      </c>
    </row>
    <row r="115" spans="1:19" s="141" customFormat="1">
      <c r="A115" s="41" t="s">
        <v>263</v>
      </c>
      <c r="B115" s="56" t="s">
        <v>315</v>
      </c>
      <c r="C115" s="57" t="s">
        <v>537</v>
      </c>
      <c r="D115" s="140">
        <v>3</v>
      </c>
      <c r="E115" s="55">
        <v>3</v>
      </c>
      <c r="F115" s="140">
        <v>9</v>
      </c>
      <c r="G115" s="55">
        <v>18</v>
      </c>
      <c r="H115" s="140">
        <v>98</v>
      </c>
      <c r="I115" s="55">
        <v>129</v>
      </c>
      <c r="J115" s="140">
        <v>134</v>
      </c>
      <c r="K115" s="55">
        <v>100</v>
      </c>
      <c r="L115" s="140">
        <v>155</v>
      </c>
      <c r="M115" s="55">
        <v>127</v>
      </c>
      <c r="N115" s="140">
        <v>15</v>
      </c>
      <c r="O115" s="55">
        <v>24</v>
      </c>
      <c r="P115" s="140">
        <v>31</v>
      </c>
      <c r="Q115" s="55">
        <v>53</v>
      </c>
      <c r="R115" s="140">
        <v>0</v>
      </c>
      <c r="S115" s="55">
        <v>1</v>
      </c>
    </row>
    <row r="116" spans="1:19" s="141" customFormat="1">
      <c r="A116" s="41" t="s">
        <v>263</v>
      </c>
      <c r="B116" s="56" t="s">
        <v>317</v>
      </c>
      <c r="C116" s="57" t="s">
        <v>538</v>
      </c>
      <c r="D116" s="140">
        <v>8</v>
      </c>
      <c r="E116" s="55">
        <v>7</v>
      </c>
      <c r="F116" s="140">
        <v>38</v>
      </c>
      <c r="G116" s="55">
        <v>61</v>
      </c>
      <c r="H116" s="140">
        <v>182</v>
      </c>
      <c r="I116" s="55">
        <v>206</v>
      </c>
      <c r="J116" s="140">
        <v>309</v>
      </c>
      <c r="K116" s="55">
        <v>249</v>
      </c>
      <c r="L116" s="140">
        <v>429</v>
      </c>
      <c r="M116" s="55">
        <v>355</v>
      </c>
      <c r="N116" s="140">
        <v>30</v>
      </c>
      <c r="O116" s="55">
        <v>56</v>
      </c>
      <c r="P116" s="140">
        <v>95</v>
      </c>
      <c r="Q116" s="55">
        <v>122</v>
      </c>
      <c r="R116" s="140">
        <v>2</v>
      </c>
      <c r="S116" s="55">
        <v>4</v>
      </c>
    </row>
    <row r="117" spans="1:19" s="141" customFormat="1">
      <c r="A117" s="41" t="s">
        <v>263</v>
      </c>
      <c r="B117" s="56" t="s">
        <v>319</v>
      </c>
      <c r="C117" s="57" t="s">
        <v>539</v>
      </c>
      <c r="D117" s="140">
        <v>0</v>
      </c>
      <c r="E117" s="55">
        <v>0</v>
      </c>
      <c r="F117" s="140">
        <v>9</v>
      </c>
      <c r="G117" s="55">
        <v>13</v>
      </c>
      <c r="H117" s="140">
        <v>42</v>
      </c>
      <c r="I117" s="55">
        <v>50</v>
      </c>
      <c r="J117" s="140">
        <v>55</v>
      </c>
      <c r="K117" s="55">
        <v>51</v>
      </c>
      <c r="L117" s="140">
        <v>103</v>
      </c>
      <c r="M117" s="55">
        <v>68</v>
      </c>
      <c r="N117" s="140">
        <v>6</v>
      </c>
      <c r="O117" s="55">
        <v>12</v>
      </c>
      <c r="P117" s="140">
        <v>29</v>
      </c>
      <c r="Q117" s="55">
        <v>40</v>
      </c>
      <c r="R117" s="140">
        <v>1</v>
      </c>
      <c r="S117" s="55">
        <v>1</v>
      </c>
    </row>
    <row r="118" spans="1:19" s="141" customFormat="1">
      <c r="A118" s="41" t="s">
        <v>263</v>
      </c>
      <c r="B118" s="56" t="s">
        <v>321</v>
      </c>
      <c r="C118" s="57" t="s">
        <v>540</v>
      </c>
      <c r="D118" s="140">
        <v>2</v>
      </c>
      <c r="E118" s="55">
        <v>3</v>
      </c>
      <c r="F118" s="140">
        <v>24</v>
      </c>
      <c r="G118" s="55">
        <v>28</v>
      </c>
      <c r="H118" s="140">
        <v>133</v>
      </c>
      <c r="I118" s="55">
        <v>207</v>
      </c>
      <c r="J118" s="140">
        <v>262</v>
      </c>
      <c r="K118" s="55">
        <v>220</v>
      </c>
      <c r="L118" s="140">
        <v>354</v>
      </c>
      <c r="M118" s="55">
        <v>336</v>
      </c>
      <c r="N118" s="140">
        <v>32</v>
      </c>
      <c r="O118" s="55">
        <v>56</v>
      </c>
      <c r="P118" s="140">
        <v>122</v>
      </c>
      <c r="Q118" s="55">
        <v>148</v>
      </c>
      <c r="R118" s="140">
        <v>1</v>
      </c>
      <c r="S118" s="55">
        <v>4</v>
      </c>
    </row>
    <row r="119" spans="1:19" s="141" customFormat="1">
      <c r="A119" s="41" t="s">
        <v>263</v>
      </c>
      <c r="B119" s="56" t="s">
        <v>323</v>
      </c>
      <c r="C119" s="57" t="s">
        <v>541</v>
      </c>
      <c r="D119" s="140">
        <v>4</v>
      </c>
      <c r="E119" s="55">
        <v>3</v>
      </c>
      <c r="F119" s="140">
        <v>37</v>
      </c>
      <c r="G119" s="55">
        <v>19</v>
      </c>
      <c r="H119" s="140">
        <v>86</v>
      </c>
      <c r="I119" s="55">
        <v>102</v>
      </c>
      <c r="J119" s="140">
        <v>189</v>
      </c>
      <c r="K119" s="55">
        <v>125</v>
      </c>
      <c r="L119" s="140">
        <v>305</v>
      </c>
      <c r="M119" s="55">
        <v>280</v>
      </c>
      <c r="N119" s="140">
        <v>27</v>
      </c>
      <c r="O119" s="55">
        <v>52</v>
      </c>
      <c r="P119" s="140">
        <v>102</v>
      </c>
      <c r="Q119" s="55">
        <v>129</v>
      </c>
      <c r="R119" s="140">
        <v>4</v>
      </c>
      <c r="S119" s="55">
        <v>4</v>
      </c>
    </row>
    <row r="120" spans="1:19" s="141" customFormat="1">
      <c r="A120" s="41" t="s">
        <v>263</v>
      </c>
      <c r="B120" s="56" t="s">
        <v>325</v>
      </c>
      <c r="C120" s="57" t="s">
        <v>542</v>
      </c>
      <c r="D120" s="140">
        <v>1</v>
      </c>
      <c r="E120" s="55">
        <v>2</v>
      </c>
      <c r="F120" s="140">
        <v>11</v>
      </c>
      <c r="G120" s="55">
        <v>20</v>
      </c>
      <c r="H120" s="140">
        <v>59</v>
      </c>
      <c r="I120" s="55">
        <v>83</v>
      </c>
      <c r="J120" s="140">
        <v>148</v>
      </c>
      <c r="K120" s="55">
        <v>101</v>
      </c>
      <c r="L120" s="140">
        <v>138</v>
      </c>
      <c r="M120" s="55">
        <v>129</v>
      </c>
      <c r="N120" s="140">
        <v>8</v>
      </c>
      <c r="O120" s="55">
        <v>17</v>
      </c>
      <c r="P120" s="140">
        <v>23</v>
      </c>
      <c r="Q120" s="55">
        <v>31</v>
      </c>
      <c r="R120" s="140">
        <v>1</v>
      </c>
      <c r="S120" s="55">
        <v>0</v>
      </c>
    </row>
    <row r="121" spans="1:19" s="141" customFormat="1">
      <c r="A121" s="41" t="s">
        <v>263</v>
      </c>
      <c r="B121" s="56" t="s">
        <v>327</v>
      </c>
      <c r="C121" s="57" t="s">
        <v>543</v>
      </c>
      <c r="D121" s="140">
        <v>0</v>
      </c>
      <c r="E121" s="55">
        <v>2</v>
      </c>
      <c r="F121" s="140">
        <v>2</v>
      </c>
      <c r="G121" s="55">
        <v>7</v>
      </c>
      <c r="H121" s="140">
        <v>17</v>
      </c>
      <c r="I121" s="55">
        <v>29</v>
      </c>
      <c r="J121" s="140">
        <v>21</v>
      </c>
      <c r="K121" s="55">
        <v>22</v>
      </c>
      <c r="L121" s="140">
        <v>53</v>
      </c>
      <c r="M121" s="55">
        <v>36</v>
      </c>
      <c r="N121" s="140">
        <v>5</v>
      </c>
      <c r="O121" s="55">
        <v>2</v>
      </c>
      <c r="P121" s="140">
        <v>19</v>
      </c>
      <c r="Q121" s="55">
        <v>14</v>
      </c>
      <c r="R121" s="140">
        <v>0</v>
      </c>
      <c r="S121" s="55">
        <v>0</v>
      </c>
    </row>
    <row r="122" spans="1:19" s="141" customFormat="1">
      <c r="A122" s="41" t="s">
        <v>263</v>
      </c>
      <c r="B122" s="56" t="s">
        <v>329</v>
      </c>
      <c r="C122" s="57" t="s">
        <v>544</v>
      </c>
      <c r="D122" s="140">
        <v>1</v>
      </c>
      <c r="E122" s="55">
        <v>1</v>
      </c>
      <c r="F122" s="140">
        <v>3</v>
      </c>
      <c r="G122" s="55">
        <v>6</v>
      </c>
      <c r="H122" s="140">
        <v>35</v>
      </c>
      <c r="I122" s="55">
        <v>44</v>
      </c>
      <c r="J122" s="140">
        <v>43</v>
      </c>
      <c r="K122" s="55">
        <v>42</v>
      </c>
      <c r="L122" s="140">
        <v>98</v>
      </c>
      <c r="M122" s="55">
        <v>59</v>
      </c>
      <c r="N122" s="140">
        <v>7</v>
      </c>
      <c r="O122" s="55">
        <v>7</v>
      </c>
      <c r="P122" s="140">
        <v>23</v>
      </c>
      <c r="Q122" s="55">
        <v>27</v>
      </c>
      <c r="R122" s="140">
        <v>1</v>
      </c>
      <c r="S122" s="55">
        <v>4</v>
      </c>
    </row>
    <row r="123" spans="1:19" s="141" customFormat="1">
      <c r="A123" s="41" t="s">
        <v>263</v>
      </c>
      <c r="B123" s="56" t="s">
        <v>331</v>
      </c>
      <c r="C123" s="57" t="s">
        <v>545</v>
      </c>
      <c r="D123" s="140">
        <v>2</v>
      </c>
      <c r="E123" s="55">
        <v>1</v>
      </c>
      <c r="F123" s="140">
        <v>3</v>
      </c>
      <c r="G123" s="55">
        <v>14</v>
      </c>
      <c r="H123" s="140">
        <v>64</v>
      </c>
      <c r="I123" s="55">
        <v>87</v>
      </c>
      <c r="J123" s="140">
        <v>77</v>
      </c>
      <c r="K123" s="55">
        <v>69</v>
      </c>
      <c r="L123" s="140">
        <v>156</v>
      </c>
      <c r="M123" s="55">
        <v>91</v>
      </c>
      <c r="N123" s="140">
        <v>7</v>
      </c>
      <c r="O123" s="55">
        <v>17</v>
      </c>
      <c r="P123" s="140">
        <v>19</v>
      </c>
      <c r="Q123" s="55">
        <v>22</v>
      </c>
      <c r="R123" s="140">
        <v>1</v>
      </c>
      <c r="S123" s="55">
        <v>2</v>
      </c>
    </row>
    <row r="124" spans="1:19" s="141" customFormat="1">
      <c r="A124" s="41" t="s">
        <v>263</v>
      </c>
      <c r="B124" s="56" t="s">
        <v>333</v>
      </c>
      <c r="C124" s="57" t="s">
        <v>546</v>
      </c>
      <c r="D124" s="140">
        <v>0</v>
      </c>
      <c r="E124" s="55">
        <v>3</v>
      </c>
      <c r="F124" s="140">
        <v>4</v>
      </c>
      <c r="G124" s="55">
        <v>5</v>
      </c>
      <c r="H124" s="140">
        <v>12</v>
      </c>
      <c r="I124" s="55">
        <v>29</v>
      </c>
      <c r="J124" s="140">
        <v>42</v>
      </c>
      <c r="K124" s="55">
        <v>36</v>
      </c>
      <c r="L124" s="140">
        <v>77</v>
      </c>
      <c r="M124" s="55">
        <v>40</v>
      </c>
      <c r="N124" s="140">
        <v>5</v>
      </c>
      <c r="O124" s="55">
        <v>5</v>
      </c>
      <c r="P124" s="140">
        <v>15</v>
      </c>
      <c r="Q124" s="55">
        <v>24</v>
      </c>
      <c r="R124" s="140">
        <v>0</v>
      </c>
      <c r="S124" s="55">
        <v>0</v>
      </c>
    </row>
    <row r="125" spans="1:19" s="141" customFormat="1">
      <c r="A125" s="41" t="s">
        <v>263</v>
      </c>
      <c r="B125" s="56" t="s">
        <v>335</v>
      </c>
      <c r="C125" s="57" t="s">
        <v>547</v>
      </c>
      <c r="D125" s="140">
        <v>3</v>
      </c>
      <c r="E125" s="55">
        <v>5</v>
      </c>
      <c r="F125" s="140">
        <v>16</v>
      </c>
      <c r="G125" s="55">
        <v>30</v>
      </c>
      <c r="H125" s="140">
        <v>68</v>
      </c>
      <c r="I125" s="55">
        <v>108</v>
      </c>
      <c r="J125" s="140">
        <v>86</v>
      </c>
      <c r="K125" s="55">
        <v>61</v>
      </c>
      <c r="L125" s="140">
        <v>95</v>
      </c>
      <c r="M125" s="55">
        <v>64</v>
      </c>
      <c r="N125" s="140">
        <v>2</v>
      </c>
      <c r="O125" s="55">
        <v>7</v>
      </c>
      <c r="P125" s="140">
        <v>18</v>
      </c>
      <c r="Q125" s="55">
        <v>15</v>
      </c>
      <c r="R125" s="140">
        <v>0</v>
      </c>
      <c r="S125" s="55">
        <v>1</v>
      </c>
    </row>
    <row r="126" spans="1:19" s="141" customFormat="1">
      <c r="A126" s="41" t="s">
        <v>263</v>
      </c>
      <c r="B126" s="56" t="s">
        <v>337</v>
      </c>
      <c r="C126" s="57" t="s">
        <v>548</v>
      </c>
      <c r="D126" s="140">
        <v>5</v>
      </c>
      <c r="E126" s="55">
        <v>5</v>
      </c>
      <c r="F126" s="140">
        <v>34</v>
      </c>
      <c r="G126" s="55">
        <v>60</v>
      </c>
      <c r="H126" s="140">
        <v>152</v>
      </c>
      <c r="I126" s="55">
        <v>175</v>
      </c>
      <c r="J126" s="140">
        <v>277</v>
      </c>
      <c r="K126" s="55">
        <v>237</v>
      </c>
      <c r="L126" s="140">
        <v>404</v>
      </c>
      <c r="M126" s="55">
        <v>353</v>
      </c>
      <c r="N126" s="140">
        <v>55</v>
      </c>
      <c r="O126" s="55">
        <v>57</v>
      </c>
      <c r="P126" s="140">
        <v>80</v>
      </c>
      <c r="Q126" s="55">
        <v>133</v>
      </c>
      <c r="R126" s="140">
        <v>4</v>
      </c>
      <c r="S126" s="55">
        <v>2</v>
      </c>
    </row>
    <row r="127" spans="1:19" s="141" customFormat="1">
      <c r="A127" s="41" t="s">
        <v>263</v>
      </c>
      <c r="B127" s="56" t="s">
        <v>339</v>
      </c>
      <c r="C127" s="57" t="s">
        <v>549</v>
      </c>
      <c r="D127" s="140">
        <v>0</v>
      </c>
      <c r="E127" s="55">
        <v>2</v>
      </c>
      <c r="F127" s="140">
        <v>24</v>
      </c>
      <c r="G127" s="55">
        <v>16</v>
      </c>
      <c r="H127" s="140">
        <v>78</v>
      </c>
      <c r="I127" s="55">
        <v>101</v>
      </c>
      <c r="J127" s="140">
        <v>147</v>
      </c>
      <c r="K127" s="55">
        <v>123</v>
      </c>
      <c r="L127" s="140">
        <v>200</v>
      </c>
      <c r="M127" s="55">
        <v>166</v>
      </c>
      <c r="N127" s="140">
        <v>15</v>
      </c>
      <c r="O127" s="55">
        <v>13</v>
      </c>
      <c r="P127" s="140">
        <v>46</v>
      </c>
      <c r="Q127" s="55">
        <v>50</v>
      </c>
      <c r="R127" s="140">
        <v>3</v>
      </c>
      <c r="S127" s="55">
        <v>1</v>
      </c>
    </row>
    <row r="128" spans="1:19" s="141" customFormat="1">
      <c r="A128" s="41" t="s">
        <v>263</v>
      </c>
      <c r="B128" s="56" t="s">
        <v>341</v>
      </c>
      <c r="C128" s="57" t="s">
        <v>550</v>
      </c>
      <c r="D128" s="140">
        <v>2</v>
      </c>
      <c r="E128" s="55">
        <v>5</v>
      </c>
      <c r="F128" s="140">
        <v>15</v>
      </c>
      <c r="G128" s="55">
        <v>27</v>
      </c>
      <c r="H128" s="140">
        <v>77</v>
      </c>
      <c r="I128" s="55">
        <v>98</v>
      </c>
      <c r="J128" s="140">
        <v>153</v>
      </c>
      <c r="K128" s="55">
        <v>98</v>
      </c>
      <c r="L128" s="140">
        <v>129</v>
      </c>
      <c r="M128" s="55">
        <v>141</v>
      </c>
      <c r="N128" s="140">
        <v>10</v>
      </c>
      <c r="O128" s="55">
        <v>19</v>
      </c>
      <c r="P128" s="140">
        <v>25</v>
      </c>
      <c r="Q128" s="55">
        <v>38</v>
      </c>
      <c r="R128" s="140">
        <v>1</v>
      </c>
      <c r="S128" s="55">
        <v>0</v>
      </c>
    </row>
    <row r="129" spans="1:19" s="141" customFormat="1">
      <c r="A129" s="41" t="s">
        <v>263</v>
      </c>
      <c r="B129" s="56" t="s">
        <v>343</v>
      </c>
      <c r="C129" s="57" t="s">
        <v>551</v>
      </c>
      <c r="D129" s="140">
        <v>2</v>
      </c>
      <c r="E129" s="55">
        <v>5</v>
      </c>
      <c r="F129" s="140">
        <v>6</v>
      </c>
      <c r="G129" s="55">
        <v>11</v>
      </c>
      <c r="H129" s="140">
        <v>47</v>
      </c>
      <c r="I129" s="55">
        <v>57</v>
      </c>
      <c r="J129" s="140">
        <v>83</v>
      </c>
      <c r="K129" s="55">
        <v>61</v>
      </c>
      <c r="L129" s="140">
        <v>80</v>
      </c>
      <c r="M129" s="55">
        <v>73</v>
      </c>
      <c r="N129" s="140">
        <v>5</v>
      </c>
      <c r="O129" s="55">
        <v>18</v>
      </c>
      <c r="P129" s="140">
        <v>22</v>
      </c>
      <c r="Q129" s="55">
        <v>15</v>
      </c>
      <c r="R129" s="140">
        <v>1</v>
      </c>
      <c r="S129" s="55">
        <v>2</v>
      </c>
    </row>
    <row r="130" spans="1:19" s="141" customFormat="1">
      <c r="A130" s="41" t="s">
        <v>263</v>
      </c>
      <c r="B130" s="56" t="s">
        <v>345</v>
      </c>
      <c r="C130" s="57" t="s">
        <v>552</v>
      </c>
      <c r="D130" s="140">
        <v>3</v>
      </c>
      <c r="E130" s="55">
        <v>1</v>
      </c>
      <c r="F130" s="140">
        <v>17</v>
      </c>
      <c r="G130" s="55">
        <v>14</v>
      </c>
      <c r="H130" s="140">
        <v>64</v>
      </c>
      <c r="I130" s="55">
        <v>103</v>
      </c>
      <c r="J130" s="140">
        <v>137</v>
      </c>
      <c r="K130" s="55">
        <v>111</v>
      </c>
      <c r="L130" s="140">
        <v>224</v>
      </c>
      <c r="M130" s="55">
        <v>180</v>
      </c>
      <c r="N130" s="140">
        <v>15</v>
      </c>
      <c r="O130" s="55">
        <v>30</v>
      </c>
      <c r="P130" s="140">
        <v>49</v>
      </c>
      <c r="Q130" s="55">
        <v>65</v>
      </c>
      <c r="R130" s="140">
        <v>1</v>
      </c>
      <c r="S130" s="55">
        <v>3</v>
      </c>
    </row>
    <row r="131" spans="1:19" s="141" customFormat="1">
      <c r="A131" s="41" t="s">
        <v>263</v>
      </c>
      <c r="B131" s="56" t="s">
        <v>347</v>
      </c>
      <c r="C131" s="57" t="s">
        <v>553</v>
      </c>
      <c r="D131" s="140">
        <v>1</v>
      </c>
      <c r="E131" s="55">
        <v>3</v>
      </c>
      <c r="F131" s="140">
        <v>3</v>
      </c>
      <c r="G131" s="55">
        <v>9</v>
      </c>
      <c r="H131" s="140">
        <v>29</v>
      </c>
      <c r="I131" s="55">
        <v>48</v>
      </c>
      <c r="J131" s="140">
        <v>66</v>
      </c>
      <c r="K131" s="55">
        <v>60</v>
      </c>
      <c r="L131" s="140">
        <v>83</v>
      </c>
      <c r="M131" s="55">
        <v>73</v>
      </c>
      <c r="N131" s="140">
        <v>5</v>
      </c>
      <c r="O131" s="55">
        <v>9</v>
      </c>
      <c r="P131" s="140">
        <v>15</v>
      </c>
      <c r="Q131" s="55">
        <v>19</v>
      </c>
      <c r="R131" s="140">
        <v>1</v>
      </c>
      <c r="S131" s="55">
        <v>0</v>
      </c>
    </row>
    <row r="132" spans="1:19" s="141" customFormat="1">
      <c r="A132" s="41" t="s">
        <v>263</v>
      </c>
      <c r="B132" s="56" t="s">
        <v>349</v>
      </c>
      <c r="C132" s="57" t="s">
        <v>554</v>
      </c>
      <c r="D132" s="140">
        <v>4</v>
      </c>
      <c r="E132" s="55">
        <v>3</v>
      </c>
      <c r="F132" s="140">
        <v>29</v>
      </c>
      <c r="G132" s="55">
        <v>27</v>
      </c>
      <c r="H132" s="140">
        <v>92</v>
      </c>
      <c r="I132" s="55">
        <v>114</v>
      </c>
      <c r="J132" s="140">
        <v>176</v>
      </c>
      <c r="K132" s="55">
        <v>140</v>
      </c>
      <c r="L132" s="140">
        <v>251</v>
      </c>
      <c r="M132" s="55">
        <v>229</v>
      </c>
      <c r="N132" s="140">
        <v>19</v>
      </c>
      <c r="O132" s="55">
        <v>29</v>
      </c>
      <c r="P132" s="140">
        <v>59</v>
      </c>
      <c r="Q132" s="55">
        <v>78</v>
      </c>
      <c r="R132" s="140">
        <v>0</v>
      </c>
      <c r="S132" s="55">
        <v>0</v>
      </c>
    </row>
    <row r="133" spans="1:19" s="141" customFormat="1">
      <c r="A133" s="41" t="s">
        <v>263</v>
      </c>
      <c r="B133" s="56" t="s">
        <v>351</v>
      </c>
      <c r="C133" s="57" t="s">
        <v>555</v>
      </c>
      <c r="D133" s="140">
        <v>2</v>
      </c>
      <c r="E133" s="55">
        <v>3</v>
      </c>
      <c r="F133" s="140">
        <v>3</v>
      </c>
      <c r="G133" s="55">
        <v>18</v>
      </c>
      <c r="H133" s="140">
        <v>49</v>
      </c>
      <c r="I133" s="55">
        <v>69</v>
      </c>
      <c r="J133" s="140">
        <v>115</v>
      </c>
      <c r="K133" s="55">
        <v>74</v>
      </c>
      <c r="L133" s="140">
        <v>126</v>
      </c>
      <c r="M133" s="55">
        <v>99</v>
      </c>
      <c r="N133" s="140">
        <v>7</v>
      </c>
      <c r="O133" s="55">
        <v>15</v>
      </c>
      <c r="P133" s="140">
        <v>26</v>
      </c>
      <c r="Q133" s="55">
        <v>29</v>
      </c>
      <c r="R133" s="140">
        <v>1</v>
      </c>
      <c r="S133" s="55">
        <v>2</v>
      </c>
    </row>
    <row r="134" spans="1:19" s="141" customFormat="1">
      <c r="A134" s="41" t="s">
        <v>263</v>
      </c>
      <c r="B134" s="56" t="s">
        <v>353</v>
      </c>
      <c r="C134" s="57" t="s">
        <v>556</v>
      </c>
      <c r="D134" s="140">
        <v>0</v>
      </c>
      <c r="E134" s="55">
        <v>0</v>
      </c>
      <c r="F134" s="140">
        <v>5</v>
      </c>
      <c r="G134" s="55">
        <v>8</v>
      </c>
      <c r="H134" s="140">
        <v>29</v>
      </c>
      <c r="I134" s="55">
        <v>53</v>
      </c>
      <c r="J134" s="140">
        <v>44</v>
      </c>
      <c r="K134" s="55">
        <v>34</v>
      </c>
      <c r="L134" s="140">
        <v>75</v>
      </c>
      <c r="M134" s="55">
        <v>46</v>
      </c>
      <c r="N134" s="140">
        <v>1</v>
      </c>
      <c r="O134" s="55">
        <v>7</v>
      </c>
      <c r="P134" s="140">
        <v>14</v>
      </c>
      <c r="Q134" s="55">
        <v>11</v>
      </c>
      <c r="R134" s="140">
        <v>0</v>
      </c>
      <c r="S134" s="55">
        <v>0</v>
      </c>
    </row>
    <row r="135" spans="1:19" s="141" customFormat="1">
      <c r="A135" s="41" t="s">
        <v>263</v>
      </c>
      <c r="B135" s="56" t="s">
        <v>355</v>
      </c>
      <c r="C135" s="57" t="s">
        <v>557</v>
      </c>
      <c r="D135" s="140">
        <v>2</v>
      </c>
      <c r="E135" s="55">
        <v>4</v>
      </c>
      <c r="F135" s="140">
        <v>3</v>
      </c>
      <c r="G135" s="55">
        <v>7</v>
      </c>
      <c r="H135" s="140">
        <v>27</v>
      </c>
      <c r="I135" s="55">
        <v>42</v>
      </c>
      <c r="J135" s="140">
        <v>47</v>
      </c>
      <c r="K135" s="55">
        <v>30</v>
      </c>
      <c r="L135" s="140">
        <v>45</v>
      </c>
      <c r="M135" s="55">
        <v>30</v>
      </c>
      <c r="N135" s="140">
        <v>2</v>
      </c>
      <c r="O135" s="55">
        <v>3</v>
      </c>
      <c r="P135" s="140">
        <v>10</v>
      </c>
      <c r="Q135" s="55">
        <v>8</v>
      </c>
      <c r="R135" s="140">
        <v>1</v>
      </c>
      <c r="S135" s="55">
        <v>0</v>
      </c>
    </row>
    <row r="136" spans="1:19" s="141" customFormat="1">
      <c r="A136" s="41" t="s">
        <v>263</v>
      </c>
      <c r="B136" s="56" t="s">
        <v>357</v>
      </c>
      <c r="C136" s="57" t="s">
        <v>558</v>
      </c>
      <c r="D136" s="140">
        <v>2</v>
      </c>
      <c r="E136" s="55">
        <v>2</v>
      </c>
      <c r="F136" s="140">
        <v>11</v>
      </c>
      <c r="G136" s="55">
        <v>17</v>
      </c>
      <c r="H136" s="140">
        <v>41</v>
      </c>
      <c r="I136" s="55">
        <v>77</v>
      </c>
      <c r="J136" s="140">
        <v>92</v>
      </c>
      <c r="K136" s="55">
        <v>68</v>
      </c>
      <c r="L136" s="140">
        <v>122</v>
      </c>
      <c r="M136" s="55">
        <v>87</v>
      </c>
      <c r="N136" s="140">
        <v>12</v>
      </c>
      <c r="O136" s="55">
        <v>13</v>
      </c>
      <c r="P136" s="140">
        <v>10</v>
      </c>
      <c r="Q136" s="55">
        <v>27</v>
      </c>
      <c r="R136" s="140">
        <v>0</v>
      </c>
      <c r="S136" s="55">
        <v>1</v>
      </c>
    </row>
    <row r="137" spans="1:19" s="141" customFormat="1">
      <c r="A137" s="41" t="s">
        <v>263</v>
      </c>
      <c r="B137" s="56" t="s">
        <v>359</v>
      </c>
      <c r="C137" s="57" t="s">
        <v>559</v>
      </c>
      <c r="D137" s="140">
        <v>2</v>
      </c>
      <c r="E137" s="55">
        <v>5</v>
      </c>
      <c r="F137" s="140">
        <v>7</v>
      </c>
      <c r="G137" s="55">
        <v>17</v>
      </c>
      <c r="H137" s="140">
        <v>48</v>
      </c>
      <c r="I137" s="55">
        <v>83</v>
      </c>
      <c r="J137" s="140">
        <v>101</v>
      </c>
      <c r="K137" s="55">
        <v>88</v>
      </c>
      <c r="L137" s="140">
        <v>108</v>
      </c>
      <c r="M137" s="55">
        <v>104</v>
      </c>
      <c r="N137" s="140">
        <v>5</v>
      </c>
      <c r="O137" s="55">
        <v>17</v>
      </c>
      <c r="P137" s="140">
        <v>27</v>
      </c>
      <c r="Q137" s="55">
        <v>26</v>
      </c>
      <c r="R137" s="140">
        <v>0</v>
      </c>
      <c r="S137" s="55">
        <v>1</v>
      </c>
    </row>
    <row r="138" spans="1:19" s="141" customFormat="1">
      <c r="A138" s="41" t="s">
        <v>263</v>
      </c>
      <c r="B138" s="56" t="s">
        <v>361</v>
      </c>
      <c r="C138" s="57" t="s">
        <v>560</v>
      </c>
      <c r="D138" s="140">
        <v>11</v>
      </c>
      <c r="E138" s="55">
        <v>19</v>
      </c>
      <c r="F138" s="140">
        <v>40</v>
      </c>
      <c r="G138" s="55">
        <v>80</v>
      </c>
      <c r="H138" s="140">
        <v>168</v>
      </c>
      <c r="I138" s="55">
        <v>223</v>
      </c>
      <c r="J138" s="140">
        <v>289</v>
      </c>
      <c r="K138" s="55">
        <v>257</v>
      </c>
      <c r="L138" s="140">
        <v>340</v>
      </c>
      <c r="M138" s="55">
        <v>305</v>
      </c>
      <c r="N138" s="140">
        <v>30</v>
      </c>
      <c r="O138" s="55">
        <v>45</v>
      </c>
      <c r="P138" s="140">
        <v>72</v>
      </c>
      <c r="Q138" s="55">
        <v>94</v>
      </c>
      <c r="R138" s="140">
        <v>5</v>
      </c>
      <c r="S138" s="55">
        <v>4</v>
      </c>
    </row>
    <row r="139" spans="1:19" s="141" customFormat="1">
      <c r="A139" s="41" t="s">
        <v>263</v>
      </c>
      <c r="B139" s="56" t="s">
        <v>363</v>
      </c>
      <c r="C139" s="57" t="s">
        <v>561</v>
      </c>
      <c r="D139" s="140">
        <v>0</v>
      </c>
      <c r="E139" s="55">
        <v>3</v>
      </c>
      <c r="F139" s="140">
        <v>3</v>
      </c>
      <c r="G139" s="55">
        <v>9</v>
      </c>
      <c r="H139" s="140">
        <v>42</v>
      </c>
      <c r="I139" s="55">
        <v>63</v>
      </c>
      <c r="J139" s="140">
        <v>79</v>
      </c>
      <c r="K139" s="55">
        <v>81</v>
      </c>
      <c r="L139" s="140">
        <v>137</v>
      </c>
      <c r="M139" s="55">
        <v>102</v>
      </c>
      <c r="N139" s="140">
        <v>13</v>
      </c>
      <c r="O139" s="55">
        <v>15</v>
      </c>
      <c r="P139" s="140">
        <v>39</v>
      </c>
      <c r="Q139" s="55">
        <v>32</v>
      </c>
      <c r="R139" s="140">
        <v>2</v>
      </c>
      <c r="S139" s="55">
        <v>0</v>
      </c>
    </row>
    <row r="140" spans="1:19" s="141" customFormat="1">
      <c r="A140" s="114" t="s">
        <v>263</v>
      </c>
      <c r="B140" s="144" t="s">
        <v>365</v>
      </c>
      <c r="C140" s="145" t="s">
        <v>562</v>
      </c>
      <c r="D140" s="152">
        <v>40</v>
      </c>
      <c r="E140" s="146">
        <v>41</v>
      </c>
      <c r="F140" s="152">
        <v>179</v>
      </c>
      <c r="G140" s="146">
        <v>247</v>
      </c>
      <c r="H140" s="152">
        <v>591</v>
      </c>
      <c r="I140" s="146">
        <v>810</v>
      </c>
      <c r="J140" s="152">
        <v>1305</v>
      </c>
      <c r="K140" s="146">
        <v>1213</v>
      </c>
      <c r="L140" s="152">
        <v>2013</v>
      </c>
      <c r="M140" s="146">
        <v>1785</v>
      </c>
      <c r="N140" s="152">
        <v>221</v>
      </c>
      <c r="O140" s="146">
        <v>357</v>
      </c>
      <c r="P140" s="152">
        <v>580</v>
      </c>
      <c r="Q140" s="146">
        <v>812</v>
      </c>
      <c r="R140" s="152">
        <v>24</v>
      </c>
      <c r="S140" s="146">
        <v>12</v>
      </c>
    </row>
  </sheetData>
  <sortState ref="A1607:U9509">
    <sortCondition ref="A1607:A9509"/>
    <sortCondition ref="C1607:C9509"/>
    <sortCondition ref="D1607:D9509"/>
  </sortState>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8"/>
  <sheetViews>
    <sheetView workbookViewId="0">
      <selection activeCell="Q8" sqref="A5:Q8"/>
    </sheetView>
  </sheetViews>
  <sheetFormatPr defaultColWidth="9.140625" defaultRowHeight="15"/>
  <cols>
    <col min="1" max="1" width="9.7109375" style="11" customWidth="1"/>
    <col min="2" max="2" width="9.140625" style="11" customWidth="1"/>
    <col min="3" max="16384" width="9.140625" style="11"/>
  </cols>
  <sheetData>
    <row r="1" spans="1:19">
      <c r="A1" s="153" t="s">
        <v>397</v>
      </c>
    </row>
    <row r="2" spans="1:19" ht="33" customHeight="1">
      <c r="A2" s="244" t="s">
        <v>572</v>
      </c>
      <c r="B2" s="244"/>
      <c r="C2" s="244"/>
      <c r="D2" s="244"/>
      <c r="E2" s="244"/>
      <c r="F2" s="244"/>
      <c r="G2" s="244"/>
      <c r="H2" s="244"/>
      <c r="I2" s="244"/>
      <c r="J2" s="244"/>
      <c r="K2" s="244"/>
      <c r="L2" s="244"/>
      <c r="M2" s="244"/>
      <c r="N2" s="244"/>
      <c r="O2" s="244"/>
      <c r="P2" s="244"/>
      <c r="Q2" s="244"/>
      <c r="R2" s="244"/>
      <c r="S2" s="244"/>
    </row>
    <row r="3" spans="1:19" ht="30" customHeight="1">
      <c r="A3" s="255" t="s">
        <v>75</v>
      </c>
      <c r="B3" s="257" t="s">
        <v>50</v>
      </c>
      <c r="C3" s="258"/>
      <c r="D3" s="259" t="s">
        <v>88</v>
      </c>
      <c r="E3" s="259"/>
      <c r="F3" s="260" t="s">
        <v>51</v>
      </c>
      <c r="G3" s="260"/>
      <c r="H3" s="261" t="s">
        <v>53</v>
      </c>
      <c r="I3" s="261"/>
      <c r="J3" s="260" t="s">
        <v>54</v>
      </c>
      <c r="K3" s="260"/>
      <c r="L3" s="262" t="s">
        <v>57</v>
      </c>
      <c r="M3" s="262"/>
      <c r="N3" s="260" t="s">
        <v>58</v>
      </c>
      <c r="O3" s="260"/>
      <c r="P3" s="262" t="s">
        <v>59</v>
      </c>
      <c r="Q3" s="262"/>
    </row>
    <row r="4" spans="1:19" ht="15" customHeight="1">
      <c r="A4" s="256"/>
      <c r="B4" s="164" t="s">
        <v>20</v>
      </c>
      <c r="C4" s="165" t="s">
        <v>21</v>
      </c>
      <c r="D4" s="164" t="s">
        <v>20</v>
      </c>
      <c r="E4" s="165" t="s">
        <v>21</v>
      </c>
      <c r="F4" s="164" t="s">
        <v>20</v>
      </c>
      <c r="G4" s="165" t="s">
        <v>21</v>
      </c>
      <c r="H4" s="164" t="s">
        <v>20</v>
      </c>
      <c r="I4" s="165" t="s">
        <v>21</v>
      </c>
      <c r="J4" s="164" t="s">
        <v>20</v>
      </c>
      <c r="K4" s="165" t="s">
        <v>21</v>
      </c>
      <c r="L4" s="164" t="s">
        <v>20</v>
      </c>
      <c r="M4" s="165" t="s">
        <v>21</v>
      </c>
      <c r="N4" s="164" t="s">
        <v>20</v>
      </c>
      <c r="O4" s="165" t="s">
        <v>21</v>
      </c>
      <c r="P4" s="165" t="s">
        <v>20</v>
      </c>
      <c r="Q4" s="165" t="s">
        <v>21</v>
      </c>
    </row>
    <row r="5" spans="1:19">
      <c r="A5" s="166" t="s">
        <v>96</v>
      </c>
      <c r="B5" s="167">
        <v>0.51467804483735968</v>
      </c>
      <c r="C5" s="168">
        <v>0.95828801552073839</v>
      </c>
      <c r="D5" s="167">
        <v>3.7296251956902107</v>
      </c>
      <c r="E5" s="168">
        <v>5.7595265390909001</v>
      </c>
      <c r="F5" s="169">
        <v>13.832867769694365</v>
      </c>
      <c r="G5" s="168">
        <v>18.084011875716513</v>
      </c>
      <c r="H5" s="170">
        <v>30.740501990156655</v>
      </c>
      <c r="I5" s="168">
        <v>25.196703802776881</v>
      </c>
      <c r="J5" s="171">
        <v>37.48657027964515</v>
      </c>
      <c r="K5" s="166">
        <v>32.370146094829359</v>
      </c>
      <c r="L5" s="172">
        <v>3.0829521850794528</v>
      </c>
      <c r="M5" s="166">
        <v>4.5552975298117717</v>
      </c>
      <c r="N5" s="172">
        <v>10.266957260234726</v>
      </c>
      <c r="O5" s="166">
        <v>12.752677425360337</v>
      </c>
      <c r="P5" s="172">
        <v>0.34584727466208265</v>
      </c>
      <c r="Q5" s="166">
        <v>0.3233487168935007</v>
      </c>
    </row>
    <row r="6" spans="1:19">
      <c r="A6" s="6" t="s">
        <v>263</v>
      </c>
      <c r="B6" s="18">
        <v>0.53956356484065593</v>
      </c>
      <c r="C6" s="94">
        <v>0.69442645039255824</v>
      </c>
      <c r="D6" s="18">
        <v>3.2134598516864683</v>
      </c>
      <c r="E6" s="94">
        <v>4.5940973751716632</v>
      </c>
      <c r="F6" s="19">
        <v>14.613401376817372</v>
      </c>
      <c r="G6" s="94">
        <v>19.24442256367735</v>
      </c>
      <c r="H6" s="173">
        <v>28.347021768598996</v>
      </c>
      <c r="I6" s="94">
        <v>23.395434405203016</v>
      </c>
      <c r="J6" s="7">
        <v>38.843260771336681</v>
      </c>
      <c r="K6" s="6">
        <v>33.228823879978236</v>
      </c>
      <c r="L6" s="20">
        <v>3.4101480477367567</v>
      </c>
      <c r="M6" s="6">
        <v>5.1149172129660823</v>
      </c>
      <c r="N6" s="20">
        <v>10.67697950721633</v>
      </c>
      <c r="O6" s="6">
        <v>13.385847174358044</v>
      </c>
      <c r="P6" s="20">
        <v>0.35616511176673843</v>
      </c>
      <c r="Q6" s="6">
        <v>0.34203093825305109</v>
      </c>
    </row>
    <row r="7" spans="1:19">
      <c r="A7" s="6" t="s">
        <v>420</v>
      </c>
      <c r="B7" s="18">
        <v>0.52159522437460293</v>
      </c>
      <c r="C7" s="94">
        <v>0.88588695343050128</v>
      </c>
      <c r="D7" s="18">
        <v>3.5861518684338844</v>
      </c>
      <c r="E7" s="94">
        <v>5.4397440455030219</v>
      </c>
      <c r="F7" s="19">
        <v>14.049824903586153</v>
      </c>
      <c r="G7" s="94">
        <v>18.402417348027019</v>
      </c>
      <c r="H7" s="173">
        <v>30.075210189576961</v>
      </c>
      <c r="I7" s="94">
        <v>24.70245289726271</v>
      </c>
      <c r="J7" s="7">
        <v>37.863675990366005</v>
      </c>
      <c r="K7" s="6">
        <v>32.60575897618201</v>
      </c>
      <c r="L7" s="20">
        <v>3.173899552285119</v>
      </c>
      <c r="M7" s="6">
        <v>4.7088517596871666</v>
      </c>
      <c r="N7" s="20">
        <v>10.38092705054893</v>
      </c>
      <c r="O7" s="6">
        <v>12.926413082118735</v>
      </c>
      <c r="P7" s="20">
        <v>0.34871522082834638</v>
      </c>
      <c r="Q7" s="6">
        <v>0.32847493778883752</v>
      </c>
    </row>
    <row r="8" spans="1:19">
      <c r="A8" s="174" t="s">
        <v>573</v>
      </c>
      <c r="B8" s="175">
        <v>0.45031911393900048</v>
      </c>
      <c r="C8" s="96">
        <v>0.65992556448919404</v>
      </c>
      <c r="D8" s="175">
        <v>3.2738118998564056</v>
      </c>
      <c r="E8" s="96">
        <v>4.2438459197575202</v>
      </c>
      <c r="F8" s="176">
        <v>13.207815196486921</v>
      </c>
      <c r="G8" s="96">
        <v>17.68805297579339</v>
      </c>
      <c r="H8" s="177">
        <v>32.098425601618949</v>
      </c>
      <c r="I8" s="96">
        <v>26.601655399913415</v>
      </c>
      <c r="J8" s="178">
        <v>37.393971484749478</v>
      </c>
      <c r="K8" s="174">
        <v>34.641173909843623</v>
      </c>
      <c r="L8" s="175">
        <v>3.2016116660405416</v>
      </c>
      <c r="M8" s="174">
        <v>4.3162166236810666</v>
      </c>
      <c r="N8" s="175">
        <v>9.9470055606136576</v>
      </c>
      <c r="O8" s="174">
        <v>11.417541156310934</v>
      </c>
      <c r="P8" s="175">
        <v>0.42703947669504411</v>
      </c>
      <c r="Q8" s="174">
        <v>0.43158845021086012</v>
      </c>
    </row>
  </sheetData>
  <sortState ref="A30:S156">
    <sortCondition ref="A30:A156"/>
    <sortCondition ref="C30:C156"/>
  </sortState>
  <mergeCells count="10">
    <mergeCell ref="A2:S2"/>
    <mergeCell ref="A3:A4"/>
    <mergeCell ref="B3:C3"/>
    <mergeCell ref="D3:E3"/>
    <mergeCell ref="F3:G3"/>
    <mergeCell ref="H3:I3"/>
    <mergeCell ref="J3:K3"/>
    <mergeCell ref="L3:M3"/>
    <mergeCell ref="N3:O3"/>
    <mergeCell ref="P3:Q3"/>
  </mergeCells>
  <conditionalFormatting sqref="A5:Q8">
    <cfRule type="expression" dxfId="14" priority="7">
      <formula>$A5="Italia"</formula>
    </cfRule>
    <cfRule type="expression" dxfId="13" priority="8">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9" id="{4E81D53B-C4C5-4B5A-A7D0-E99DBD401AE9}">
            <xm:f>$A5=Indice!$A$1</xm:f>
            <x14:dxf>
              <font>
                <b/>
                <i val="0"/>
                <color theme="0"/>
              </font>
              <fill>
                <patternFill>
                  <bgColor rgb="FFC9321F"/>
                </patternFill>
              </fill>
            </x14:dxf>
          </x14:cfRule>
          <xm:sqref>A5:Q5</xm:sqref>
        </x14:conditionalFormatting>
        <x14:conditionalFormatting xmlns:xm="http://schemas.microsoft.com/office/excel/2006/main">
          <x14:cfRule type="expression" priority="6" id="{3448F508-53A6-4548-AA09-8675A64F708C}">
            <xm:f>$A6=Indice!$A$1</xm:f>
            <x14:dxf>
              <font>
                <b/>
                <i val="0"/>
                <color theme="0"/>
              </font>
              <fill>
                <patternFill>
                  <bgColor rgb="FFC9321F"/>
                </patternFill>
              </fill>
            </x14:dxf>
          </x14:cfRule>
          <xm:sqref>A6:Q18 A19:J21 M19:Q21</xm:sqref>
        </x14:conditionalFormatting>
        <x14:conditionalFormatting xmlns:xm="http://schemas.microsoft.com/office/excel/2006/main">
          <x14:cfRule type="expression" priority="3" id="{8ABBAFC6-57B0-419D-BC2E-395DB69AAD6A}">
            <xm:f>$A19=Indice!$A$1</xm:f>
            <x14:dxf>
              <font>
                <b/>
                <i val="0"/>
                <color theme="0"/>
              </font>
              <fill>
                <patternFill>
                  <bgColor rgb="FFC9321F"/>
                </patternFill>
              </fill>
            </x14:dxf>
          </x14:cfRule>
          <xm:sqref>K19:L21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8"/>
  <sheetViews>
    <sheetView workbookViewId="0">
      <selection activeCell="E14" sqref="E14"/>
    </sheetView>
  </sheetViews>
  <sheetFormatPr defaultColWidth="9.140625" defaultRowHeight="15"/>
  <cols>
    <col min="1" max="1" width="9.7109375" style="11" customWidth="1"/>
    <col min="2" max="2" width="9.140625" style="11" customWidth="1"/>
    <col min="3" max="16384" width="9.140625" style="11"/>
  </cols>
  <sheetData>
    <row r="1" spans="1:19">
      <c r="A1" s="153" t="s">
        <v>397</v>
      </c>
    </row>
    <row r="2" spans="1:19" ht="33" customHeight="1">
      <c r="A2" s="244" t="s">
        <v>574</v>
      </c>
      <c r="B2" s="244"/>
      <c r="C2" s="244"/>
      <c r="D2" s="244"/>
      <c r="E2" s="244"/>
      <c r="F2" s="244"/>
      <c r="G2" s="244"/>
      <c r="H2" s="244"/>
      <c r="I2" s="244"/>
      <c r="J2" s="244"/>
      <c r="K2" s="244"/>
      <c r="L2" s="244"/>
      <c r="M2" s="244"/>
      <c r="N2" s="244"/>
      <c r="O2" s="244"/>
      <c r="P2" s="244"/>
      <c r="Q2" s="244"/>
      <c r="R2" s="58"/>
      <c r="S2" s="58"/>
    </row>
    <row r="3" spans="1:19" ht="30" customHeight="1">
      <c r="A3" s="255" t="s">
        <v>75</v>
      </c>
      <c r="B3" s="257" t="s">
        <v>50</v>
      </c>
      <c r="C3" s="258"/>
      <c r="D3" s="259" t="s">
        <v>88</v>
      </c>
      <c r="E3" s="259"/>
      <c r="F3" s="260" t="s">
        <v>51</v>
      </c>
      <c r="G3" s="260"/>
      <c r="H3" s="261" t="s">
        <v>53</v>
      </c>
      <c r="I3" s="261"/>
      <c r="J3" s="260" t="s">
        <v>54</v>
      </c>
      <c r="K3" s="260"/>
      <c r="L3" s="262" t="s">
        <v>57</v>
      </c>
      <c r="M3" s="262"/>
      <c r="N3" s="260" t="s">
        <v>58</v>
      </c>
      <c r="O3" s="260"/>
      <c r="P3" s="262" t="s">
        <v>59</v>
      </c>
      <c r="Q3" s="262"/>
    </row>
    <row r="4" spans="1:19">
      <c r="A4" s="256"/>
      <c r="B4" s="164" t="s">
        <v>20</v>
      </c>
      <c r="C4" s="165" t="s">
        <v>21</v>
      </c>
      <c r="D4" s="164" t="s">
        <v>20</v>
      </c>
      <c r="E4" s="165" t="s">
        <v>21</v>
      </c>
      <c r="F4" s="164" t="s">
        <v>20</v>
      </c>
      <c r="G4" s="165" t="s">
        <v>21</v>
      </c>
      <c r="H4" s="164" t="s">
        <v>20</v>
      </c>
      <c r="I4" s="165" t="s">
        <v>21</v>
      </c>
      <c r="J4" s="164" t="s">
        <v>20</v>
      </c>
      <c r="K4" s="165" t="s">
        <v>21</v>
      </c>
      <c r="L4" s="164" t="s">
        <v>20</v>
      </c>
      <c r="M4" s="165" t="s">
        <v>21</v>
      </c>
      <c r="N4" s="164" t="s">
        <v>20</v>
      </c>
      <c r="O4" s="165" t="s">
        <v>21</v>
      </c>
      <c r="P4" s="164" t="s">
        <v>20</v>
      </c>
      <c r="Q4" s="165" t="s">
        <v>21</v>
      </c>
    </row>
    <row r="5" spans="1:19">
      <c r="A5" s="6" t="s">
        <v>96</v>
      </c>
      <c r="B5" s="18">
        <v>33.963538149898717</v>
      </c>
      <c r="C5" s="12">
        <v>66.03646185010129</v>
      </c>
      <c r="D5" s="18">
        <v>38.275753439042319</v>
      </c>
      <c r="E5" s="12">
        <v>61.724246560957681</v>
      </c>
      <c r="F5" s="19">
        <v>42.27990617670055</v>
      </c>
      <c r="G5" s="12">
        <v>57.72009382329945</v>
      </c>
      <c r="H5" s="13">
        <v>53.881057426736973</v>
      </c>
      <c r="I5" s="12">
        <v>46.118942573263027</v>
      </c>
      <c r="J5" s="7">
        <v>52.583534274888045</v>
      </c>
      <c r="K5" s="6">
        <v>47.416465725111955</v>
      </c>
      <c r="L5" s="20">
        <v>39.323936309057686</v>
      </c>
      <c r="M5" s="6">
        <v>60.676063690942314</v>
      </c>
      <c r="N5" s="20">
        <v>43.533342010499368</v>
      </c>
      <c r="O5" s="6">
        <v>56.466657989500632</v>
      </c>
      <c r="P5" s="20">
        <v>50.598802395209582</v>
      </c>
      <c r="Q5" s="6">
        <v>49.401197604790418</v>
      </c>
    </row>
    <row r="6" spans="1:19">
      <c r="A6" s="6" t="s">
        <v>263</v>
      </c>
      <c r="B6" s="18">
        <v>43.099787685774949</v>
      </c>
      <c r="C6" s="12">
        <v>56.900212314225051</v>
      </c>
      <c r="D6" s="18">
        <v>40.543259557344065</v>
      </c>
      <c r="E6" s="12">
        <v>59.456740442655935</v>
      </c>
      <c r="F6" s="19">
        <v>42.537717601547392</v>
      </c>
      <c r="G6" s="12">
        <v>57.462282398452608</v>
      </c>
      <c r="H6" s="13">
        <v>54.153549304356659</v>
      </c>
      <c r="I6" s="12">
        <v>45.846450695643341</v>
      </c>
      <c r="J6" s="7">
        <v>53.261899555361175</v>
      </c>
      <c r="K6" s="6">
        <v>46.738100444638825</v>
      </c>
      <c r="L6" s="20">
        <v>39.392078599938593</v>
      </c>
      <c r="M6" s="6">
        <v>60.607921400061407</v>
      </c>
      <c r="N6" s="20">
        <v>43.743874550800392</v>
      </c>
      <c r="O6" s="6">
        <v>56.256125449199608</v>
      </c>
      <c r="P6" s="20">
        <v>50.375939849624061</v>
      </c>
      <c r="Q6" s="6">
        <v>49.624060150375939</v>
      </c>
    </row>
    <row r="7" spans="1:19">
      <c r="A7" s="6" t="s">
        <v>420</v>
      </c>
      <c r="B7" s="18">
        <v>36.168032786885249</v>
      </c>
      <c r="C7" s="12">
        <v>63.831967213114751</v>
      </c>
      <c r="D7" s="18">
        <v>38.816473410635744</v>
      </c>
      <c r="E7" s="12">
        <v>61.183526589364256</v>
      </c>
      <c r="F7" s="19">
        <v>42.354120267260576</v>
      </c>
      <c r="G7" s="12">
        <v>57.645879732739424</v>
      </c>
      <c r="H7" s="13">
        <v>53.952181519376559</v>
      </c>
      <c r="I7" s="12">
        <v>46.047818480623441</v>
      </c>
      <c r="J7" s="7">
        <v>52.775203377613018</v>
      </c>
      <c r="K7" s="6">
        <v>47.224796622386982</v>
      </c>
      <c r="L7" s="20">
        <v>39.344262295081968</v>
      </c>
      <c r="M7" s="6">
        <v>60.655737704918032</v>
      </c>
      <c r="N7" s="20">
        <v>43.593323405311494</v>
      </c>
      <c r="O7" s="6">
        <v>56.406676594688506</v>
      </c>
      <c r="P7" s="20">
        <v>50.535331905781582</v>
      </c>
      <c r="Q7" s="6">
        <v>49.464668094218418</v>
      </c>
    </row>
    <row r="8" spans="1:19">
      <c r="A8" s="6" t="s">
        <v>573</v>
      </c>
      <c r="B8" s="18">
        <v>39.144997279447942</v>
      </c>
      <c r="C8" s="12">
        <v>60.855002720552065</v>
      </c>
      <c r="D8" s="18">
        <v>42.102533376587004</v>
      </c>
      <c r="E8" s="12">
        <v>57.897466623412996</v>
      </c>
      <c r="F8" s="19">
        <v>41.310805033158573</v>
      </c>
      <c r="G8" s="12">
        <v>58.689194966841427</v>
      </c>
      <c r="H8" s="13">
        <v>53.215125415346542</v>
      </c>
      <c r="I8" s="12">
        <v>46.784874584653458</v>
      </c>
      <c r="J8" s="7">
        <v>50.435381597826975</v>
      </c>
      <c r="K8" s="6">
        <v>49.564618402173018</v>
      </c>
      <c r="L8" s="20">
        <v>41.149810458892297</v>
      </c>
      <c r="M8" s="6">
        <v>58.85018954110771</v>
      </c>
      <c r="N8" s="20">
        <v>45.092595990860019</v>
      </c>
      <c r="O8" s="6">
        <v>54.907404009139981</v>
      </c>
      <c r="P8" s="20">
        <v>48.259532543225774</v>
      </c>
      <c r="Q8" s="6">
        <v>51.740467456774233</v>
      </c>
    </row>
  </sheetData>
  <mergeCells count="10">
    <mergeCell ref="A2:Q2"/>
    <mergeCell ref="A3:A4"/>
    <mergeCell ref="B3:C3"/>
    <mergeCell ref="D3:E3"/>
    <mergeCell ref="F3:G3"/>
    <mergeCell ref="H3:I3"/>
    <mergeCell ref="J3:K3"/>
    <mergeCell ref="L3:M3"/>
    <mergeCell ref="N3:O3"/>
    <mergeCell ref="P3:Q3"/>
  </mergeCells>
  <conditionalFormatting sqref="A5:Q8">
    <cfRule type="expression" dxfId="9" priority="7">
      <formula>$A5="Italia"</formula>
    </cfRule>
    <cfRule type="expression" dxfId="8" priority="8">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8BBF306E-4442-4C8E-AA74-DE69F331FC3C}">
            <xm:f>$A5=Indice!$A$1</xm:f>
            <x14:dxf>
              <font>
                <b/>
                <i val="0"/>
                <color theme="0"/>
              </font>
              <fill>
                <patternFill>
                  <bgColor rgb="FFC9321F"/>
                </patternFill>
              </fill>
            </x14:dxf>
          </x14:cfRule>
          <xm:sqref>A5:Q5</xm:sqref>
        </x14:conditionalFormatting>
        <x14:conditionalFormatting xmlns:xm="http://schemas.microsoft.com/office/excel/2006/main">
          <x14:cfRule type="expression" priority="6" id="{79C7A7BB-75E8-4720-AF95-45ADC70023B9}">
            <xm:f>$A6=Indice!$A$1</xm:f>
            <x14:dxf>
              <font>
                <b/>
                <i val="0"/>
                <color theme="0"/>
              </font>
              <fill>
                <patternFill>
                  <bgColor rgb="FFC9321F"/>
                </patternFill>
              </fill>
            </x14:dxf>
          </x14:cfRule>
          <xm:sqref>A6:Q18 A19:J21 M19:Q21</xm:sqref>
        </x14:conditionalFormatting>
        <x14:conditionalFormatting xmlns:xm="http://schemas.microsoft.com/office/excel/2006/main">
          <x14:cfRule type="expression" priority="3" id="{822B60BC-5595-496C-AA8D-FEB06F52C463}">
            <xm:f>$A19=Indice!$A$1</xm:f>
            <x14:dxf>
              <font>
                <b/>
                <i val="0"/>
                <color theme="0"/>
              </font>
              <fill>
                <patternFill>
                  <bgColor rgb="FFC9321F"/>
                </patternFill>
              </fill>
            </x14:dxf>
          </x14:cfRule>
          <xm:sqref>K19:L21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140"/>
  <sheetViews>
    <sheetView workbookViewId="0">
      <pane ySplit="4" topLeftCell="A5" activePane="bottomLeft" state="frozen"/>
      <selection pane="bottomLeft" activeCell="O125" sqref="O125"/>
    </sheetView>
  </sheetViews>
  <sheetFormatPr defaultColWidth="9.140625" defaultRowHeight="15"/>
  <cols>
    <col min="1" max="2" width="9.140625" style="11"/>
    <col min="3" max="3" width="19" style="11" customWidth="1"/>
    <col min="4" max="13" width="11.28515625" style="11" customWidth="1"/>
    <col min="14" max="29" width="9.140625" style="11"/>
    <col min="30" max="30" width="9.7109375" style="11" bestFit="1" customWidth="1"/>
    <col min="31" max="31" width="9.5703125" style="11" customWidth="1"/>
    <col min="32" max="32" width="9.7109375" style="11" bestFit="1" customWidth="1"/>
    <col min="33" max="33" width="9.140625" style="11"/>
    <col min="34" max="34" width="9.7109375" style="11" bestFit="1" customWidth="1"/>
    <col min="35" max="35" width="9.140625" style="11"/>
    <col min="36" max="36" width="9.7109375" style="11" bestFit="1" customWidth="1"/>
    <col min="37" max="37" width="9.140625" style="11"/>
    <col min="38" max="38" width="9.7109375" style="11" bestFit="1" customWidth="1"/>
    <col min="39" max="16384" width="9.140625" style="11"/>
  </cols>
  <sheetData>
    <row r="1" spans="1:38">
      <c r="A1" s="36" t="s">
        <v>397</v>
      </c>
    </row>
    <row r="2" spans="1:38" ht="33" customHeight="1">
      <c r="A2" s="244" t="s">
        <v>575</v>
      </c>
      <c r="B2" s="244"/>
      <c r="C2" s="244"/>
      <c r="D2" s="244"/>
      <c r="E2" s="244"/>
      <c r="F2" s="244"/>
      <c r="G2" s="244"/>
      <c r="H2" s="244"/>
      <c r="I2" s="244"/>
      <c r="J2" s="244"/>
      <c r="K2" s="244"/>
      <c r="L2" s="244"/>
      <c r="M2" s="244"/>
    </row>
    <row r="3" spans="1:38" ht="30" customHeight="1">
      <c r="A3" s="207" t="s">
        <v>0</v>
      </c>
      <c r="B3" s="245" t="s">
        <v>1</v>
      </c>
      <c r="C3" s="247" t="s">
        <v>2</v>
      </c>
      <c r="D3" s="260" t="s">
        <v>576</v>
      </c>
      <c r="E3" s="260"/>
      <c r="F3" s="262" t="s">
        <v>51</v>
      </c>
      <c r="G3" s="262"/>
      <c r="H3" s="263" t="s">
        <v>53</v>
      </c>
      <c r="I3" s="263"/>
      <c r="J3" s="262" t="s">
        <v>54</v>
      </c>
      <c r="K3" s="262"/>
      <c r="L3" s="260" t="s">
        <v>55</v>
      </c>
      <c r="M3" s="260"/>
    </row>
    <row r="4" spans="1:38">
      <c r="A4" s="236"/>
      <c r="B4" s="246"/>
      <c r="C4" s="248"/>
      <c r="D4" s="164" t="s">
        <v>56</v>
      </c>
      <c r="E4" s="165" t="s">
        <v>46</v>
      </c>
      <c r="F4" s="164" t="s">
        <v>56</v>
      </c>
      <c r="G4" s="165" t="s">
        <v>46</v>
      </c>
      <c r="H4" s="164" t="s">
        <v>56</v>
      </c>
      <c r="I4" s="165" t="s">
        <v>46</v>
      </c>
      <c r="J4" s="164" t="s">
        <v>56</v>
      </c>
      <c r="K4" s="165" t="s">
        <v>46</v>
      </c>
      <c r="L4" s="164" t="s">
        <v>56</v>
      </c>
      <c r="M4" s="165" t="s">
        <v>46</v>
      </c>
    </row>
    <row r="5" spans="1:38">
      <c r="A5" s="166" t="s">
        <v>96</v>
      </c>
      <c r="B5" s="166" t="s">
        <v>97</v>
      </c>
      <c r="C5" s="166" t="s">
        <v>429</v>
      </c>
      <c r="D5" s="185">
        <v>43</v>
      </c>
      <c r="E5" s="186">
        <v>2</v>
      </c>
      <c r="F5" s="187">
        <v>141</v>
      </c>
      <c r="G5" s="186">
        <v>2</v>
      </c>
      <c r="H5" s="188">
        <v>165</v>
      </c>
      <c r="I5" s="186">
        <v>3</v>
      </c>
      <c r="J5" s="189">
        <v>170</v>
      </c>
      <c r="K5" s="190">
        <v>2</v>
      </c>
      <c r="L5" s="191">
        <v>46</v>
      </c>
      <c r="M5" s="190">
        <v>2</v>
      </c>
      <c r="N5" s="195"/>
      <c r="O5" s="194"/>
      <c r="P5" s="194"/>
      <c r="Q5" s="194"/>
      <c r="R5" s="194"/>
      <c r="S5" s="194"/>
      <c r="T5" s="194"/>
      <c r="U5" s="194"/>
      <c r="V5" s="194"/>
      <c r="W5" s="194"/>
      <c r="X5" s="194"/>
      <c r="Y5" s="194"/>
      <c r="Z5" s="194"/>
      <c r="AA5" s="194"/>
      <c r="AB5" s="194"/>
      <c r="AC5" s="196"/>
      <c r="AD5" s="196"/>
      <c r="AE5" s="196"/>
      <c r="AF5" s="196"/>
      <c r="AG5" s="196"/>
      <c r="AH5" s="196"/>
      <c r="AI5" s="196"/>
      <c r="AJ5" s="196"/>
      <c r="AK5" s="196"/>
      <c r="AL5" s="196"/>
    </row>
    <row r="6" spans="1:38">
      <c r="A6" s="6" t="s">
        <v>96</v>
      </c>
      <c r="B6" s="6" t="s">
        <v>99</v>
      </c>
      <c r="C6" s="6" t="s">
        <v>430</v>
      </c>
      <c r="D6" s="59">
        <v>138</v>
      </c>
      <c r="E6" s="122">
        <v>5</v>
      </c>
      <c r="F6" s="60">
        <v>413</v>
      </c>
      <c r="G6" s="122">
        <v>2</v>
      </c>
      <c r="H6" s="179">
        <v>718</v>
      </c>
      <c r="I6" s="122">
        <v>16</v>
      </c>
      <c r="J6" s="61">
        <v>794</v>
      </c>
      <c r="K6" s="62">
        <v>10</v>
      </c>
      <c r="L6" s="63">
        <v>284</v>
      </c>
      <c r="M6" s="62">
        <v>5</v>
      </c>
      <c r="N6" s="195"/>
      <c r="O6" s="194"/>
      <c r="P6" s="194"/>
      <c r="Q6" s="194"/>
      <c r="R6" s="194"/>
      <c r="S6" s="194"/>
      <c r="T6" s="194"/>
      <c r="U6" s="194"/>
      <c r="V6" s="194"/>
      <c r="W6" s="194"/>
      <c r="X6" s="194"/>
      <c r="Y6" s="194"/>
      <c r="Z6" s="194"/>
      <c r="AA6" s="194"/>
      <c r="AB6" s="194"/>
      <c r="AC6" s="196"/>
      <c r="AD6" s="196"/>
      <c r="AE6" s="196"/>
      <c r="AF6" s="196"/>
      <c r="AG6" s="196"/>
      <c r="AH6" s="196"/>
      <c r="AI6" s="196"/>
      <c r="AJ6" s="196"/>
      <c r="AK6" s="196"/>
      <c r="AL6" s="196"/>
    </row>
    <row r="7" spans="1:38">
      <c r="A7" s="6" t="s">
        <v>96</v>
      </c>
      <c r="B7" s="6" t="s">
        <v>101</v>
      </c>
      <c r="C7" s="6" t="s">
        <v>431</v>
      </c>
      <c r="D7" s="59">
        <v>292</v>
      </c>
      <c r="E7" s="122">
        <v>34</v>
      </c>
      <c r="F7" s="60">
        <v>970</v>
      </c>
      <c r="G7" s="122">
        <v>39</v>
      </c>
      <c r="H7" s="179">
        <v>1925</v>
      </c>
      <c r="I7" s="122">
        <v>107</v>
      </c>
      <c r="J7" s="61">
        <v>2444</v>
      </c>
      <c r="K7" s="62">
        <v>117</v>
      </c>
      <c r="L7" s="63">
        <v>1089</v>
      </c>
      <c r="M7" s="62">
        <v>21</v>
      </c>
      <c r="N7" s="195"/>
      <c r="O7" s="194"/>
      <c r="P7" s="194"/>
      <c r="Q7" s="194"/>
      <c r="R7" s="194"/>
      <c r="S7" s="194"/>
      <c r="T7" s="194"/>
      <c r="U7" s="194"/>
      <c r="V7" s="194"/>
      <c r="W7" s="194"/>
      <c r="X7" s="194"/>
      <c r="Y7" s="194"/>
      <c r="Z7" s="194"/>
      <c r="AA7" s="194"/>
      <c r="AB7" s="194"/>
      <c r="AC7" s="196"/>
      <c r="AD7" s="196"/>
      <c r="AE7" s="196"/>
      <c r="AF7" s="196"/>
      <c r="AG7" s="196"/>
      <c r="AH7" s="196"/>
      <c r="AI7" s="196"/>
      <c r="AJ7" s="196"/>
      <c r="AK7" s="196"/>
      <c r="AL7" s="196"/>
    </row>
    <row r="8" spans="1:38">
      <c r="A8" s="6" t="s">
        <v>96</v>
      </c>
      <c r="B8" s="6" t="s">
        <v>103</v>
      </c>
      <c r="C8" s="6" t="s">
        <v>432</v>
      </c>
      <c r="D8" s="59">
        <v>71</v>
      </c>
      <c r="E8" s="122">
        <v>2</v>
      </c>
      <c r="F8" s="60">
        <v>216</v>
      </c>
      <c r="G8" s="122">
        <v>3</v>
      </c>
      <c r="H8" s="179">
        <v>383</v>
      </c>
      <c r="I8" s="122">
        <v>15</v>
      </c>
      <c r="J8" s="61">
        <v>361</v>
      </c>
      <c r="K8" s="62">
        <v>4</v>
      </c>
      <c r="L8" s="63">
        <v>133</v>
      </c>
      <c r="M8" s="62">
        <v>1</v>
      </c>
      <c r="N8" s="195"/>
      <c r="O8" s="194"/>
      <c r="P8" s="194"/>
      <c r="Q8" s="194"/>
      <c r="R8" s="194"/>
      <c r="S8" s="194"/>
      <c r="T8" s="194"/>
      <c r="U8" s="194"/>
      <c r="V8" s="194"/>
      <c r="W8" s="194"/>
      <c r="X8" s="194"/>
      <c r="Y8" s="194"/>
      <c r="Z8" s="194"/>
      <c r="AA8" s="194"/>
      <c r="AB8" s="194"/>
      <c r="AC8" s="196"/>
      <c r="AD8" s="196"/>
      <c r="AE8" s="196"/>
      <c r="AF8" s="196"/>
      <c r="AG8" s="196"/>
      <c r="AH8" s="196"/>
      <c r="AI8" s="196"/>
      <c r="AJ8" s="196"/>
      <c r="AK8" s="196"/>
      <c r="AL8" s="196"/>
    </row>
    <row r="9" spans="1:38">
      <c r="A9" s="6" t="s">
        <v>96</v>
      </c>
      <c r="B9" s="6" t="s">
        <v>105</v>
      </c>
      <c r="C9" s="6" t="s">
        <v>433</v>
      </c>
      <c r="D9" s="59">
        <v>56</v>
      </c>
      <c r="E9" s="122">
        <v>4</v>
      </c>
      <c r="F9" s="60">
        <v>226</v>
      </c>
      <c r="G9" s="122">
        <v>5</v>
      </c>
      <c r="H9" s="179">
        <v>285</v>
      </c>
      <c r="I9" s="122">
        <v>9</v>
      </c>
      <c r="J9" s="61">
        <v>363</v>
      </c>
      <c r="K9" s="62">
        <v>7</v>
      </c>
      <c r="L9" s="63">
        <v>139</v>
      </c>
      <c r="M9" s="62">
        <v>1</v>
      </c>
      <c r="N9" s="195"/>
      <c r="O9" s="194"/>
      <c r="P9" s="194"/>
      <c r="Q9" s="194"/>
      <c r="R9" s="194"/>
      <c r="S9" s="194"/>
      <c r="T9" s="194"/>
      <c r="U9" s="194"/>
      <c r="V9" s="194"/>
      <c r="W9" s="194"/>
      <c r="X9" s="194"/>
      <c r="Y9" s="194"/>
      <c r="Z9" s="194"/>
      <c r="AA9" s="194"/>
      <c r="AB9" s="194"/>
      <c r="AC9" s="196"/>
      <c r="AD9" s="196"/>
      <c r="AE9" s="196"/>
      <c r="AF9" s="196"/>
      <c r="AG9" s="196"/>
      <c r="AH9" s="196"/>
      <c r="AI9" s="196"/>
      <c r="AJ9" s="196"/>
      <c r="AK9" s="196"/>
      <c r="AL9" s="196"/>
    </row>
    <row r="10" spans="1:38">
      <c r="A10" s="6" t="s">
        <v>96</v>
      </c>
      <c r="B10" s="6" t="s">
        <v>107</v>
      </c>
      <c r="C10" s="6" t="s">
        <v>434</v>
      </c>
      <c r="D10" s="59">
        <v>1568</v>
      </c>
      <c r="E10" s="122">
        <v>227</v>
      </c>
      <c r="F10" s="60">
        <v>5124</v>
      </c>
      <c r="G10" s="122">
        <v>230</v>
      </c>
      <c r="H10" s="179">
        <v>9516</v>
      </c>
      <c r="I10" s="122">
        <v>447</v>
      </c>
      <c r="J10" s="61">
        <v>16564</v>
      </c>
      <c r="K10" s="62">
        <v>447</v>
      </c>
      <c r="L10" s="63">
        <v>10260</v>
      </c>
      <c r="M10" s="62">
        <v>163</v>
      </c>
      <c r="N10" s="195"/>
      <c r="O10" s="194"/>
      <c r="P10" s="194"/>
      <c r="Q10" s="194"/>
      <c r="R10" s="194"/>
      <c r="S10" s="194"/>
      <c r="T10" s="194"/>
      <c r="U10" s="194"/>
      <c r="V10" s="194"/>
      <c r="W10" s="194"/>
      <c r="X10" s="194"/>
      <c r="Y10" s="194"/>
      <c r="Z10" s="194"/>
      <c r="AA10" s="194"/>
      <c r="AB10" s="194"/>
      <c r="AC10" s="196"/>
      <c r="AD10" s="196"/>
      <c r="AE10" s="196"/>
      <c r="AF10" s="196"/>
      <c r="AG10" s="196"/>
      <c r="AH10" s="196"/>
      <c r="AI10" s="196"/>
      <c r="AJ10" s="196"/>
      <c r="AK10" s="196"/>
      <c r="AL10" s="196"/>
    </row>
    <row r="11" spans="1:38">
      <c r="A11" s="6" t="s">
        <v>96</v>
      </c>
      <c r="B11" s="6" t="s">
        <v>108</v>
      </c>
      <c r="C11" s="6" t="s">
        <v>435</v>
      </c>
      <c r="D11" s="59">
        <v>31</v>
      </c>
      <c r="E11" s="122" t="s">
        <v>571</v>
      </c>
      <c r="F11" s="60">
        <v>84</v>
      </c>
      <c r="G11" s="122">
        <v>4</v>
      </c>
      <c r="H11" s="179">
        <v>183</v>
      </c>
      <c r="I11" s="122">
        <v>2</v>
      </c>
      <c r="J11" s="61">
        <v>183</v>
      </c>
      <c r="K11" s="62">
        <v>8</v>
      </c>
      <c r="L11" s="63">
        <v>65</v>
      </c>
      <c r="M11" s="62">
        <v>2</v>
      </c>
      <c r="N11" s="195"/>
      <c r="O11" s="194"/>
      <c r="P11" s="194"/>
      <c r="Q11" s="194"/>
      <c r="R11" s="194"/>
      <c r="S11" s="194"/>
      <c r="T11" s="194"/>
      <c r="U11" s="194"/>
      <c r="V11" s="194"/>
      <c r="W11" s="194"/>
      <c r="X11" s="194"/>
      <c r="Y11" s="194"/>
      <c r="Z11" s="194"/>
      <c r="AA11" s="194"/>
      <c r="AB11" s="194"/>
      <c r="AC11" s="196"/>
      <c r="AD11" s="196"/>
      <c r="AE11" s="196"/>
      <c r="AF11" s="196"/>
      <c r="AG11" s="196"/>
      <c r="AH11" s="196"/>
      <c r="AI11" s="196"/>
      <c r="AJ11" s="196"/>
      <c r="AK11" s="196"/>
      <c r="AL11" s="196"/>
    </row>
    <row r="12" spans="1:38">
      <c r="A12" s="6" t="s">
        <v>96</v>
      </c>
      <c r="B12" s="6" t="s">
        <v>110</v>
      </c>
      <c r="C12" s="6" t="s">
        <v>436</v>
      </c>
      <c r="D12" s="59">
        <v>138</v>
      </c>
      <c r="E12" s="122">
        <v>8</v>
      </c>
      <c r="F12" s="60">
        <v>320</v>
      </c>
      <c r="G12" s="122">
        <v>7</v>
      </c>
      <c r="H12" s="179">
        <v>699</v>
      </c>
      <c r="I12" s="122">
        <v>14</v>
      </c>
      <c r="J12" s="61">
        <v>792</v>
      </c>
      <c r="K12" s="62">
        <v>7</v>
      </c>
      <c r="L12" s="63">
        <v>297</v>
      </c>
      <c r="M12" s="62">
        <v>10</v>
      </c>
      <c r="N12" s="195"/>
      <c r="O12" s="194"/>
      <c r="P12" s="194"/>
      <c r="Q12" s="194"/>
      <c r="R12" s="194"/>
      <c r="S12" s="194"/>
      <c r="T12" s="194"/>
      <c r="U12" s="194"/>
      <c r="V12" s="194"/>
      <c r="W12" s="194"/>
      <c r="X12" s="194"/>
      <c r="Y12" s="194"/>
      <c r="Z12" s="194"/>
      <c r="AA12" s="194"/>
      <c r="AB12" s="194"/>
      <c r="AC12" s="196"/>
      <c r="AD12" s="196"/>
      <c r="AE12" s="196"/>
      <c r="AF12" s="196"/>
      <c r="AG12" s="196"/>
      <c r="AH12" s="196"/>
      <c r="AI12" s="196"/>
      <c r="AJ12" s="196"/>
      <c r="AK12" s="196"/>
      <c r="AL12" s="196"/>
    </row>
    <row r="13" spans="1:38">
      <c r="A13" s="6" t="s">
        <v>96</v>
      </c>
      <c r="B13" s="6" t="s">
        <v>112</v>
      </c>
      <c r="C13" s="6" t="s">
        <v>437</v>
      </c>
      <c r="D13" s="59">
        <v>39</v>
      </c>
      <c r="E13" s="122">
        <v>4</v>
      </c>
      <c r="F13" s="60">
        <v>173</v>
      </c>
      <c r="G13" s="122">
        <v>5</v>
      </c>
      <c r="H13" s="179">
        <v>222</v>
      </c>
      <c r="I13" s="122">
        <v>8</v>
      </c>
      <c r="J13" s="61">
        <v>210</v>
      </c>
      <c r="K13" s="62">
        <v>7</v>
      </c>
      <c r="L13" s="63">
        <v>83</v>
      </c>
      <c r="M13" s="62">
        <v>4</v>
      </c>
      <c r="N13" s="195"/>
      <c r="O13" s="194"/>
      <c r="P13" s="194"/>
      <c r="Q13" s="194"/>
      <c r="R13" s="194"/>
      <c r="S13" s="194"/>
      <c r="T13" s="194"/>
      <c r="U13" s="194"/>
      <c r="V13" s="194"/>
      <c r="W13" s="194"/>
      <c r="X13" s="194"/>
      <c r="Y13" s="194"/>
      <c r="Z13" s="194"/>
      <c r="AA13" s="194"/>
      <c r="AB13" s="194"/>
      <c r="AC13" s="196"/>
      <c r="AD13" s="196"/>
      <c r="AE13" s="196"/>
      <c r="AF13" s="196"/>
      <c r="AG13" s="196"/>
      <c r="AH13" s="196"/>
      <c r="AI13" s="196"/>
      <c r="AJ13" s="196"/>
      <c r="AK13" s="196"/>
      <c r="AL13" s="196"/>
    </row>
    <row r="14" spans="1:38">
      <c r="A14" s="6" t="s">
        <v>96</v>
      </c>
      <c r="B14" s="6" t="s">
        <v>114</v>
      </c>
      <c r="C14" s="6" t="s">
        <v>438</v>
      </c>
      <c r="D14" s="59">
        <v>327</v>
      </c>
      <c r="E14" s="122">
        <v>107</v>
      </c>
      <c r="F14" s="60">
        <v>1033</v>
      </c>
      <c r="G14" s="122">
        <v>101</v>
      </c>
      <c r="H14" s="179">
        <v>1962</v>
      </c>
      <c r="I14" s="122">
        <v>244</v>
      </c>
      <c r="J14" s="61">
        <v>2321</v>
      </c>
      <c r="K14" s="62">
        <v>185</v>
      </c>
      <c r="L14" s="63">
        <v>743</v>
      </c>
      <c r="M14" s="62">
        <v>61</v>
      </c>
      <c r="N14" s="195"/>
      <c r="O14" s="194"/>
      <c r="P14" s="194"/>
      <c r="Q14" s="194"/>
      <c r="R14" s="194"/>
      <c r="S14" s="194"/>
      <c r="T14" s="194"/>
      <c r="U14" s="194"/>
      <c r="V14" s="194"/>
      <c r="W14" s="194"/>
      <c r="X14" s="194"/>
      <c r="Y14" s="194"/>
      <c r="Z14" s="194"/>
      <c r="AA14" s="194"/>
      <c r="AB14" s="194"/>
      <c r="AC14" s="196"/>
      <c r="AD14" s="196"/>
      <c r="AE14" s="196"/>
      <c r="AF14" s="196"/>
      <c r="AG14" s="196"/>
      <c r="AH14" s="196"/>
      <c r="AI14" s="196"/>
      <c r="AJ14" s="196"/>
      <c r="AK14" s="196"/>
      <c r="AL14" s="196"/>
    </row>
    <row r="15" spans="1:38">
      <c r="A15" s="6" t="s">
        <v>96</v>
      </c>
      <c r="B15" s="6" t="s">
        <v>116</v>
      </c>
      <c r="C15" s="6" t="s">
        <v>439</v>
      </c>
      <c r="D15" s="59">
        <v>126</v>
      </c>
      <c r="E15" s="122">
        <v>15</v>
      </c>
      <c r="F15" s="60">
        <v>339</v>
      </c>
      <c r="G15" s="122">
        <v>20</v>
      </c>
      <c r="H15" s="179">
        <v>533</v>
      </c>
      <c r="I15" s="122">
        <v>23</v>
      </c>
      <c r="J15" s="61">
        <v>566</v>
      </c>
      <c r="K15" s="62">
        <v>19</v>
      </c>
      <c r="L15" s="63">
        <v>194</v>
      </c>
      <c r="M15" s="62">
        <v>2</v>
      </c>
      <c r="N15" s="195"/>
      <c r="O15" s="194"/>
      <c r="P15" s="194"/>
      <c r="Q15" s="194"/>
      <c r="R15" s="194"/>
      <c r="S15" s="194"/>
      <c r="T15" s="194"/>
      <c r="U15" s="194"/>
      <c r="V15" s="194"/>
      <c r="W15" s="194"/>
      <c r="X15" s="194"/>
      <c r="Y15" s="194"/>
      <c r="Z15" s="194"/>
      <c r="AA15" s="194"/>
      <c r="AB15" s="194"/>
      <c r="AC15" s="196"/>
      <c r="AD15" s="196"/>
      <c r="AE15" s="196"/>
      <c r="AF15" s="196"/>
      <c r="AG15" s="196"/>
      <c r="AH15" s="196"/>
      <c r="AI15" s="196"/>
      <c r="AJ15" s="196"/>
      <c r="AK15" s="196"/>
      <c r="AL15" s="196"/>
    </row>
    <row r="16" spans="1:38">
      <c r="A16" s="6" t="s">
        <v>96</v>
      </c>
      <c r="B16" s="6" t="s">
        <v>118</v>
      </c>
      <c r="C16" s="6" t="s">
        <v>440</v>
      </c>
      <c r="D16" s="59">
        <v>42</v>
      </c>
      <c r="E16" s="122">
        <v>3</v>
      </c>
      <c r="F16" s="60">
        <v>98</v>
      </c>
      <c r="G16" s="122">
        <v>3</v>
      </c>
      <c r="H16" s="179">
        <v>134</v>
      </c>
      <c r="I16" s="122">
        <v>7</v>
      </c>
      <c r="J16" s="61">
        <v>123</v>
      </c>
      <c r="K16" s="62">
        <v>11</v>
      </c>
      <c r="L16" s="63">
        <v>50</v>
      </c>
      <c r="M16" s="62">
        <v>4</v>
      </c>
      <c r="N16" s="195"/>
      <c r="O16" s="194"/>
      <c r="P16" s="194"/>
      <c r="Q16" s="194"/>
      <c r="R16" s="194"/>
      <c r="S16" s="194"/>
      <c r="T16" s="194"/>
      <c r="U16" s="194"/>
      <c r="V16" s="194"/>
      <c r="W16" s="194"/>
      <c r="X16" s="194"/>
      <c r="Y16" s="194"/>
      <c r="Z16" s="194"/>
      <c r="AA16" s="194"/>
      <c r="AB16" s="194"/>
      <c r="AC16" s="196"/>
      <c r="AD16" s="196"/>
      <c r="AE16" s="196"/>
      <c r="AF16" s="196"/>
      <c r="AG16" s="196"/>
      <c r="AH16" s="196"/>
      <c r="AI16" s="196"/>
      <c r="AJ16" s="196"/>
      <c r="AK16" s="196"/>
      <c r="AL16" s="196"/>
    </row>
    <row r="17" spans="1:38">
      <c r="A17" s="6" t="s">
        <v>96</v>
      </c>
      <c r="B17" s="6" t="s">
        <v>120</v>
      </c>
      <c r="C17" s="6" t="s">
        <v>441</v>
      </c>
      <c r="D17" s="59">
        <v>14</v>
      </c>
      <c r="E17" s="122">
        <v>5</v>
      </c>
      <c r="F17" s="60">
        <v>76</v>
      </c>
      <c r="G17" s="122">
        <v>5</v>
      </c>
      <c r="H17" s="179">
        <v>61</v>
      </c>
      <c r="I17" s="122">
        <v>5</v>
      </c>
      <c r="J17" s="61">
        <v>57</v>
      </c>
      <c r="K17" s="62">
        <v>2</v>
      </c>
      <c r="L17" s="63">
        <v>24</v>
      </c>
      <c r="M17" s="62">
        <v>1</v>
      </c>
      <c r="N17" s="195"/>
      <c r="O17" s="194"/>
      <c r="P17" s="194"/>
      <c r="Q17" s="194"/>
      <c r="R17" s="194"/>
      <c r="S17" s="194"/>
      <c r="T17" s="194"/>
      <c r="U17" s="194"/>
      <c r="V17" s="194"/>
      <c r="W17" s="194"/>
      <c r="X17" s="194"/>
      <c r="Y17" s="194"/>
      <c r="Z17" s="194"/>
      <c r="AA17" s="194"/>
      <c r="AB17" s="194"/>
      <c r="AC17" s="196"/>
      <c r="AD17" s="196"/>
      <c r="AE17" s="196"/>
      <c r="AF17" s="196"/>
      <c r="AG17" s="196"/>
      <c r="AH17" s="196"/>
      <c r="AI17" s="196"/>
      <c r="AJ17" s="196"/>
      <c r="AK17" s="196"/>
      <c r="AL17" s="196"/>
    </row>
    <row r="18" spans="1:38">
      <c r="A18" s="6" t="s">
        <v>96</v>
      </c>
      <c r="B18" s="6" t="s">
        <v>122</v>
      </c>
      <c r="C18" s="6" t="s">
        <v>442</v>
      </c>
      <c r="D18" s="59">
        <v>29</v>
      </c>
      <c r="E18" s="122">
        <v>1</v>
      </c>
      <c r="F18" s="60">
        <v>96</v>
      </c>
      <c r="G18" s="122">
        <v>2</v>
      </c>
      <c r="H18" s="179">
        <v>122</v>
      </c>
      <c r="I18" s="122">
        <v>14</v>
      </c>
      <c r="J18" s="61">
        <v>135</v>
      </c>
      <c r="K18" s="62">
        <v>4</v>
      </c>
      <c r="L18" s="63">
        <v>33</v>
      </c>
      <c r="M18" s="62">
        <v>3</v>
      </c>
      <c r="N18" s="195"/>
      <c r="O18" s="194"/>
      <c r="P18" s="194"/>
      <c r="Q18" s="194"/>
      <c r="R18" s="194"/>
      <c r="S18" s="194"/>
      <c r="T18" s="194"/>
      <c r="U18" s="194"/>
      <c r="V18" s="194"/>
      <c r="W18" s="194"/>
      <c r="X18" s="194"/>
      <c r="Y18" s="194"/>
      <c r="Z18" s="194"/>
      <c r="AA18" s="194"/>
      <c r="AB18" s="194"/>
      <c r="AC18" s="196"/>
      <c r="AD18" s="196"/>
      <c r="AE18" s="196"/>
      <c r="AF18" s="196"/>
      <c r="AG18" s="196"/>
      <c r="AH18" s="196"/>
      <c r="AI18" s="196"/>
      <c r="AJ18" s="196"/>
      <c r="AK18" s="196"/>
      <c r="AL18" s="196"/>
    </row>
    <row r="19" spans="1:38">
      <c r="A19" s="6" t="s">
        <v>96</v>
      </c>
      <c r="B19" s="6" t="s">
        <v>124</v>
      </c>
      <c r="C19" s="6" t="s">
        <v>443</v>
      </c>
      <c r="D19" s="59">
        <v>130</v>
      </c>
      <c r="E19" s="122">
        <v>5</v>
      </c>
      <c r="F19" s="60">
        <v>268</v>
      </c>
      <c r="G19" s="122">
        <v>7</v>
      </c>
      <c r="H19" s="179">
        <v>370</v>
      </c>
      <c r="I19" s="122">
        <v>39</v>
      </c>
      <c r="J19" s="61">
        <v>288</v>
      </c>
      <c r="K19" s="62">
        <v>31</v>
      </c>
      <c r="L19" s="63">
        <v>82</v>
      </c>
      <c r="M19" s="62">
        <v>6</v>
      </c>
      <c r="N19" s="195"/>
      <c r="O19" s="194"/>
      <c r="P19" s="194"/>
      <c r="Q19" s="194"/>
      <c r="R19" s="194"/>
      <c r="S19" s="194"/>
      <c r="T19" s="194"/>
      <c r="U19" s="194"/>
      <c r="V19" s="194"/>
      <c r="W19" s="194"/>
      <c r="X19" s="194"/>
      <c r="Y19" s="194"/>
      <c r="Z19" s="194"/>
      <c r="AA19" s="194"/>
      <c r="AB19" s="194"/>
      <c r="AC19" s="196"/>
      <c r="AD19" s="196"/>
      <c r="AE19" s="196"/>
      <c r="AF19" s="196"/>
      <c r="AG19" s="196"/>
      <c r="AH19" s="196"/>
      <c r="AI19" s="196"/>
      <c r="AJ19" s="196"/>
      <c r="AK19" s="196"/>
      <c r="AL19" s="196"/>
    </row>
    <row r="20" spans="1:38">
      <c r="A20" s="6" t="s">
        <v>96</v>
      </c>
      <c r="B20" s="6" t="s">
        <v>126</v>
      </c>
      <c r="C20" s="6" t="s">
        <v>444</v>
      </c>
      <c r="D20" s="59">
        <v>52</v>
      </c>
      <c r="E20" s="122" t="s">
        <v>571</v>
      </c>
      <c r="F20" s="60">
        <v>146</v>
      </c>
      <c r="G20" s="122">
        <v>2</v>
      </c>
      <c r="H20" s="179">
        <v>271</v>
      </c>
      <c r="I20" s="122">
        <v>3</v>
      </c>
      <c r="J20" s="61">
        <v>277</v>
      </c>
      <c r="K20" s="62">
        <v>1</v>
      </c>
      <c r="L20" s="63">
        <v>96</v>
      </c>
      <c r="M20" s="62">
        <v>1</v>
      </c>
      <c r="N20" s="195"/>
      <c r="O20" s="194"/>
      <c r="P20" s="194"/>
      <c r="Q20" s="194"/>
      <c r="R20" s="194"/>
      <c r="S20" s="194"/>
      <c r="T20" s="194"/>
      <c r="U20" s="194"/>
      <c r="V20" s="194"/>
      <c r="W20" s="194"/>
      <c r="X20" s="194"/>
      <c r="Y20" s="194"/>
      <c r="Z20" s="194"/>
      <c r="AA20" s="194"/>
      <c r="AB20" s="194"/>
      <c r="AC20" s="196"/>
      <c r="AD20" s="196"/>
      <c r="AE20" s="196"/>
      <c r="AF20" s="196"/>
      <c r="AG20" s="196"/>
      <c r="AH20" s="196"/>
      <c r="AI20" s="196"/>
      <c r="AJ20" s="196"/>
      <c r="AK20" s="196"/>
      <c r="AL20" s="196"/>
    </row>
    <row r="21" spans="1:38">
      <c r="A21" s="6" t="s">
        <v>96</v>
      </c>
      <c r="B21" s="6" t="s">
        <v>128</v>
      </c>
      <c r="C21" s="6" t="s">
        <v>445</v>
      </c>
      <c r="D21" s="59">
        <v>215</v>
      </c>
      <c r="E21" s="122">
        <v>8</v>
      </c>
      <c r="F21" s="60">
        <v>660</v>
      </c>
      <c r="G21" s="122">
        <v>9</v>
      </c>
      <c r="H21" s="179">
        <v>1133</v>
      </c>
      <c r="I21" s="122">
        <v>23</v>
      </c>
      <c r="J21" s="61">
        <v>952</v>
      </c>
      <c r="K21" s="62">
        <v>32</v>
      </c>
      <c r="L21" s="63">
        <v>290</v>
      </c>
      <c r="M21" s="62">
        <v>11</v>
      </c>
      <c r="N21" s="195"/>
      <c r="O21" s="194"/>
      <c r="P21" s="194"/>
      <c r="Q21" s="194"/>
      <c r="R21" s="194"/>
      <c r="S21" s="194"/>
      <c r="T21" s="194"/>
      <c r="U21" s="194"/>
      <c r="V21" s="194"/>
      <c r="W21" s="194"/>
      <c r="X21" s="194"/>
      <c r="Y21" s="194"/>
      <c r="Z21" s="194"/>
      <c r="AA21" s="194"/>
      <c r="AB21" s="194"/>
      <c r="AC21" s="196"/>
      <c r="AD21" s="196"/>
      <c r="AE21" s="196"/>
      <c r="AF21" s="196"/>
      <c r="AG21" s="196"/>
      <c r="AH21" s="196"/>
      <c r="AI21" s="196"/>
      <c r="AJ21" s="196"/>
      <c r="AK21" s="196"/>
      <c r="AL21" s="196"/>
    </row>
    <row r="22" spans="1:38">
      <c r="A22" s="6" t="s">
        <v>96</v>
      </c>
      <c r="B22" s="6" t="s">
        <v>130</v>
      </c>
      <c r="C22" s="6" t="s">
        <v>446</v>
      </c>
      <c r="D22" s="59">
        <v>30</v>
      </c>
      <c r="E22" s="122" t="s">
        <v>571</v>
      </c>
      <c r="F22" s="60">
        <v>124</v>
      </c>
      <c r="G22" s="122" t="s">
        <v>571</v>
      </c>
      <c r="H22" s="179">
        <v>180</v>
      </c>
      <c r="I22" s="122">
        <v>4</v>
      </c>
      <c r="J22" s="61">
        <v>201</v>
      </c>
      <c r="K22" s="62">
        <v>4</v>
      </c>
      <c r="L22" s="63">
        <v>48</v>
      </c>
      <c r="M22" s="62">
        <v>1</v>
      </c>
      <c r="N22" s="195"/>
      <c r="O22" s="194"/>
      <c r="P22" s="194"/>
      <c r="Q22" s="194"/>
      <c r="R22" s="194"/>
      <c r="S22" s="194"/>
      <c r="T22" s="194"/>
      <c r="U22" s="194"/>
      <c r="V22" s="194"/>
      <c r="W22" s="194"/>
      <c r="X22" s="194"/>
      <c r="Y22" s="194"/>
      <c r="Z22" s="194"/>
      <c r="AA22" s="194"/>
      <c r="AB22" s="194"/>
      <c r="AC22" s="196"/>
      <c r="AD22" s="196"/>
      <c r="AE22" s="196"/>
      <c r="AF22" s="196"/>
      <c r="AG22" s="196"/>
      <c r="AH22" s="196"/>
      <c r="AI22" s="196"/>
      <c r="AJ22" s="196"/>
      <c r="AK22" s="196"/>
      <c r="AL22" s="196"/>
    </row>
    <row r="23" spans="1:38">
      <c r="A23" s="6" t="s">
        <v>96</v>
      </c>
      <c r="B23" s="6" t="s">
        <v>132</v>
      </c>
      <c r="C23" s="6" t="s">
        <v>447</v>
      </c>
      <c r="D23" s="59">
        <v>13</v>
      </c>
      <c r="E23" s="122">
        <v>4</v>
      </c>
      <c r="F23" s="60">
        <v>105</v>
      </c>
      <c r="G23" s="122">
        <v>7</v>
      </c>
      <c r="H23" s="179">
        <v>94</v>
      </c>
      <c r="I23" s="122">
        <v>3</v>
      </c>
      <c r="J23" s="61">
        <v>49</v>
      </c>
      <c r="K23" s="62">
        <v>7</v>
      </c>
      <c r="L23" s="63">
        <v>26</v>
      </c>
      <c r="M23" s="62">
        <v>3</v>
      </c>
      <c r="N23" s="195"/>
      <c r="O23" s="194"/>
      <c r="P23" s="194"/>
      <c r="Q23" s="194"/>
      <c r="R23" s="194"/>
      <c r="S23" s="194"/>
      <c r="T23" s="194"/>
      <c r="U23" s="194"/>
      <c r="V23" s="194"/>
      <c r="W23" s="194"/>
      <c r="X23" s="194"/>
      <c r="Y23" s="194"/>
      <c r="Z23" s="194"/>
      <c r="AA23" s="194"/>
      <c r="AB23" s="194"/>
      <c r="AC23" s="196"/>
      <c r="AD23" s="196"/>
      <c r="AE23" s="196"/>
      <c r="AF23" s="196"/>
      <c r="AG23" s="196"/>
      <c r="AH23" s="196"/>
      <c r="AI23" s="196"/>
      <c r="AJ23" s="196"/>
      <c r="AK23" s="196"/>
      <c r="AL23" s="196"/>
    </row>
    <row r="24" spans="1:38">
      <c r="A24" s="6" t="s">
        <v>96</v>
      </c>
      <c r="B24" s="6" t="s">
        <v>134</v>
      </c>
      <c r="C24" s="6" t="s">
        <v>448</v>
      </c>
      <c r="D24" s="59">
        <v>28</v>
      </c>
      <c r="E24" s="122" t="s">
        <v>571</v>
      </c>
      <c r="F24" s="60">
        <v>138</v>
      </c>
      <c r="G24" s="122">
        <v>2</v>
      </c>
      <c r="H24" s="179">
        <v>217</v>
      </c>
      <c r="I24" s="122">
        <v>1</v>
      </c>
      <c r="J24" s="61">
        <v>233</v>
      </c>
      <c r="K24" s="62">
        <v>2</v>
      </c>
      <c r="L24" s="63">
        <v>88</v>
      </c>
      <c r="M24" s="62">
        <v>0</v>
      </c>
      <c r="N24" s="195"/>
      <c r="O24" s="194"/>
      <c r="P24" s="194"/>
      <c r="Q24" s="194"/>
      <c r="R24" s="194"/>
      <c r="S24" s="194"/>
      <c r="T24" s="194"/>
      <c r="U24" s="194"/>
      <c r="V24" s="194"/>
      <c r="W24" s="194"/>
      <c r="X24" s="194"/>
      <c r="Y24" s="194"/>
      <c r="Z24" s="194"/>
      <c r="AA24" s="194"/>
      <c r="AB24" s="194"/>
      <c r="AC24" s="196"/>
      <c r="AD24" s="196"/>
      <c r="AE24" s="196"/>
      <c r="AF24" s="196"/>
      <c r="AG24" s="196"/>
      <c r="AH24" s="196"/>
      <c r="AI24" s="196"/>
      <c r="AJ24" s="196"/>
      <c r="AK24" s="196"/>
      <c r="AL24" s="196"/>
    </row>
    <row r="25" spans="1:38">
      <c r="A25" s="6" t="s">
        <v>96</v>
      </c>
      <c r="B25" s="6" t="s">
        <v>136</v>
      </c>
      <c r="C25" s="6" t="s">
        <v>449</v>
      </c>
      <c r="D25" s="59">
        <v>88</v>
      </c>
      <c r="E25" s="122">
        <v>3</v>
      </c>
      <c r="F25" s="60">
        <v>331</v>
      </c>
      <c r="G25" s="122">
        <v>4</v>
      </c>
      <c r="H25" s="179">
        <v>448</v>
      </c>
      <c r="I25" s="122">
        <v>12</v>
      </c>
      <c r="J25" s="61">
        <v>549</v>
      </c>
      <c r="K25" s="62">
        <v>7</v>
      </c>
      <c r="L25" s="63">
        <v>194</v>
      </c>
      <c r="M25" s="62">
        <v>4</v>
      </c>
      <c r="N25" s="195"/>
      <c r="O25" s="194"/>
      <c r="P25" s="194"/>
      <c r="Q25" s="194"/>
      <c r="R25" s="194"/>
      <c r="S25" s="194"/>
      <c r="T25" s="194"/>
      <c r="U25" s="194"/>
      <c r="V25" s="194"/>
      <c r="W25" s="194"/>
      <c r="X25" s="194"/>
      <c r="Y25" s="194"/>
      <c r="Z25" s="194"/>
      <c r="AA25" s="194"/>
      <c r="AB25" s="194"/>
      <c r="AC25" s="196"/>
      <c r="AD25" s="196"/>
      <c r="AE25" s="196"/>
      <c r="AF25" s="196"/>
      <c r="AG25" s="196"/>
      <c r="AH25" s="196"/>
      <c r="AI25" s="196"/>
      <c r="AJ25" s="196"/>
      <c r="AK25" s="196"/>
      <c r="AL25" s="196"/>
    </row>
    <row r="26" spans="1:38">
      <c r="A26" s="6" t="s">
        <v>96</v>
      </c>
      <c r="B26" s="6" t="s">
        <v>138</v>
      </c>
      <c r="C26" s="6" t="s">
        <v>450</v>
      </c>
      <c r="D26" s="59">
        <v>36</v>
      </c>
      <c r="E26" s="122" t="s">
        <v>571</v>
      </c>
      <c r="F26" s="60">
        <v>89</v>
      </c>
      <c r="G26" s="122">
        <v>1</v>
      </c>
      <c r="H26" s="179">
        <v>119</v>
      </c>
      <c r="I26" s="122">
        <v>3</v>
      </c>
      <c r="J26" s="61">
        <v>97</v>
      </c>
      <c r="K26" s="62">
        <v>2</v>
      </c>
      <c r="L26" s="63">
        <v>36</v>
      </c>
      <c r="M26" s="62">
        <v>2</v>
      </c>
      <c r="N26" s="195"/>
      <c r="O26" s="194"/>
      <c r="P26" s="194"/>
      <c r="Q26" s="194"/>
      <c r="R26" s="194"/>
      <c r="S26" s="194"/>
      <c r="T26" s="194"/>
      <c r="U26" s="194"/>
      <c r="V26" s="194"/>
      <c r="W26" s="194"/>
      <c r="X26" s="194"/>
      <c r="Y26" s="194"/>
      <c r="Z26" s="194"/>
      <c r="AA26" s="194"/>
      <c r="AB26" s="194"/>
      <c r="AC26" s="196"/>
      <c r="AD26" s="196"/>
      <c r="AE26" s="196"/>
      <c r="AF26" s="196"/>
      <c r="AG26" s="196"/>
      <c r="AH26" s="196"/>
      <c r="AI26" s="196"/>
      <c r="AJ26" s="196"/>
      <c r="AK26" s="196"/>
      <c r="AL26" s="196"/>
    </row>
    <row r="27" spans="1:38">
      <c r="A27" s="6" t="s">
        <v>96</v>
      </c>
      <c r="B27" s="6" t="s">
        <v>140</v>
      </c>
      <c r="C27" s="6" t="s">
        <v>451</v>
      </c>
      <c r="D27" s="59">
        <v>116</v>
      </c>
      <c r="E27" s="122">
        <v>9</v>
      </c>
      <c r="F27" s="60">
        <v>365</v>
      </c>
      <c r="G27" s="122">
        <v>5</v>
      </c>
      <c r="H27" s="179">
        <v>570</v>
      </c>
      <c r="I27" s="122">
        <v>24</v>
      </c>
      <c r="J27" s="61">
        <v>1126</v>
      </c>
      <c r="K27" s="62">
        <v>18</v>
      </c>
      <c r="L27" s="63">
        <v>727</v>
      </c>
      <c r="M27" s="62">
        <v>6</v>
      </c>
      <c r="N27" s="195"/>
      <c r="O27" s="194"/>
      <c r="P27" s="194"/>
      <c r="Q27" s="194"/>
      <c r="R27" s="194"/>
      <c r="S27" s="194"/>
      <c r="T27" s="194"/>
      <c r="U27" s="194"/>
      <c r="V27" s="194"/>
      <c r="W27" s="194"/>
      <c r="X27" s="194"/>
      <c r="Y27" s="194"/>
      <c r="Z27" s="194"/>
      <c r="AA27" s="194"/>
      <c r="AB27" s="194"/>
      <c r="AC27" s="196"/>
      <c r="AD27" s="196"/>
      <c r="AE27" s="196"/>
      <c r="AF27" s="196"/>
      <c r="AG27" s="196"/>
      <c r="AH27" s="196"/>
      <c r="AI27" s="196"/>
      <c r="AJ27" s="196"/>
      <c r="AK27" s="196"/>
      <c r="AL27" s="196"/>
    </row>
    <row r="28" spans="1:38">
      <c r="A28" s="6" t="s">
        <v>96</v>
      </c>
      <c r="B28" s="6" t="s">
        <v>142</v>
      </c>
      <c r="C28" s="6" t="s">
        <v>452</v>
      </c>
      <c r="D28" s="59">
        <v>72</v>
      </c>
      <c r="E28" s="122">
        <v>7</v>
      </c>
      <c r="F28" s="60">
        <v>265</v>
      </c>
      <c r="G28" s="122">
        <v>1</v>
      </c>
      <c r="H28" s="179">
        <v>366</v>
      </c>
      <c r="I28" s="122">
        <v>11</v>
      </c>
      <c r="J28" s="61">
        <v>322</v>
      </c>
      <c r="K28" s="62">
        <v>11</v>
      </c>
      <c r="L28" s="63">
        <v>89</v>
      </c>
      <c r="M28" s="62">
        <v>2</v>
      </c>
      <c r="N28" s="195"/>
      <c r="O28" s="194"/>
      <c r="P28" s="194"/>
      <c r="Q28" s="194"/>
      <c r="R28" s="194"/>
      <c r="S28" s="194"/>
      <c r="T28" s="194"/>
      <c r="U28" s="194"/>
      <c r="V28" s="194"/>
      <c r="W28" s="194"/>
      <c r="X28" s="194"/>
      <c r="Y28" s="194"/>
      <c r="Z28" s="194"/>
      <c r="AA28" s="194"/>
      <c r="AB28" s="194"/>
      <c r="AC28" s="196"/>
      <c r="AD28" s="196"/>
      <c r="AE28" s="196"/>
      <c r="AF28" s="196"/>
      <c r="AG28" s="196"/>
      <c r="AH28" s="196"/>
      <c r="AI28" s="196"/>
      <c r="AJ28" s="196"/>
      <c r="AK28" s="196"/>
      <c r="AL28" s="196"/>
    </row>
    <row r="29" spans="1:38">
      <c r="A29" s="6" t="s">
        <v>96</v>
      </c>
      <c r="B29" s="6" t="s">
        <v>144</v>
      </c>
      <c r="C29" s="6" t="s">
        <v>453</v>
      </c>
      <c r="D29" s="59">
        <v>53</v>
      </c>
      <c r="E29" s="122">
        <v>10</v>
      </c>
      <c r="F29" s="60">
        <v>289</v>
      </c>
      <c r="G29" s="122">
        <v>10</v>
      </c>
      <c r="H29" s="179">
        <v>363</v>
      </c>
      <c r="I29" s="122">
        <v>26</v>
      </c>
      <c r="J29" s="61">
        <v>345</v>
      </c>
      <c r="K29" s="62">
        <v>12</v>
      </c>
      <c r="L29" s="63">
        <v>133</v>
      </c>
      <c r="M29" s="62">
        <v>1</v>
      </c>
      <c r="N29" s="195"/>
      <c r="O29" s="194"/>
      <c r="P29" s="194"/>
      <c r="Q29" s="194"/>
      <c r="R29" s="194"/>
      <c r="S29" s="194"/>
      <c r="T29" s="194"/>
      <c r="U29" s="194"/>
      <c r="V29" s="194"/>
      <c r="W29" s="194"/>
      <c r="X29" s="194"/>
      <c r="Y29" s="194"/>
      <c r="Z29" s="194"/>
      <c r="AA29" s="194"/>
      <c r="AB29" s="194"/>
      <c r="AC29" s="196"/>
      <c r="AD29" s="196"/>
      <c r="AE29" s="196"/>
      <c r="AF29" s="196"/>
      <c r="AG29" s="196"/>
      <c r="AH29" s="196"/>
      <c r="AI29" s="196"/>
      <c r="AJ29" s="196"/>
      <c r="AK29" s="196"/>
      <c r="AL29" s="196"/>
    </row>
    <row r="30" spans="1:38">
      <c r="A30" s="6" t="s">
        <v>96</v>
      </c>
      <c r="B30" s="6" t="s">
        <v>146</v>
      </c>
      <c r="C30" s="6" t="s">
        <v>454</v>
      </c>
      <c r="D30" s="59">
        <v>60</v>
      </c>
      <c r="E30" s="122">
        <v>3</v>
      </c>
      <c r="F30" s="60">
        <v>155</v>
      </c>
      <c r="G30" s="122">
        <v>3</v>
      </c>
      <c r="H30" s="179">
        <v>232</v>
      </c>
      <c r="I30" s="122">
        <v>9</v>
      </c>
      <c r="J30" s="61">
        <v>185</v>
      </c>
      <c r="K30" s="62">
        <v>8</v>
      </c>
      <c r="L30" s="63">
        <v>62</v>
      </c>
      <c r="M30" s="62">
        <v>3</v>
      </c>
      <c r="N30" s="195"/>
      <c r="O30" s="194"/>
      <c r="P30" s="194"/>
      <c r="Q30" s="194"/>
      <c r="R30" s="194"/>
      <c r="S30" s="194"/>
      <c r="T30" s="194"/>
      <c r="U30" s="194"/>
      <c r="V30" s="194"/>
      <c r="W30" s="194"/>
      <c r="X30" s="194"/>
      <c r="Y30" s="194"/>
      <c r="Z30" s="194"/>
      <c r="AA30" s="194"/>
      <c r="AB30" s="194"/>
      <c r="AC30" s="196"/>
      <c r="AD30" s="196"/>
      <c r="AE30" s="196"/>
      <c r="AF30" s="196"/>
      <c r="AG30" s="196"/>
      <c r="AH30" s="196"/>
      <c r="AI30" s="196"/>
      <c r="AJ30" s="196"/>
      <c r="AK30" s="196"/>
      <c r="AL30" s="196"/>
    </row>
    <row r="31" spans="1:38">
      <c r="A31" s="6" t="s">
        <v>96</v>
      </c>
      <c r="B31" s="6" t="s">
        <v>148</v>
      </c>
      <c r="C31" s="6" t="s">
        <v>455</v>
      </c>
      <c r="D31" s="59">
        <v>79</v>
      </c>
      <c r="E31" s="122">
        <v>4</v>
      </c>
      <c r="F31" s="60">
        <v>166</v>
      </c>
      <c r="G31" s="122">
        <v>8</v>
      </c>
      <c r="H31" s="179">
        <v>269</v>
      </c>
      <c r="I31" s="122">
        <v>17</v>
      </c>
      <c r="J31" s="61">
        <v>287</v>
      </c>
      <c r="K31" s="62">
        <v>16</v>
      </c>
      <c r="L31" s="63">
        <v>73</v>
      </c>
      <c r="M31" s="62">
        <v>7</v>
      </c>
      <c r="N31" s="195"/>
      <c r="O31" s="194"/>
      <c r="P31" s="194"/>
      <c r="Q31" s="194"/>
      <c r="R31" s="194"/>
      <c r="S31" s="194"/>
      <c r="T31" s="194"/>
      <c r="U31" s="194"/>
      <c r="V31" s="194"/>
      <c r="W31" s="194"/>
      <c r="X31" s="194"/>
      <c r="Y31" s="194"/>
      <c r="Z31" s="194"/>
      <c r="AA31" s="194"/>
      <c r="AB31" s="194"/>
      <c r="AC31" s="196"/>
      <c r="AD31" s="196"/>
      <c r="AE31" s="196"/>
      <c r="AF31" s="196"/>
      <c r="AG31" s="196"/>
      <c r="AH31" s="196"/>
      <c r="AI31" s="196"/>
      <c r="AJ31" s="196"/>
      <c r="AK31" s="196"/>
      <c r="AL31" s="196"/>
    </row>
    <row r="32" spans="1:38">
      <c r="A32" s="6" t="s">
        <v>96</v>
      </c>
      <c r="B32" s="6" t="s">
        <v>150</v>
      </c>
      <c r="C32" s="6" t="s">
        <v>456</v>
      </c>
      <c r="D32" s="59">
        <v>40</v>
      </c>
      <c r="E32" s="122">
        <v>5</v>
      </c>
      <c r="F32" s="60">
        <v>108</v>
      </c>
      <c r="G32" s="122">
        <v>3</v>
      </c>
      <c r="H32" s="179">
        <v>242</v>
      </c>
      <c r="I32" s="122">
        <v>2</v>
      </c>
      <c r="J32" s="61">
        <v>222</v>
      </c>
      <c r="K32" s="62">
        <v>2</v>
      </c>
      <c r="L32" s="63">
        <v>53</v>
      </c>
      <c r="M32" s="62">
        <v>5</v>
      </c>
      <c r="N32" s="195"/>
      <c r="O32" s="194"/>
      <c r="P32" s="194"/>
      <c r="Q32" s="194"/>
      <c r="R32" s="194"/>
      <c r="S32" s="194"/>
      <c r="T32" s="194"/>
      <c r="U32" s="194"/>
      <c r="V32" s="194"/>
      <c r="W32" s="194"/>
      <c r="X32" s="194"/>
      <c r="Y32" s="194"/>
      <c r="Z32" s="194"/>
      <c r="AA32" s="194"/>
      <c r="AB32" s="194"/>
      <c r="AC32" s="196"/>
      <c r="AD32" s="196"/>
      <c r="AE32" s="196"/>
      <c r="AF32" s="196"/>
      <c r="AG32" s="196"/>
      <c r="AH32" s="196"/>
      <c r="AI32" s="196"/>
      <c r="AJ32" s="196"/>
      <c r="AK32" s="196"/>
      <c r="AL32" s="196"/>
    </row>
    <row r="33" spans="1:38">
      <c r="A33" s="6" t="s">
        <v>96</v>
      </c>
      <c r="B33" s="6" t="s">
        <v>152</v>
      </c>
      <c r="C33" s="6" t="s">
        <v>457</v>
      </c>
      <c r="D33" s="59">
        <v>226</v>
      </c>
      <c r="E33" s="122">
        <v>21</v>
      </c>
      <c r="F33" s="60">
        <v>724</v>
      </c>
      <c r="G33" s="122">
        <v>40</v>
      </c>
      <c r="H33" s="179">
        <v>1282</v>
      </c>
      <c r="I33" s="122">
        <v>79</v>
      </c>
      <c r="J33" s="61">
        <v>1543</v>
      </c>
      <c r="K33" s="62">
        <v>76</v>
      </c>
      <c r="L33" s="63">
        <v>678</v>
      </c>
      <c r="M33" s="62">
        <v>21</v>
      </c>
      <c r="N33" s="195"/>
      <c r="O33" s="194"/>
      <c r="P33" s="194"/>
      <c r="Q33" s="194"/>
      <c r="R33" s="194"/>
      <c r="S33" s="194"/>
      <c r="T33" s="194"/>
      <c r="U33" s="194"/>
      <c r="V33" s="194"/>
      <c r="W33" s="194"/>
      <c r="X33" s="194"/>
      <c r="Y33" s="194"/>
      <c r="Z33" s="194"/>
      <c r="AA33" s="194"/>
      <c r="AB33" s="194"/>
      <c r="AC33" s="196"/>
      <c r="AD33" s="196"/>
      <c r="AE33" s="196"/>
      <c r="AF33" s="196"/>
      <c r="AG33" s="196"/>
      <c r="AH33" s="196"/>
      <c r="AI33" s="196"/>
      <c r="AJ33" s="196"/>
      <c r="AK33" s="196"/>
      <c r="AL33" s="196"/>
    </row>
    <row r="34" spans="1:38">
      <c r="A34" s="6" t="s">
        <v>96</v>
      </c>
      <c r="B34" s="6" t="s">
        <v>154</v>
      </c>
      <c r="C34" s="6" t="s">
        <v>458</v>
      </c>
      <c r="D34" s="59">
        <v>104</v>
      </c>
      <c r="E34" s="122">
        <v>24</v>
      </c>
      <c r="F34" s="60">
        <v>268</v>
      </c>
      <c r="G34" s="122">
        <v>17</v>
      </c>
      <c r="H34" s="179">
        <v>446</v>
      </c>
      <c r="I34" s="122">
        <v>52</v>
      </c>
      <c r="J34" s="61">
        <v>430</v>
      </c>
      <c r="K34" s="62">
        <v>24</v>
      </c>
      <c r="L34" s="63">
        <v>184</v>
      </c>
      <c r="M34" s="62">
        <v>12</v>
      </c>
      <c r="N34" s="195"/>
      <c r="O34" s="194"/>
      <c r="P34" s="194"/>
      <c r="Q34" s="194"/>
      <c r="R34" s="194"/>
      <c r="S34" s="194"/>
      <c r="T34" s="194"/>
      <c r="U34" s="194"/>
      <c r="V34" s="194"/>
      <c r="W34" s="194"/>
      <c r="X34" s="194"/>
      <c r="Y34" s="194"/>
      <c r="Z34" s="194"/>
      <c r="AA34" s="194"/>
      <c r="AB34" s="194"/>
      <c r="AC34" s="196"/>
      <c r="AD34" s="196"/>
      <c r="AE34" s="196"/>
      <c r="AF34" s="196"/>
      <c r="AG34" s="196"/>
      <c r="AH34" s="196"/>
      <c r="AI34" s="196"/>
      <c r="AJ34" s="196"/>
      <c r="AK34" s="196"/>
      <c r="AL34" s="196"/>
    </row>
    <row r="35" spans="1:38">
      <c r="A35" s="6" t="s">
        <v>96</v>
      </c>
      <c r="B35" s="6" t="s">
        <v>156</v>
      </c>
      <c r="C35" s="6" t="s">
        <v>459</v>
      </c>
      <c r="D35" s="59">
        <v>305</v>
      </c>
      <c r="E35" s="122">
        <v>37</v>
      </c>
      <c r="F35" s="60">
        <v>859</v>
      </c>
      <c r="G35" s="122">
        <v>31</v>
      </c>
      <c r="H35" s="179">
        <v>1726</v>
      </c>
      <c r="I35" s="122">
        <v>77</v>
      </c>
      <c r="J35" s="61">
        <v>2001</v>
      </c>
      <c r="K35" s="62">
        <v>58</v>
      </c>
      <c r="L35" s="63">
        <v>981</v>
      </c>
      <c r="M35" s="62">
        <v>19</v>
      </c>
      <c r="N35" s="195"/>
      <c r="O35" s="194"/>
      <c r="P35" s="194"/>
      <c r="Q35" s="194"/>
      <c r="R35" s="194"/>
      <c r="S35" s="194"/>
      <c r="T35" s="194"/>
      <c r="U35" s="194"/>
      <c r="V35" s="194"/>
      <c r="W35" s="194"/>
      <c r="X35" s="194"/>
      <c r="Y35" s="194"/>
      <c r="Z35" s="194"/>
      <c r="AA35" s="194"/>
      <c r="AB35" s="194"/>
      <c r="AC35" s="196"/>
      <c r="AD35" s="196"/>
      <c r="AE35" s="196"/>
      <c r="AF35" s="196"/>
      <c r="AG35" s="196"/>
      <c r="AH35" s="196"/>
      <c r="AI35" s="196"/>
      <c r="AJ35" s="196"/>
      <c r="AK35" s="196"/>
      <c r="AL35" s="196"/>
    </row>
    <row r="36" spans="1:38">
      <c r="A36" s="6" t="s">
        <v>96</v>
      </c>
      <c r="B36" s="6" t="s">
        <v>158</v>
      </c>
      <c r="C36" s="6" t="s">
        <v>460</v>
      </c>
      <c r="D36" s="59">
        <v>41</v>
      </c>
      <c r="E36" s="122">
        <v>3</v>
      </c>
      <c r="F36" s="60">
        <v>123</v>
      </c>
      <c r="G36" s="122">
        <v>2</v>
      </c>
      <c r="H36" s="179">
        <v>231</v>
      </c>
      <c r="I36" s="122">
        <v>6</v>
      </c>
      <c r="J36" s="61">
        <v>190</v>
      </c>
      <c r="K36" s="62">
        <v>3</v>
      </c>
      <c r="L36" s="63">
        <v>77</v>
      </c>
      <c r="M36" s="62">
        <v>2</v>
      </c>
      <c r="N36" s="195"/>
      <c r="O36" s="194"/>
      <c r="P36" s="194"/>
      <c r="Q36" s="194"/>
      <c r="R36" s="194"/>
      <c r="S36" s="194"/>
      <c r="T36" s="194"/>
      <c r="U36" s="194"/>
      <c r="V36" s="194"/>
      <c r="W36" s="194"/>
      <c r="X36" s="194"/>
      <c r="Y36" s="194"/>
      <c r="Z36" s="194"/>
      <c r="AA36" s="194"/>
      <c r="AB36" s="194"/>
      <c r="AC36" s="196"/>
      <c r="AD36" s="196"/>
      <c r="AE36" s="196"/>
      <c r="AF36" s="196"/>
      <c r="AG36" s="196"/>
      <c r="AH36" s="196"/>
      <c r="AI36" s="196"/>
      <c r="AJ36" s="196"/>
      <c r="AK36" s="196"/>
      <c r="AL36" s="196"/>
    </row>
    <row r="37" spans="1:38">
      <c r="A37" s="6" t="s">
        <v>96</v>
      </c>
      <c r="B37" s="6" t="s">
        <v>160</v>
      </c>
      <c r="C37" s="6" t="s">
        <v>461</v>
      </c>
      <c r="D37" s="59">
        <v>49</v>
      </c>
      <c r="E37" s="122">
        <v>5</v>
      </c>
      <c r="F37" s="60">
        <v>139</v>
      </c>
      <c r="G37" s="122">
        <v>7</v>
      </c>
      <c r="H37" s="179">
        <v>153</v>
      </c>
      <c r="I37" s="122">
        <v>16</v>
      </c>
      <c r="J37" s="61">
        <v>164</v>
      </c>
      <c r="K37" s="62">
        <v>14</v>
      </c>
      <c r="L37" s="63">
        <v>55</v>
      </c>
      <c r="M37" s="62">
        <v>2</v>
      </c>
      <c r="N37" s="195"/>
      <c r="O37" s="194"/>
      <c r="P37" s="194"/>
      <c r="Q37" s="194"/>
      <c r="R37" s="194"/>
      <c r="S37" s="194"/>
      <c r="T37" s="194"/>
      <c r="U37" s="194"/>
      <c r="V37" s="194"/>
      <c r="W37" s="194"/>
      <c r="X37" s="194"/>
      <c r="Y37" s="194"/>
      <c r="Z37" s="194"/>
      <c r="AA37" s="194"/>
      <c r="AB37" s="194"/>
      <c r="AC37" s="196"/>
      <c r="AD37" s="196"/>
      <c r="AE37" s="196"/>
      <c r="AF37" s="196"/>
      <c r="AG37" s="196"/>
      <c r="AH37" s="196"/>
      <c r="AI37" s="196"/>
      <c r="AJ37" s="196"/>
      <c r="AK37" s="196"/>
      <c r="AL37" s="196"/>
    </row>
    <row r="38" spans="1:38">
      <c r="A38" s="6" t="s">
        <v>96</v>
      </c>
      <c r="B38" s="6" t="s">
        <v>162</v>
      </c>
      <c r="C38" s="6" t="s">
        <v>462</v>
      </c>
      <c r="D38" s="59">
        <v>41</v>
      </c>
      <c r="E38" s="122" t="s">
        <v>571</v>
      </c>
      <c r="F38" s="60">
        <v>88</v>
      </c>
      <c r="G38" s="122">
        <v>1</v>
      </c>
      <c r="H38" s="179">
        <v>128</v>
      </c>
      <c r="I38" s="122">
        <v>3</v>
      </c>
      <c r="J38" s="61">
        <v>108</v>
      </c>
      <c r="K38" s="62">
        <v>5</v>
      </c>
      <c r="L38" s="63">
        <v>37</v>
      </c>
      <c r="M38" s="122" t="s">
        <v>571</v>
      </c>
      <c r="N38" s="195"/>
      <c r="O38" s="194"/>
      <c r="P38" s="194"/>
      <c r="Q38" s="194"/>
      <c r="R38" s="194"/>
      <c r="S38" s="194"/>
      <c r="T38" s="194"/>
      <c r="U38" s="194"/>
      <c r="V38" s="194"/>
      <c r="W38" s="194"/>
      <c r="X38" s="194"/>
      <c r="Y38" s="194"/>
      <c r="Z38" s="194"/>
      <c r="AA38" s="194"/>
      <c r="AB38" s="194"/>
      <c r="AC38" s="196"/>
      <c r="AD38" s="196"/>
      <c r="AE38" s="196"/>
      <c r="AF38" s="196"/>
      <c r="AG38" s="196"/>
      <c r="AH38" s="196"/>
      <c r="AI38" s="196"/>
      <c r="AJ38" s="196"/>
      <c r="AK38" s="196"/>
      <c r="AL38" s="196"/>
    </row>
    <row r="39" spans="1:38">
      <c r="A39" s="6" t="s">
        <v>96</v>
      </c>
      <c r="B39" s="6" t="s">
        <v>164</v>
      </c>
      <c r="C39" s="6" t="s">
        <v>463</v>
      </c>
      <c r="D39" s="59">
        <v>47</v>
      </c>
      <c r="E39" s="122">
        <v>1</v>
      </c>
      <c r="F39" s="60">
        <v>94</v>
      </c>
      <c r="G39" s="122" t="s">
        <v>571</v>
      </c>
      <c r="H39" s="179">
        <v>146</v>
      </c>
      <c r="I39" s="122">
        <v>4</v>
      </c>
      <c r="J39" s="61">
        <v>135</v>
      </c>
      <c r="K39" s="62">
        <v>3</v>
      </c>
      <c r="L39" s="63">
        <v>44</v>
      </c>
      <c r="M39" s="62">
        <v>1</v>
      </c>
      <c r="N39" s="195"/>
      <c r="O39" s="194"/>
      <c r="P39" s="194"/>
      <c r="Q39" s="194"/>
      <c r="R39" s="194"/>
      <c r="S39" s="194"/>
      <c r="T39" s="194"/>
      <c r="U39" s="194"/>
      <c r="V39" s="194"/>
      <c r="W39" s="194"/>
      <c r="X39" s="194"/>
      <c r="Y39" s="194"/>
      <c r="Z39" s="194"/>
      <c r="AA39" s="194"/>
      <c r="AB39" s="194"/>
      <c r="AC39" s="196"/>
      <c r="AD39" s="196"/>
      <c r="AE39" s="196"/>
      <c r="AF39" s="196"/>
      <c r="AG39" s="196"/>
      <c r="AH39" s="196"/>
      <c r="AI39" s="196"/>
      <c r="AJ39" s="196"/>
      <c r="AK39" s="196"/>
      <c r="AL39" s="196"/>
    </row>
    <row r="40" spans="1:38">
      <c r="A40" s="6" t="s">
        <v>96</v>
      </c>
      <c r="B40" s="6" t="s">
        <v>166</v>
      </c>
      <c r="C40" s="6" t="s">
        <v>464</v>
      </c>
      <c r="D40" s="59">
        <v>68</v>
      </c>
      <c r="E40" s="122">
        <v>3</v>
      </c>
      <c r="F40" s="60">
        <v>212</v>
      </c>
      <c r="G40" s="122">
        <v>2</v>
      </c>
      <c r="H40" s="179">
        <v>317</v>
      </c>
      <c r="I40" s="122">
        <v>9</v>
      </c>
      <c r="J40" s="61">
        <v>314</v>
      </c>
      <c r="K40" s="62">
        <v>16</v>
      </c>
      <c r="L40" s="63">
        <v>92</v>
      </c>
      <c r="M40" s="62">
        <v>4</v>
      </c>
      <c r="N40" s="195"/>
      <c r="O40" s="194"/>
      <c r="P40" s="194"/>
      <c r="Q40" s="194"/>
      <c r="R40" s="194"/>
      <c r="S40" s="194"/>
      <c r="T40" s="194"/>
      <c r="U40" s="194"/>
      <c r="V40" s="194"/>
      <c r="W40" s="194"/>
      <c r="X40" s="194"/>
      <c r="Y40" s="194"/>
      <c r="Z40" s="194"/>
      <c r="AA40" s="194"/>
      <c r="AB40" s="194"/>
      <c r="AC40" s="196"/>
      <c r="AD40" s="196"/>
      <c r="AE40" s="196"/>
      <c r="AF40" s="196"/>
      <c r="AG40" s="196"/>
      <c r="AH40" s="196"/>
      <c r="AI40" s="196"/>
      <c r="AJ40" s="196"/>
      <c r="AK40" s="196"/>
      <c r="AL40" s="196"/>
    </row>
    <row r="41" spans="1:38">
      <c r="A41" s="6" t="s">
        <v>96</v>
      </c>
      <c r="B41" s="6" t="s">
        <v>168</v>
      </c>
      <c r="C41" s="6" t="s">
        <v>465</v>
      </c>
      <c r="D41" s="59">
        <v>71</v>
      </c>
      <c r="E41" s="122" t="s">
        <v>571</v>
      </c>
      <c r="F41" s="60">
        <v>140</v>
      </c>
      <c r="G41" s="122">
        <v>1</v>
      </c>
      <c r="H41" s="179">
        <v>327</v>
      </c>
      <c r="I41" s="122">
        <v>3</v>
      </c>
      <c r="J41" s="61">
        <v>334</v>
      </c>
      <c r="K41" s="62">
        <v>7</v>
      </c>
      <c r="L41" s="63">
        <v>99</v>
      </c>
      <c r="M41" s="122" t="s">
        <v>571</v>
      </c>
      <c r="N41" s="195"/>
      <c r="O41" s="194"/>
      <c r="P41" s="194"/>
      <c r="Q41" s="194"/>
      <c r="R41" s="194"/>
      <c r="S41" s="194"/>
      <c r="T41" s="194"/>
      <c r="U41" s="194"/>
      <c r="V41" s="194"/>
      <c r="W41" s="194"/>
      <c r="X41" s="194"/>
      <c r="Y41" s="194"/>
      <c r="Z41" s="194"/>
      <c r="AA41" s="194"/>
      <c r="AB41" s="194"/>
      <c r="AC41" s="196"/>
      <c r="AD41" s="196"/>
      <c r="AE41" s="196"/>
      <c r="AF41" s="196"/>
      <c r="AG41" s="196"/>
      <c r="AH41" s="196"/>
      <c r="AI41" s="196"/>
      <c r="AJ41" s="196"/>
      <c r="AK41" s="196"/>
      <c r="AL41" s="196"/>
    </row>
    <row r="42" spans="1:38">
      <c r="A42" s="6" t="s">
        <v>96</v>
      </c>
      <c r="B42" s="6" t="s">
        <v>170</v>
      </c>
      <c r="C42" s="6" t="s">
        <v>466</v>
      </c>
      <c r="D42" s="59">
        <v>89</v>
      </c>
      <c r="E42" s="122">
        <v>8</v>
      </c>
      <c r="F42" s="60">
        <v>286</v>
      </c>
      <c r="G42" s="122">
        <v>7</v>
      </c>
      <c r="H42" s="179">
        <v>517</v>
      </c>
      <c r="I42" s="122">
        <v>17</v>
      </c>
      <c r="J42" s="61">
        <v>658</v>
      </c>
      <c r="K42" s="62">
        <v>14</v>
      </c>
      <c r="L42" s="63">
        <v>313</v>
      </c>
      <c r="M42" s="62">
        <v>5</v>
      </c>
      <c r="N42" s="195"/>
      <c r="O42" s="194"/>
      <c r="P42" s="194"/>
      <c r="Q42" s="194"/>
      <c r="R42" s="194"/>
      <c r="S42" s="194"/>
      <c r="T42" s="194"/>
      <c r="U42" s="194"/>
      <c r="V42" s="194"/>
      <c r="W42" s="194"/>
      <c r="X42" s="194"/>
      <c r="Y42" s="194"/>
      <c r="Z42" s="194"/>
      <c r="AA42" s="194"/>
      <c r="AB42" s="194"/>
      <c r="AC42" s="196"/>
      <c r="AD42" s="196"/>
      <c r="AE42" s="196"/>
      <c r="AF42" s="196"/>
      <c r="AG42" s="196"/>
      <c r="AH42" s="196"/>
      <c r="AI42" s="196"/>
      <c r="AJ42" s="196"/>
      <c r="AK42" s="196"/>
      <c r="AL42" s="196"/>
    </row>
    <row r="43" spans="1:38">
      <c r="A43" s="6" t="s">
        <v>96</v>
      </c>
      <c r="B43" s="6" t="s">
        <v>172</v>
      </c>
      <c r="C43" s="6" t="s">
        <v>569</v>
      </c>
      <c r="D43" s="59">
        <v>9</v>
      </c>
      <c r="E43" s="122" t="s">
        <v>571</v>
      </c>
      <c r="F43" s="60">
        <v>41</v>
      </c>
      <c r="G43" s="122" t="s">
        <v>571</v>
      </c>
      <c r="H43" s="179">
        <v>49</v>
      </c>
      <c r="I43" s="122" t="s">
        <v>571</v>
      </c>
      <c r="J43" s="61">
        <v>50</v>
      </c>
      <c r="K43" s="62" t="s">
        <v>571</v>
      </c>
      <c r="L43" s="63">
        <v>6</v>
      </c>
      <c r="M43" s="122" t="s">
        <v>571</v>
      </c>
      <c r="N43" s="195"/>
      <c r="O43" s="194"/>
      <c r="P43" s="194"/>
      <c r="Q43" s="194"/>
      <c r="R43" s="194"/>
      <c r="S43" s="194"/>
      <c r="T43" s="194"/>
      <c r="U43" s="194"/>
      <c r="V43" s="194"/>
      <c r="W43" s="194"/>
      <c r="X43" s="194"/>
      <c r="Y43" s="194"/>
      <c r="Z43" s="194"/>
      <c r="AA43" s="194"/>
      <c r="AB43" s="194"/>
      <c r="AC43" s="196"/>
      <c r="AD43" s="196"/>
      <c r="AE43" s="196"/>
      <c r="AF43" s="196"/>
      <c r="AG43" s="196"/>
      <c r="AH43" s="196"/>
      <c r="AI43" s="196"/>
      <c r="AJ43" s="196"/>
      <c r="AK43" s="196"/>
      <c r="AL43" s="196"/>
    </row>
    <row r="44" spans="1:38">
      <c r="A44" s="6" t="s">
        <v>96</v>
      </c>
      <c r="B44" s="6" t="s">
        <v>173</v>
      </c>
      <c r="C44" s="6" t="s">
        <v>467</v>
      </c>
      <c r="D44" s="59">
        <v>49</v>
      </c>
      <c r="E44" s="122">
        <v>4</v>
      </c>
      <c r="F44" s="60">
        <v>93</v>
      </c>
      <c r="G44" s="122">
        <v>3</v>
      </c>
      <c r="H44" s="179">
        <v>126</v>
      </c>
      <c r="I44" s="122">
        <v>7</v>
      </c>
      <c r="J44" s="61">
        <v>119</v>
      </c>
      <c r="K44" s="62">
        <v>5</v>
      </c>
      <c r="L44" s="63">
        <v>42</v>
      </c>
      <c r="M44" s="62">
        <v>1</v>
      </c>
      <c r="N44" s="195"/>
      <c r="O44" s="194"/>
      <c r="P44" s="194"/>
      <c r="Q44" s="194"/>
      <c r="R44" s="194"/>
      <c r="S44" s="194"/>
      <c r="T44" s="194"/>
      <c r="U44" s="194"/>
      <c r="V44" s="194"/>
      <c r="W44" s="194"/>
      <c r="X44" s="194"/>
      <c r="Y44" s="194"/>
      <c r="Z44" s="194"/>
      <c r="AA44" s="194"/>
      <c r="AB44" s="194"/>
      <c r="AC44" s="196"/>
      <c r="AD44" s="196"/>
      <c r="AE44" s="196"/>
      <c r="AF44" s="196"/>
      <c r="AG44" s="196"/>
      <c r="AH44" s="196"/>
      <c r="AI44" s="196"/>
      <c r="AJ44" s="196"/>
      <c r="AK44" s="196"/>
      <c r="AL44" s="196"/>
    </row>
    <row r="45" spans="1:38">
      <c r="A45" s="6" t="s">
        <v>96</v>
      </c>
      <c r="B45" s="6" t="s">
        <v>175</v>
      </c>
      <c r="C45" s="6" t="s">
        <v>468</v>
      </c>
      <c r="D45" s="59">
        <v>57</v>
      </c>
      <c r="E45" s="122" t="s">
        <v>571</v>
      </c>
      <c r="F45" s="60">
        <v>153</v>
      </c>
      <c r="G45" s="122" t="s">
        <v>571</v>
      </c>
      <c r="H45" s="179">
        <v>258</v>
      </c>
      <c r="I45" s="122">
        <v>4</v>
      </c>
      <c r="J45" s="61">
        <v>366</v>
      </c>
      <c r="K45" s="62">
        <v>1</v>
      </c>
      <c r="L45" s="63">
        <v>132</v>
      </c>
      <c r="M45" s="62">
        <v>2</v>
      </c>
      <c r="N45" s="195"/>
      <c r="O45" s="194"/>
      <c r="P45" s="194"/>
      <c r="Q45" s="194"/>
      <c r="R45" s="194"/>
      <c r="S45" s="194"/>
      <c r="T45" s="194"/>
      <c r="U45" s="194"/>
      <c r="V45" s="194"/>
      <c r="W45" s="194"/>
      <c r="X45" s="194"/>
      <c r="Y45" s="194"/>
      <c r="Z45" s="194"/>
      <c r="AA45" s="194"/>
      <c r="AB45" s="194"/>
      <c r="AC45" s="196"/>
      <c r="AD45" s="196"/>
      <c r="AE45" s="196"/>
      <c r="AF45" s="196"/>
      <c r="AG45" s="196"/>
      <c r="AH45" s="196"/>
      <c r="AI45" s="196"/>
      <c r="AJ45" s="196"/>
      <c r="AK45" s="196"/>
      <c r="AL45" s="196"/>
    </row>
    <row r="46" spans="1:38">
      <c r="A46" s="6" t="s">
        <v>96</v>
      </c>
      <c r="B46" s="6" t="s">
        <v>177</v>
      </c>
      <c r="C46" s="6" t="s">
        <v>469</v>
      </c>
      <c r="D46" s="59">
        <v>79</v>
      </c>
      <c r="E46" s="122">
        <v>13</v>
      </c>
      <c r="F46" s="60">
        <v>249</v>
      </c>
      <c r="G46" s="122">
        <v>13</v>
      </c>
      <c r="H46" s="179">
        <v>325</v>
      </c>
      <c r="I46" s="122">
        <v>34</v>
      </c>
      <c r="J46" s="61">
        <v>317</v>
      </c>
      <c r="K46" s="62">
        <v>25</v>
      </c>
      <c r="L46" s="63">
        <v>103</v>
      </c>
      <c r="M46" s="62">
        <v>7</v>
      </c>
      <c r="N46" s="195"/>
      <c r="O46" s="194"/>
      <c r="P46" s="194"/>
      <c r="Q46" s="194"/>
      <c r="R46" s="194"/>
      <c r="S46" s="194"/>
      <c r="T46" s="194"/>
      <c r="U46" s="194"/>
      <c r="V46" s="194"/>
      <c r="W46" s="194"/>
      <c r="X46" s="194"/>
      <c r="Y46" s="194"/>
      <c r="Z46" s="194"/>
      <c r="AA46" s="194"/>
      <c r="AB46" s="194"/>
      <c r="AC46" s="196"/>
      <c r="AD46" s="196"/>
      <c r="AE46" s="196"/>
      <c r="AF46" s="196"/>
      <c r="AG46" s="196"/>
      <c r="AH46" s="196"/>
      <c r="AI46" s="196"/>
      <c r="AJ46" s="196"/>
      <c r="AK46" s="196"/>
      <c r="AL46" s="196"/>
    </row>
    <row r="47" spans="1:38">
      <c r="A47" s="6" t="s">
        <v>96</v>
      </c>
      <c r="B47" s="6" t="s">
        <v>179</v>
      </c>
      <c r="C47" s="6" t="s">
        <v>470</v>
      </c>
      <c r="D47" s="59">
        <v>91</v>
      </c>
      <c r="E47" s="122">
        <v>1</v>
      </c>
      <c r="F47" s="60">
        <v>286</v>
      </c>
      <c r="G47" s="122">
        <v>1</v>
      </c>
      <c r="H47" s="179">
        <v>383</v>
      </c>
      <c r="I47" s="122">
        <v>1</v>
      </c>
      <c r="J47" s="61">
        <v>465</v>
      </c>
      <c r="K47" s="62">
        <v>2</v>
      </c>
      <c r="L47" s="63">
        <v>129</v>
      </c>
      <c r="M47" s="62">
        <v>1</v>
      </c>
      <c r="N47" s="195"/>
      <c r="O47" s="194"/>
      <c r="P47" s="194"/>
      <c r="Q47" s="194"/>
      <c r="R47" s="194"/>
      <c r="S47" s="194"/>
      <c r="T47" s="194"/>
      <c r="U47" s="194"/>
      <c r="V47" s="194"/>
      <c r="W47" s="194"/>
      <c r="X47" s="194"/>
      <c r="Y47" s="194"/>
      <c r="Z47" s="194"/>
      <c r="AA47" s="194"/>
      <c r="AB47" s="194"/>
      <c r="AC47" s="196"/>
      <c r="AD47" s="196"/>
      <c r="AE47" s="196"/>
      <c r="AF47" s="196"/>
      <c r="AG47" s="196"/>
      <c r="AH47" s="196"/>
      <c r="AI47" s="196"/>
      <c r="AJ47" s="196"/>
      <c r="AK47" s="196"/>
      <c r="AL47" s="196"/>
    </row>
    <row r="48" spans="1:38">
      <c r="A48" s="6" t="s">
        <v>96</v>
      </c>
      <c r="B48" s="6" t="s">
        <v>181</v>
      </c>
      <c r="C48" s="6" t="s">
        <v>471</v>
      </c>
      <c r="D48" s="59">
        <v>19</v>
      </c>
      <c r="E48" s="122" t="s">
        <v>571</v>
      </c>
      <c r="F48" s="60">
        <v>65</v>
      </c>
      <c r="G48" s="122">
        <v>1</v>
      </c>
      <c r="H48" s="179">
        <v>77</v>
      </c>
      <c r="I48" s="122">
        <v>3</v>
      </c>
      <c r="J48" s="61">
        <v>87</v>
      </c>
      <c r="K48" s="62">
        <v>2</v>
      </c>
      <c r="L48" s="63">
        <v>57</v>
      </c>
      <c r="M48" s="122" t="s">
        <v>571</v>
      </c>
      <c r="N48" s="195"/>
      <c r="O48" s="194"/>
      <c r="P48" s="194"/>
      <c r="Q48" s="194"/>
      <c r="R48" s="194"/>
      <c r="S48" s="194"/>
      <c r="T48" s="194"/>
      <c r="U48" s="194"/>
      <c r="V48" s="194"/>
      <c r="W48" s="194"/>
      <c r="X48" s="194"/>
      <c r="Y48" s="194"/>
      <c r="Z48" s="194"/>
      <c r="AA48" s="194"/>
      <c r="AB48" s="194"/>
      <c r="AC48" s="196"/>
      <c r="AD48" s="196"/>
      <c r="AE48" s="196"/>
      <c r="AF48" s="196"/>
      <c r="AG48" s="196"/>
      <c r="AH48" s="196"/>
      <c r="AI48" s="196"/>
      <c r="AJ48" s="196"/>
      <c r="AK48" s="196"/>
      <c r="AL48" s="196"/>
    </row>
    <row r="49" spans="1:38">
      <c r="A49" s="6" t="s">
        <v>96</v>
      </c>
      <c r="B49" s="6" t="s">
        <v>183</v>
      </c>
      <c r="C49" s="6" t="s">
        <v>472</v>
      </c>
      <c r="D49" s="59">
        <v>18</v>
      </c>
      <c r="E49" s="122">
        <v>3</v>
      </c>
      <c r="F49" s="60">
        <v>69</v>
      </c>
      <c r="G49" s="122">
        <v>1</v>
      </c>
      <c r="H49" s="179">
        <v>91</v>
      </c>
      <c r="I49" s="122">
        <v>6</v>
      </c>
      <c r="J49" s="61">
        <v>93</v>
      </c>
      <c r="K49" s="62">
        <v>6</v>
      </c>
      <c r="L49" s="63">
        <v>23</v>
      </c>
      <c r="M49" s="122" t="s">
        <v>571</v>
      </c>
      <c r="N49" s="195"/>
      <c r="O49" s="194"/>
      <c r="P49" s="194"/>
      <c r="Q49" s="194"/>
      <c r="R49" s="194"/>
      <c r="S49" s="194"/>
      <c r="T49" s="194"/>
      <c r="U49" s="194"/>
      <c r="V49" s="194"/>
      <c r="W49" s="194"/>
      <c r="X49" s="194"/>
      <c r="Y49" s="194"/>
      <c r="Z49" s="194"/>
      <c r="AA49" s="194"/>
      <c r="AB49" s="194"/>
      <c r="AC49" s="196"/>
      <c r="AD49" s="196"/>
      <c r="AE49" s="196"/>
      <c r="AF49" s="196"/>
      <c r="AG49" s="196"/>
      <c r="AH49" s="196"/>
      <c r="AI49" s="196"/>
      <c r="AJ49" s="196"/>
      <c r="AK49" s="196"/>
      <c r="AL49" s="196"/>
    </row>
    <row r="50" spans="1:38">
      <c r="A50" s="6" t="s">
        <v>96</v>
      </c>
      <c r="B50" s="6" t="s">
        <v>185</v>
      </c>
      <c r="C50" s="6" t="s">
        <v>473</v>
      </c>
      <c r="D50" s="59">
        <v>338</v>
      </c>
      <c r="E50" s="122">
        <v>46</v>
      </c>
      <c r="F50" s="60">
        <v>985</v>
      </c>
      <c r="G50" s="122">
        <v>56</v>
      </c>
      <c r="H50" s="179">
        <v>1609</v>
      </c>
      <c r="I50" s="122">
        <v>107</v>
      </c>
      <c r="J50" s="61">
        <v>1906</v>
      </c>
      <c r="K50" s="62">
        <v>119</v>
      </c>
      <c r="L50" s="63">
        <v>593</v>
      </c>
      <c r="M50" s="62">
        <v>25</v>
      </c>
      <c r="N50" s="195"/>
      <c r="O50" s="194"/>
      <c r="P50" s="194"/>
      <c r="Q50" s="194"/>
      <c r="R50" s="194"/>
      <c r="S50" s="194"/>
      <c r="T50" s="194"/>
      <c r="U50" s="194"/>
      <c r="V50" s="194"/>
      <c r="W50" s="194"/>
      <c r="X50" s="194"/>
      <c r="Y50" s="194"/>
      <c r="Z50" s="194"/>
      <c r="AA50" s="194"/>
      <c r="AB50" s="194"/>
      <c r="AC50" s="196"/>
      <c r="AD50" s="196"/>
      <c r="AE50" s="196"/>
      <c r="AF50" s="196"/>
      <c r="AG50" s="196"/>
      <c r="AH50" s="196"/>
      <c r="AI50" s="196"/>
      <c r="AJ50" s="196"/>
      <c r="AK50" s="196"/>
      <c r="AL50" s="196"/>
    </row>
    <row r="51" spans="1:38">
      <c r="A51" s="6" t="s">
        <v>96</v>
      </c>
      <c r="B51" s="6" t="s">
        <v>187</v>
      </c>
      <c r="C51" s="6" t="s">
        <v>474</v>
      </c>
      <c r="D51" s="59">
        <v>23</v>
      </c>
      <c r="E51" s="122" t="s">
        <v>571</v>
      </c>
      <c r="F51" s="60">
        <v>57</v>
      </c>
      <c r="G51" s="122">
        <v>2</v>
      </c>
      <c r="H51" s="179">
        <v>116</v>
      </c>
      <c r="I51" s="122">
        <v>3</v>
      </c>
      <c r="J51" s="61">
        <v>115</v>
      </c>
      <c r="K51" s="62">
        <v>1</v>
      </c>
      <c r="L51" s="63">
        <v>55</v>
      </c>
      <c r="M51" s="62">
        <v>1</v>
      </c>
      <c r="N51" s="195"/>
      <c r="O51" s="194"/>
      <c r="P51" s="194"/>
      <c r="Q51" s="194"/>
      <c r="R51" s="194"/>
      <c r="S51" s="194"/>
      <c r="T51" s="194"/>
      <c r="U51" s="194"/>
      <c r="V51" s="194"/>
      <c r="W51" s="194"/>
      <c r="X51" s="194"/>
      <c r="Y51" s="194"/>
      <c r="Z51" s="194"/>
      <c r="AA51" s="194"/>
      <c r="AB51" s="194"/>
      <c r="AC51" s="196"/>
      <c r="AD51" s="196"/>
      <c r="AE51" s="196"/>
      <c r="AF51" s="196"/>
      <c r="AG51" s="196"/>
      <c r="AH51" s="196"/>
      <c r="AI51" s="196"/>
      <c r="AJ51" s="196"/>
      <c r="AK51" s="196"/>
      <c r="AL51" s="196"/>
    </row>
    <row r="52" spans="1:38">
      <c r="A52" s="6" t="s">
        <v>96</v>
      </c>
      <c r="B52" s="6" t="s">
        <v>189</v>
      </c>
      <c r="C52" s="6" t="s">
        <v>475</v>
      </c>
      <c r="D52" s="59">
        <v>34</v>
      </c>
      <c r="E52" s="122" t="s">
        <v>571</v>
      </c>
      <c r="F52" s="60">
        <v>135</v>
      </c>
      <c r="G52" s="122">
        <v>4</v>
      </c>
      <c r="H52" s="179">
        <v>160</v>
      </c>
      <c r="I52" s="122">
        <v>5</v>
      </c>
      <c r="J52" s="61">
        <v>131</v>
      </c>
      <c r="K52" s="62">
        <v>4</v>
      </c>
      <c r="L52" s="63">
        <v>40</v>
      </c>
      <c r="M52" s="62">
        <v>1</v>
      </c>
      <c r="N52" s="195"/>
      <c r="O52" s="194"/>
      <c r="P52" s="194"/>
      <c r="Q52" s="194"/>
      <c r="R52" s="194"/>
      <c r="S52" s="194"/>
      <c r="T52" s="194"/>
      <c r="U52" s="194"/>
      <c r="V52" s="194"/>
      <c r="W52" s="194"/>
      <c r="X52" s="194"/>
      <c r="Y52" s="194"/>
      <c r="Z52" s="194"/>
      <c r="AA52" s="194"/>
      <c r="AB52" s="194"/>
      <c r="AC52" s="196"/>
      <c r="AD52" s="196"/>
      <c r="AE52" s="196"/>
      <c r="AF52" s="196"/>
      <c r="AG52" s="196"/>
      <c r="AH52" s="196"/>
      <c r="AI52" s="196"/>
      <c r="AJ52" s="196"/>
      <c r="AK52" s="196"/>
      <c r="AL52" s="196"/>
    </row>
    <row r="53" spans="1:38">
      <c r="A53" s="6" t="s">
        <v>96</v>
      </c>
      <c r="B53" s="6" t="s">
        <v>191</v>
      </c>
      <c r="C53" s="6" t="s">
        <v>476</v>
      </c>
      <c r="D53" s="59">
        <v>72</v>
      </c>
      <c r="E53" s="122">
        <v>7</v>
      </c>
      <c r="F53" s="60">
        <v>163</v>
      </c>
      <c r="G53" s="122">
        <v>14</v>
      </c>
      <c r="H53" s="179">
        <v>345</v>
      </c>
      <c r="I53" s="122">
        <v>8</v>
      </c>
      <c r="J53" s="61">
        <v>630</v>
      </c>
      <c r="K53" s="62">
        <v>13</v>
      </c>
      <c r="L53" s="63">
        <v>287</v>
      </c>
      <c r="M53" s="62">
        <v>5</v>
      </c>
      <c r="N53" s="195"/>
      <c r="O53" s="194"/>
      <c r="P53" s="194"/>
      <c r="Q53" s="194"/>
      <c r="R53" s="194"/>
      <c r="S53" s="194"/>
      <c r="T53" s="194"/>
      <c r="U53" s="194"/>
      <c r="V53" s="194"/>
      <c r="W53" s="194"/>
      <c r="X53" s="194"/>
      <c r="Y53" s="194"/>
      <c r="Z53" s="194"/>
      <c r="AA53" s="194"/>
      <c r="AB53" s="194"/>
      <c r="AC53" s="196"/>
      <c r="AD53" s="196"/>
      <c r="AE53" s="196"/>
      <c r="AF53" s="196"/>
      <c r="AG53" s="196"/>
      <c r="AH53" s="196"/>
      <c r="AI53" s="196"/>
      <c r="AJ53" s="196"/>
      <c r="AK53" s="196"/>
      <c r="AL53" s="196"/>
    </row>
    <row r="54" spans="1:38">
      <c r="A54" s="6" t="s">
        <v>96</v>
      </c>
      <c r="B54" s="6" t="s">
        <v>193</v>
      </c>
      <c r="C54" s="6" t="s">
        <v>477</v>
      </c>
      <c r="D54" s="59">
        <v>125</v>
      </c>
      <c r="E54" s="122">
        <v>4</v>
      </c>
      <c r="F54" s="60">
        <v>349</v>
      </c>
      <c r="G54" s="122">
        <v>9</v>
      </c>
      <c r="H54" s="179">
        <v>441</v>
      </c>
      <c r="I54" s="122">
        <v>19</v>
      </c>
      <c r="J54" s="61">
        <v>393</v>
      </c>
      <c r="K54" s="62">
        <v>17</v>
      </c>
      <c r="L54" s="63">
        <v>140</v>
      </c>
      <c r="M54" s="62">
        <v>1</v>
      </c>
      <c r="N54" s="195"/>
      <c r="O54" s="194"/>
      <c r="P54" s="194"/>
      <c r="Q54" s="194"/>
      <c r="R54" s="194"/>
      <c r="S54" s="194"/>
      <c r="T54" s="194"/>
      <c r="U54" s="194"/>
      <c r="V54" s="194"/>
      <c r="W54" s="194"/>
      <c r="X54" s="194"/>
      <c r="Y54" s="194"/>
      <c r="Z54" s="194"/>
      <c r="AA54" s="194"/>
      <c r="AB54" s="194"/>
      <c r="AC54" s="196"/>
      <c r="AD54" s="196"/>
      <c r="AE54" s="196"/>
      <c r="AF54" s="196"/>
      <c r="AG54" s="196"/>
      <c r="AH54" s="196"/>
      <c r="AI54" s="196"/>
      <c r="AJ54" s="196"/>
      <c r="AK54" s="196"/>
      <c r="AL54" s="196"/>
    </row>
    <row r="55" spans="1:38">
      <c r="A55" s="6" t="s">
        <v>96</v>
      </c>
      <c r="B55" s="6" t="s">
        <v>195</v>
      </c>
      <c r="C55" s="6" t="s">
        <v>478</v>
      </c>
      <c r="D55" s="59">
        <v>189</v>
      </c>
      <c r="E55" s="122">
        <v>15</v>
      </c>
      <c r="F55" s="60">
        <v>503</v>
      </c>
      <c r="G55" s="122">
        <v>18</v>
      </c>
      <c r="H55" s="179">
        <v>979</v>
      </c>
      <c r="I55" s="122">
        <v>44</v>
      </c>
      <c r="J55" s="61">
        <v>1134</v>
      </c>
      <c r="K55" s="62">
        <v>38</v>
      </c>
      <c r="L55" s="63">
        <v>328</v>
      </c>
      <c r="M55" s="62">
        <v>11</v>
      </c>
      <c r="N55" s="195"/>
      <c r="O55" s="194"/>
      <c r="P55" s="194"/>
      <c r="Q55" s="194"/>
      <c r="R55" s="194"/>
      <c r="S55" s="194"/>
      <c r="T55" s="194"/>
      <c r="U55" s="194"/>
      <c r="V55" s="194"/>
      <c r="W55" s="194"/>
      <c r="X55" s="194"/>
      <c r="Y55" s="194"/>
      <c r="Z55" s="194"/>
      <c r="AA55" s="194"/>
      <c r="AB55" s="194"/>
      <c r="AC55" s="196"/>
      <c r="AD55" s="196"/>
      <c r="AE55" s="196"/>
      <c r="AF55" s="196"/>
      <c r="AG55" s="196"/>
      <c r="AH55" s="196"/>
      <c r="AI55" s="196"/>
      <c r="AJ55" s="196"/>
      <c r="AK55" s="196"/>
      <c r="AL55" s="196"/>
    </row>
    <row r="56" spans="1:38">
      <c r="A56" s="6" t="s">
        <v>96</v>
      </c>
      <c r="B56" s="6" t="s">
        <v>197</v>
      </c>
      <c r="C56" s="6" t="s">
        <v>479</v>
      </c>
      <c r="D56" s="59">
        <v>80</v>
      </c>
      <c r="E56" s="122">
        <v>2</v>
      </c>
      <c r="F56" s="60">
        <v>207</v>
      </c>
      <c r="G56" s="122">
        <v>4</v>
      </c>
      <c r="H56" s="179">
        <v>251</v>
      </c>
      <c r="I56" s="122">
        <v>7</v>
      </c>
      <c r="J56" s="61">
        <v>315</v>
      </c>
      <c r="K56" s="62">
        <v>10</v>
      </c>
      <c r="L56" s="63">
        <v>135</v>
      </c>
      <c r="M56" s="62">
        <v>2</v>
      </c>
      <c r="N56" s="195"/>
      <c r="O56" s="194"/>
      <c r="P56" s="194"/>
      <c r="Q56" s="194"/>
      <c r="R56" s="194"/>
      <c r="S56" s="194"/>
      <c r="T56" s="194"/>
      <c r="U56" s="194"/>
      <c r="V56" s="194"/>
      <c r="W56" s="194"/>
      <c r="X56" s="194"/>
      <c r="Y56" s="194"/>
      <c r="Z56" s="194"/>
      <c r="AA56" s="194"/>
      <c r="AB56" s="194"/>
      <c r="AC56" s="196"/>
      <c r="AD56" s="196"/>
      <c r="AE56" s="196"/>
      <c r="AF56" s="196"/>
      <c r="AG56" s="196"/>
      <c r="AH56" s="196"/>
      <c r="AI56" s="196"/>
      <c r="AJ56" s="196"/>
      <c r="AK56" s="196"/>
      <c r="AL56" s="196"/>
    </row>
    <row r="57" spans="1:38">
      <c r="A57" s="6" t="s">
        <v>96</v>
      </c>
      <c r="B57" s="6" t="s">
        <v>199</v>
      </c>
      <c r="C57" s="6" t="s">
        <v>480</v>
      </c>
      <c r="D57" s="59">
        <v>64</v>
      </c>
      <c r="E57" s="122">
        <v>2</v>
      </c>
      <c r="F57" s="60">
        <v>220</v>
      </c>
      <c r="G57" s="122">
        <v>2</v>
      </c>
      <c r="H57" s="179">
        <v>384</v>
      </c>
      <c r="I57" s="122">
        <v>8</v>
      </c>
      <c r="J57" s="61">
        <v>377</v>
      </c>
      <c r="K57" s="62">
        <v>5</v>
      </c>
      <c r="L57" s="63">
        <v>106</v>
      </c>
      <c r="M57" s="62">
        <v>1</v>
      </c>
      <c r="N57" s="195"/>
      <c r="O57" s="194"/>
      <c r="P57" s="194"/>
      <c r="Q57" s="194"/>
      <c r="R57" s="194"/>
      <c r="S57" s="194"/>
      <c r="T57" s="194"/>
      <c r="U57" s="194"/>
      <c r="V57" s="194"/>
      <c r="W57" s="194"/>
      <c r="X57" s="194"/>
      <c r="Y57" s="194"/>
      <c r="Z57" s="194"/>
      <c r="AA57" s="194"/>
      <c r="AB57" s="194"/>
      <c r="AC57" s="196"/>
      <c r="AD57" s="196"/>
      <c r="AE57" s="196"/>
      <c r="AF57" s="196"/>
      <c r="AG57" s="196"/>
      <c r="AH57" s="196"/>
      <c r="AI57" s="196"/>
      <c r="AJ57" s="196"/>
      <c r="AK57" s="196"/>
      <c r="AL57" s="196"/>
    </row>
    <row r="58" spans="1:38">
      <c r="A58" s="6" t="s">
        <v>96</v>
      </c>
      <c r="B58" s="6" t="s">
        <v>201</v>
      </c>
      <c r="C58" s="6" t="s">
        <v>481</v>
      </c>
      <c r="D58" s="59">
        <v>9</v>
      </c>
      <c r="E58" s="122" t="s">
        <v>571</v>
      </c>
      <c r="F58" s="60">
        <v>50</v>
      </c>
      <c r="G58" s="122" t="s">
        <v>571</v>
      </c>
      <c r="H58" s="179">
        <v>52</v>
      </c>
      <c r="I58" s="122">
        <v>2</v>
      </c>
      <c r="J58" s="61">
        <v>62</v>
      </c>
      <c r="K58" s="62">
        <v>3</v>
      </c>
      <c r="L58" s="63">
        <v>28</v>
      </c>
      <c r="M58" s="122" t="s">
        <v>571</v>
      </c>
      <c r="N58" s="195"/>
      <c r="O58" s="194"/>
      <c r="P58" s="194"/>
      <c r="Q58" s="194"/>
      <c r="R58" s="194"/>
      <c r="S58" s="194"/>
      <c r="T58" s="194"/>
      <c r="U58" s="194"/>
      <c r="V58" s="194"/>
      <c r="W58" s="194"/>
      <c r="X58" s="194"/>
      <c r="Y58" s="194"/>
      <c r="Z58" s="194"/>
      <c r="AA58" s="194"/>
      <c r="AB58" s="194"/>
      <c r="AC58" s="196"/>
      <c r="AD58" s="196"/>
      <c r="AE58" s="196"/>
      <c r="AF58" s="196"/>
      <c r="AG58" s="196"/>
      <c r="AH58" s="196"/>
      <c r="AI58" s="196"/>
      <c r="AJ58" s="196"/>
      <c r="AK58" s="196"/>
      <c r="AL58" s="196"/>
    </row>
    <row r="59" spans="1:38">
      <c r="A59" s="6" t="s">
        <v>96</v>
      </c>
      <c r="B59" s="6" t="s">
        <v>203</v>
      </c>
      <c r="C59" s="6" t="s">
        <v>482</v>
      </c>
      <c r="D59" s="59">
        <v>87</v>
      </c>
      <c r="E59" s="122">
        <v>28</v>
      </c>
      <c r="F59" s="60">
        <v>356</v>
      </c>
      <c r="G59" s="122">
        <v>27</v>
      </c>
      <c r="H59" s="179">
        <v>619</v>
      </c>
      <c r="I59" s="122">
        <v>59</v>
      </c>
      <c r="J59" s="61">
        <v>683</v>
      </c>
      <c r="K59" s="62">
        <v>51</v>
      </c>
      <c r="L59" s="63">
        <v>239</v>
      </c>
      <c r="M59" s="62">
        <v>18</v>
      </c>
      <c r="N59" s="195"/>
      <c r="O59" s="194"/>
      <c r="P59" s="194"/>
      <c r="Q59" s="194"/>
      <c r="R59" s="194"/>
      <c r="S59" s="194"/>
      <c r="T59" s="194"/>
      <c r="U59" s="194"/>
      <c r="V59" s="194"/>
      <c r="W59" s="194"/>
      <c r="X59" s="194"/>
      <c r="Y59" s="194"/>
      <c r="Z59" s="194"/>
      <c r="AA59" s="194"/>
      <c r="AB59" s="194"/>
      <c r="AC59" s="196"/>
      <c r="AD59" s="196"/>
      <c r="AE59" s="196"/>
      <c r="AF59" s="196"/>
      <c r="AG59" s="196"/>
      <c r="AH59" s="196"/>
      <c r="AI59" s="196"/>
      <c r="AJ59" s="196"/>
      <c r="AK59" s="196"/>
      <c r="AL59" s="196"/>
    </row>
    <row r="60" spans="1:38">
      <c r="A60" s="6" t="s">
        <v>96</v>
      </c>
      <c r="B60" s="6" t="s">
        <v>205</v>
      </c>
      <c r="C60" s="6" t="s">
        <v>483</v>
      </c>
      <c r="D60" s="59">
        <v>7</v>
      </c>
      <c r="E60" s="122" t="s">
        <v>571</v>
      </c>
      <c r="F60" s="60">
        <v>24</v>
      </c>
      <c r="G60" s="122" t="s">
        <v>571</v>
      </c>
      <c r="H60" s="179">
        <v>30</v>
      </c>
      <c r="I60" s="122" t="s">
        <v>571</v>
      </c>
      <c r="J60" s="61">
        <v>31</v>
      </c>
      <c r="K60" s="62">
        <v>1</v>
      </c>
      <c r="L60" s="63">
        <v>9</v>
      </c>
      <c r="M60" s="62">
        <v>1</v>
      </c>
      <c r="N60" s="195"/>
      <c r="O60" s="194"/>
      <c r="P60" s="194"/>
      <c r="Q60" s="194"/>
      <c r="R60" s="194"/>
      <c r="S60" s="194"/>
      <c r="T60" s="194"/>
      <c r="U60" s="194"/>
      <c r="V60" s="194"/>
      <c r="W60" s="194"/>
      <c r="X60" s="194"/>
      <c r="Y60" s="194"/>
      <c r="Z60" s="194"/>
      <c r="AA60" s="194"/>
      <c r="AB60" s="194"/>
      <c r="AC60" s="196"/>
      <c r="AD60" s="196"/>
      <c r="AE60" s="196"/>
      <c r="AF60" s="196"/>
      <c r="AG60" s="196"/>
      <c r="AH60" s="196"/>
      <c r="AI60" s="196"/>
      <c r="AJ60" s="196"/>
      <c r="AK60" s="196"/>
      <c r="AL60" s="196"/>
    </row>
    <row r="61" spans="1:38">
      <c r="A61" s="6" t="s">
        <v>96</v>
      </c>
      <c r="B61" s="6" t="s">
        <v>207</v>
      </c>
      <c r="C61" s="6" t="s">
        <v>484</v>
      </c>
      <c r="D61" s="59">
        <v>337</v>
      </c>
      <c r="E61" s="122">
        <v>10</v>
      </c>
      <c r="F61" s="60">
        <v>839</v>
      </c>
      <c r="G61" s="122">
        <v>8</v>
      </c>
      <c r="H61" s="179">
        <v>1317</v>
      </c>
      <c r="I61" s="122">
        <v>34</v>
      </c>
      <c r="J61" s="61">
        <v>1465</v>
      </c>
      <c r="K61" s="62">
        <v>20</v>
      </c>
      <c r="L61" s="63">
        <v>625</v>
      </c>
      <c r="M61" s="62">
        <v>7</v>
      </c>
      <c r="N61" s="195"/>
      <c r="O61" s="194"/>
      <c r="P61" s="194"/>
      <c r="Q61" s="194"/>
      <c r="R61" s="194"/>
      <c r="S61" s="194"/>
      <c r="T61" s="194"/>
      <c r="U61" s="194"/>
      <c r="V61" s="194"/>
      <c r="W61" s="194"/>
      <c r="X61" s="194"/>
      <c r="Y61" s="194"/>
      <c r="Z61" s="194"/>
      <c r="AA61" s="194"/>
      <c r="AB61" s="194"/>
      <c r="AC61" s="196"/>
      <c r="AD61" s="196"/>
      <c r="AE61" s="196"/>
      <c r="AF61" s="196"/>
      <c r="AG61" s="196"/>
      <c r="AH61" s="196"/>
      <c r="AI61" s="196"/>
      <c r="AJ61" s="196"/>
      <c r="AK61" s="196"/>
      <c r="AL61" s="196"/>
    </row>
    <row r="62" spans="1:38">
      <c r="A62" s="6" t="s">
        <v>96</v>
      </c>
      <c r="B62" s="6" t="s">
        <v>209</v>
      </c>
      <c r="C62" s="6" t="s">
        <v>485</v>
      </c>
      <c r="D62" s="59">
        <v>22</v>
      </c>
      <c r="E62" s="122">
        <v>3</v>
      </c>
      <c r="F62" s="60">
        <v>115</v>
      </c>
      <c r="G62" s="122">
        <v>3</v>
      </c>
      <c r="H62" s="179">
        <v>141</v>
      </c>
      <c r="I62" s="122">
        <v>8</v>
      </c>
      <c r="J62" s="61">
        <v>114</v>
      </c>
      <c r="K62" s="62">
        <v>8</v>
      </c>
      <c r="L62" s="63">
        <v>38</v>
      </c>
      <c r="M62" s="62">
        <v>3</v>
      </c>
      <c r="N62" s="195"/>
      <c r="O62" s="194"/>
      <c r="P62" s="194"/>
      <c r="Q62" s="194"/>
      <c r="R62" s="194"/>
      <c r="S62" s="194"/>
      <c r="T62" s="194"/>
      <c r="U62" s="194"/>
      <c r="V62" s="194"/>
      <c r="W62" s="194"/>
      <c r="X62" s="194"/>
      <c r="Y62" s="194"/>
      <c r="Z62" s="194"/>
      <c r="AA62" s="194"/>
      <c r="AB62" s="194"/>
      <c r="AC62" s="196"/>
      <c r="AD62" s="196"/>
      <c r="AE62" s="196"/>
      <c r="AF62" s="196"/>
      <c r="AG62" s="196"/>
      <c r="AH62" s="196"/>
      <c r="AI62" s="196"/>
      <c r="AJ62" s="196"/>
      <c r="AK62" s="196"/>
      <c r="AL62" s="196"/>
    </row>
    <row r="63" spans="1:38">
      <c r="A63" s="6" t="s">
        <v>96</v>
      </c>
      <c r="B63" s="6" t="s">
        <v>211</v>
      </c>
      <c r="C63" s="6" t="s">
        <v>486</v>
      </c>
      <c r="D63" s="59">
        <v>130</v>
      </c>
      <c r="E63" s="122">
        <v>8</v>
      </c>
      <c r="F63" s="60">
        <v>374</v>
      </c>
      <c r="G63" s="122">
        <v>15</v>
      </c>
      <c r="H63" s="179">
        <v>713</v>
      </c>
      <c r="I63" s="122">
        <v>24</v>
      </c>
      <c r="J63" s="61">
        <v>1094</v>
      </c>
      <c r="K63" s="62">
        <v>22</v>
      </c>
      <c r="L63" s="63">
        <v>418</v>
      </c>
      <c r="M63" s="62">
        <v>3</v>
      </c>
      <c r="N63" s="195"/>
      <c r="O63" s="194"/>
      <c r="P63" s="194"/>
      <c r="Q63" s="194"/>
      <c r="R63" s="194"/>
      <c r="S63" s="194"/>
      <c r="T63" s="194"/>
      <c r="U63" s="194"/>
      <c r="V63" s="194"/>
      <c r="W63" s="194"/>
      <c r="X63" s="194"/>
      <c r="Y63" s="194"/>
      <c r="Z63" s="194"/>
      <c r="AA63" s="194"/>
      <c r="AB63" s="194"/>
      <c r="AC63" s="196"/>
      <c r="AD63" s="196"/>
      <c r="AE63" s="196"/>
      <c r="AF63" s="196"/>
      <c r="AG63" s="196"/>
      <c r="AH63" s="196"/>
      <c r="AI63" s="196"/>
      <c r="AJ63" s="196"/>
      <c r="AK63" s="196"/>
      <c r="AL63" s="196"/>
    </row>
    <row r="64" spans="1:38">
      <c r="A64" s="6" t="s">
        <v>96</v>
      </c>
      <c r="B64" s="6" t="s">
        <v>213</v>
      </c>
      <c r="C64" s="6" t="s">
        <v>487</v>
      </c>
      <c r="D64" s="59">
        <v>68</v>
      </c>
      <c r="E64" s="122" t="s">
        <v>571</v>
      </c>
      <c r="F64" s="60">
        <v>134</v>
      </c>
      <c r="G64" s="122" t="s">
        <v>571</v>
      </c>
      <c r="H64" s="179">
        <v>159</v>
      </c>
      <c r="I64" s="122">
        <v>2</v>
      </c>
      <c r="J64" s="61">
        <v>189</v>
      </c>
      <c r="K64" s="62">
        <v>4</v>
      </c>
      <c r="L64" s="63">
        <v>67</v>
      </c>
      <c r="M64" s="62">
        <v>2</v>
      </c>
      <c r="N64" s="195"/>
      <c r="O64" s="194"/>
      <c r="P64" s="194"/>
      <c r="Q64" s="194"/>
      <c r="R64" s="194"/>
      <c r="S64" s="194"/>
      <c r="T64" s="194"/>
      <c r="U64" s="194"/>
      <c r="V64" s="194"/>
      <c r="W64" s="194"/>
      <c r="X64" s="194"/>
      <c r="Y64" s="194"/>
      <c r="Z64" s="194"/>
      <c r="AA64" s="194"/>
      <c r="AB64" s="194"/>
      <c r="AC64" s="196"/>
      <c r="AD64" s="196"/>
      <c r="AE64" s="196"/>
      <c r="AF64" s="196"/>
      <c r="AG64" s="196"/>
      <c r="AH64" s="196"/>
      <c r="AI64" s="196"/>
      <c r="AJ64" s="196"/>
      <c r="AK64" s="196"/>
      <c r="AL64" s="196"/>
    </row>
    <row r="65" spans="1:38">
      <c r="A65" s="6" t="s">
        <v>96</v>
      </c>
      <c r="B65" s="6" t="s">
        <v>215</v>
      </c>
      <c r="C65" s="6" t="s">
        <v>488</v>
      </c>
      <c r="D65" s="59">
        <v>62</v>
      </c>
      <c r="E65" s="122">
        <v>19</v>
      </c>
      <c r="F65" s="60">
        <v>179</v>
      </c>
      <c r="G65" s="122">
        <v>16</v>
      </c>
      <c r="H65" s="179">
        <v>305</v>
      </c>
      <c r="I65" s="122">
        <v>33</v>
      </c>
      <c r="J65" s="61">
        <v>342</v>
      </c>
      <c r="K65" s="62">
        <v>15</v>
      </c>
      <c r="L65" s="63">
        <v>94</v>
      </c>
      <c r="M65" s="62">
        <v>3</v>
      </c>
      <c r="N65" s="195"/>
      <c r="O65" s="194"/>
      <c r="P65" s="194"/>
      <c r="Q65" s="194"/>
      <c r="R65" s="194"/>
      <c r="S65" s="194"/>
      <c r="T65" s="194"/>
      <c r="U65" s="194"/>
      <c r="V65" s="194"/>
      <c r="W65" s="194"/>
      <c r="X65" s="194"/>
      <c r="Y65" s="194"/>
      <c r="Z65" s="194"/>
      <c r="AA65" s="194"/>
      <c r="AB65" s="194"/>
      <c r="AC65" s="196"/>
      <c r="AD65" s="196"/>
      <c r="AE65" s="196"/>
      <c r="AF65" s="196"/>
      <c r="AG65" s="196"/>
      <c r="AH65" s="196"/>
      <c r="AI65" s="196"/>
      <c r="AJ65" s="196"/>
      <c r="AK65" s="196"/>
      <c r="AL65" s="196"/>
    </row>
    <row r="66" spans="1:38">
      <c r="A66" s="6" t="s">
        <v>96</v>
      </c>
      <c r="B66" s="6" t="s">
        <v>217</v>
      </c>
      <c r="C66" s="6" t="s">
        <v>489</v>
      </c>
      <c r="D66" s="59">
        <v>53</v>
      </c>
      <c r="E66" s="122">
        <v>3</v>
      </c>
      <c r="F66" s="60">
        <v>135</v>
      </c>
      <c r="G66" s="122" t="s">
        <v>571</v>
      </c>
      <c r="H66" s="179">
        <v>224</v>
      </c>
      <c r="I66" s="122">
        <v>6</v>
      </c>
      <c r="J66" s="61">
        <v>157</v>
      </c>
      <c r="K66" s="62">
        <v>3</v>
      </c>
      <c r="L66" s="63">
        <v>22</v>
      </c>
      <c r="M66" s="122" t="s">
        <v>571</v>
      </c>
      <c r="N66" s="195"/>
      <c r="O66" s="194"/>
      <c r="P66" s="194"/>
      <c r="Q66" s="194"/>
      <c r="R66" s="194"/>
      <c r="S66" s="194"/>
      <c r="T66" s="194"/>
      <c r="U66" s="194"/>
      <c r="V66" s="194"/>
      <c r="W66" s="194"/>
      <c r="X66" s="194"/>
      <c r="Y66" s="194"/>
      <c r="Z66" s="194"/>
      <c r="AA66" s="194"/>
      <c r="AB66" s="194"/>
      <c r="AC66" s="196"/>
      <c r="AD66" s="196"/>
      <c r="AE66" s="196"/>
      <c r="AF66" s="196"/>
      <c r="AG66" s="196"/>
      <c r="AH66" s="196"/>
      <c r="AI66" s="196"/>
      <c r="AJ66" s="196"/>
      <c r="AK66" s="196"/>
      <c r="AL66" s="196"/>
    </row>
    <row r="67" spans="1:38">
      <c r="A67" s="6" t="s">
        <v>96</v>
      </c>
      <c r="B67" s="6" t="s">
        <v>219</v>
      </c>
      <c r="C67" s="6" t="s">
        <v>490</v>
      </c>
      <c r="D67" s="59">
        <v>27</v>
      </c>
      <c r="E67" s="122">
        <v>1</v>
      </c>
      <c r="F67" s="60">
        <v>43</v>
      </c>
      <c r="G67" s="122" t="s">
        <v>571</v>
      </c>
      <c r="H67" s="179">
        <v>32</v>
      </c>
      <c r="I67" s="122" t="s">
        <v>571</v>
      </c>
      <c r="J67" s="61">
        <v>27</v>
      </c>
      <c r="K67" s="62">
        <v>2</v>
      </c>
      <c r="L67" s="63">
        <v>14</v>
      </c>
      <c r="M67" s="122" t="s">
        <v>571</v>
      </c>
      <c r="N67" s="195"/>
      <c r="O67" s="194"/>
      <c r="P67" s="194"/>
      <c r="Q67" s="194"/>
      <c r="R67" s="194"/>
      <c r="S67" s="194"/>
      <c r="T67" s="194"/>
      <c r="U67" s="194"/>
      <c r="V67" s="194"/>
      <c r="W67" s="194"/>
      <c r="X67" s="194"/>
      <c r="Y67" s="194"/>
      <c r="Z67" s="194"/>
      <c r="AA67" s="194"/>
      <c r="AB67" s="194"/>
      <c r="AC67" s="196"/>
      <c r="AD67" s="196"/>
      <c r="AE67" s="196"/>
      <c r="AF67" s="196"/>
      <c r="AG67" s="196"/>
      <c r="AH67" s="196"/>
      <c r="AI67" s="196"/>
      <c r="AJ67" s="196"/>
      <c r="AK67" s="196"/>
      <c r="AL67" s="196"/>
    </row>
    <row r="68" spans="1:38">
      <c r="A68" s="6" t="s">
        <v>96</v>
      </c>
      <c r="B68" s="6" t="s">
        <v>221</v>
      </c>
      <c r="C68" s="6" t="s">
        <v>491</v>
      </c>
      <c r="D68" s="59">
        <v>46</v>
      </c>
      <c r="E68" s="122" t="s">
        <v>571</v>
      </c>
      <c r="F68" s="60">
        <v>125</v>
      </c>
      <c r="G68" s="122" t="s">
        <v>571</v>
      </c>
      <c r="H68" s="179">
        <v>164</v>
      </c>
      <c r="I68" s="122">
        <v>2</v>
      </c>
      <c r="J68" s="61">
        <v>153</v>
      </c>
      <c r="K68" s="62">
        <v>11</v>
      </c>
      <c r="L68" s="63">
        <v>54</v>
      </c>
      <c r="M68" s="122" t="s">
        <v>571</v>
      </c>
      <c r="N68" s="195"/>
      <c r="O68" s="194"/>
      <c r="P68" s="194"/>
      <c r="Q68" s="194"/>
      <c r="R68" s="194"/>
      <c r="S68" s="194"/>
      <c r="T68" s="194"/>
      <c r="U68" s="194"/>
      <c r="V68" s="194"/>
      <c r="W68" s="194"/>
      <c r="X68" s="194"/>
      <c r="Y68" s="194"/>
      <c r="Z68" s="194"/>
      <c r="AA68" s="194"/>
      <c r="AB68" s="194"/>
      <c r="AC68" s="196"/>
      <c r="AD68" s="196"/>
      <c r="AE68" s="196"/>
      <c r="AF68" s="196"/>
      <c r="AG68" s="196"/>
      <c r="AH68" s="196"/>
      <c r="AI68" s="196"/>
      <c r="AJ68" s="196"/>
      <c r="AK68" s="196"/>
      <c r="AL68" s="196"/>
    </row>
    <row r="69" spans="1:38">
      <c r="A69" s="6" t="s">
        <v>96</v>
      </c>
      <c r="B69" s="6" t="s">
        <v>223</v>
      </c>
      <c r="C69" s="6" t="s">
        <v>492</v>
      </c>
      <c r="D69" s="59">
        <v>51</v>
      </c>
      <c r="E69" s="122">
        <v>5</v>
      </c>
      <c r="F69" s="60">
        <v>153</v>
      </c>
      <c r="G69" s="122">
        <v>9</v>
      </c>
      <c r="H69" s="179">
        <v>359</v>
      </c>
      <c r="I69" s="122">
        <v>20</v>
      </c>
      <c r="J69" s="61">
        <v>480</v>
      </c>
      <c r="K69" s="62">
        <v>14</v>
      </c>
      <c r="L69" s="63">
        <v>192</v>
      </c>
      <c r="M69" s="62">
        <v>2</v>
      </c>
      <c r="N69" s="195"/>
      <c r="O69" s="194"/>
      <c r="P69" s="194"/>
      <c r="Q69" s="194"/>
      <c r="R69" s="194"/>
      <c r="S69" s="194"/>
      <c r="T69" s="194"/>
      <c r="U69" s="194"/>
      <c r="V69" s="194"/>
      <c r="W69" s="194"/>
      <c r="X69" s="194"/>
      <c r="Y69" s="194"/>
      <c r="Z69" s="194"/>
      <c r="AA69" s="194"/>
      <c r="AB69" s="194"/>
      <c r="AC69" s="196"/>
      <c r="AD69" s="196"/>
      <c r="AE69" s="196"/>
      <c r="AF69" s="196"/>
      <c r="AG69" s="196"/>
      <c r="AH69" s="196"/>
      <c r="AI69" s="196"/>
      <c r="AJ69" s="196"/>
      <c r="AK69" s="196"/>
      <c r="AL69" s="196"/>
    </row>
    <row r="70" spans="1:38">
      <c r="A70" s="6" t="s">
        <v>96</v>
      </c>
      <c r="B70" s="6" t="s">
        <v>225</v>
      </c>
      <c r="C70" s="6" t="s">
        <v>493</v>
      </c>
      <c r="D70" s="59">
        <v>23</v>
      </c>
      <c r="E70" s="122">
        <v>2</v>
      </c>
      <c r="F70" s="60">
        <v>101</v>
      </c>
      <c r="G70" s="122">
        <v>1</v>
      </c>
      <c r="H70" s="179">
        <v>140</v>
      </c>
      <c r="I70" s="122">
        <v>4</v>
      </c>
      <c r="J70" s="61">
        <v>175</v>
      </c>
      <c r="K70" s="62">
        <v>4</v>
      </c>
      <c r="L70" s="63">
        <v>59</v>
      </c>
      <c r="M70" s="62">
        <v>1</v>
      </c>
      <c r="N70" s="195"/>
      <c r="O70" s="194"/>
      <c r="P70" s="194"/>
      <c r="Q70" s="194"/>
      <c r="R70" s="194"/>
      <c r="S70" s="194"/>
      <c r="T70" s="194"/>
      <c r="U70" s="194"/>
      <c r="V70" s="194"/>
      <c r="W70" s="194"/>
      <c r="X70" s="194"/>
      <c r="Y70" s="194"/>
      <c r="Z70" s="194"/>
      <c r="AA70" s="194"/>
      <c r="AB70" s="194"/>
      <c r="AC70" s="196"/>
      <c r="AD70" s="196"/>
      <c r="AE70" s="196"/>
      <c r="AF70" s="196"/>
      <c r="AG70" s="196"/>
      <c r="AH70" s="196"/>
      <c r="AI70" s="196"/>
      <c r="AJ70" s="196"/>
      <c r="AK70" s="196"/>
      <c r="AL70" s="196"/>
    </row>
    <row r="71" spans="1:38">
      <c r="A71" s="6" t="s">
        <v>96</v>
      </c>
      <c r="B71" s="6" t="s">
        <v>227</v>
      </c>
      <c r="C71" s="6" t="s">
        <v>494</v>
      </c>
      <c r="D71" s="59">
        <v>47</v>
      </c>
      <c r="E71" s="122">
        <v>5</v>
      </c>
      <c r="F71" s="60">
        <v>170</v>
      </c>
      <c r="G71" s="122">
        <v>4</v>
      </c>
      <c r="H71" s="179">
        <v>258</v>
      </c>
      <c r="I71" s="122">
        <v>8</v>
      </c>
      <c r="J71" s="61">
        <v>310</v>
      </c>
      <c r="K71" s="62">
        <v>11</v>
      </c>
      <c r="L71" s="63">
        <v>91</v>
      </c>
      <c r="M71" s="62">
        <v>1</v>
      </c>
      <c r="N71" s="195"/>
      <c r="O71" s="194"/>
      <c r="P71" s="194"/>
      <c r="Q71" s="194"/>
      <c r="R71" s="194"/>
      <c r="S71" s="194"/>
      <c r="T71" s="194"/>
      <c r="U71" s="194"/>
      <c r="V71" s="194"/>
      <c r="W71" s="194"/>
      <c r="X71" s="194"/>
      <c r="Y71" s="194"/>
      <c r="Z71" s="194"/>
      <c r="AA71" s="194"/>
      <c r="AB71" s="194"/>
      <c r="AC71" s="196"/>
      <c r="AD71" s="196"/>
      <c r="AE71" s="196"/>
      <c r="AF71" s="196"/>
      <c r="AG71" s="196"/>
      <c r="AH71" s="196"/>
      <c r="AI71" s="196"/>
      <c r="AJ71" s="196"/>
      <c r="AK71" s="196"/>
      <c r="AL71" s="196"/>
    </row>
    <row r="72" spans="1:38">
      <c r="A72" s="6" t="s">
        <v>96</v>
      </c>
      <c r="B72" s="6" t="s">
        <v>229</v>
      </c>
      <c r="C72" s="6" t="s">
        <v>495</v>
      </c>
      <c r="D72" s="59">
        <v>38</v>
      </c>
      <c r="E72" s="122" t="s">
        <v>571</v>
      </c>
      <c r="F72" s="60">
        <v>177</v>
      </c>
      <c r="G72" s="122">
        <v>2</v>
      </c>
      <c r="H72" s="179">
        <v>311</v>
      </c>
      <c r="I72" s="122">
        <v>4</v>
      </c>
      <c r="J72" s="61">
        <v>302</v>
      </c>
      <c r="K72" s="62">
        <v>2</v>
      </c>
      <c r="L72" s="63">
        <v>93</v>
      </c>
      <c r="M72" s="62">
        <v>3</v>
      </c>
      <c r="N72" s="195"/>
      <c r="O72" s="194"/>
      <c r="P72" s="194"/>
      <c r="Q72" s="194"/>
      <c r="R72" s="194"/>
      <c r="S72" s="194"/>
      <c r="T72" s="194"/>
      <c r="U72" s="194"/>
      <c r="V72" s="194"/>
      <c r="W72" s="194"/>
      <c r="X72" s="194"/>
      <c r="Y72" s="194"/>
      <c r="Z72" s="194"/>
      <c r="AA72" s="194"/>
      <c r="AB72" s="194"/>
      <c r="AC72" s="196"/>
      <c r="AD72" s="196"/>
      <c r="AE72" s="196"/>
      <c r="AF72" s="196"/>
      <c r="AG72" s="196"/>
      <c r="AH72" s="196"/>
      <c r="AI72" s="196"/>
      <c r="AJ72" s="196"/>
      <c r="AK72" s="196"/>
      <c r="AL72" s="196"/>
    </row>
    <row r="73" spans="1:38">
      <c r="A73" s="6" t="s">
        <v>96</v>
      </c>
      <c r="B73" s="6" t="s">
        <v>231</v>
      </c>
      <c r="C73" s="6" t="s">
        <v>496</v>
      </c>
      <c r="D73" s="59">
        <v>190</v>
      </c>
      <c r="E73" s="122">
        <v>20</v>
      </c>
      <c r="F73" s="60">
        <v>735</v>
      </c>
      <c r="G73" s="122">
        <v>43</v>
      </c>
      <c r="H73" s="179">
        <v>1362</v>
      </c>
      <c r="I73" s="122">
        <v>90</v>
      </c>
      <c r="J73" s="61">
        <v>1294</v>
      </c>
      <c r="K73" s="62">
        <v>100</v>
      </c>
      <c r="L73" s="63">
        <v>450</v>
      </c>
      <c r="M73" s="62">
        <v>18</v>
      </c>
      <c r="N73" s="195"/>
      <c r="O73" s="194"/>
      <c r="P73" s="194"/>
      <c r="Q73" s="194"/>
      <c r="R73" s="194"/>
      <c r="S73" s="194"/>
      <c r="T73" s="194"/>
      <c r="U73" s="194"/>
      <c r="V73" s="194"/>
      <c r="W73" s="194"/>
      <c r="X73" s="194"/>
      <c r="Y73" s="194"/>
      <c r="Z73" s="194"/>
      <c r="AA73" s="194"/>
      <c r="AB73" s="194"/>
      <c r="AC73" s="196"/>
      <c r="AD73" s="196"/>
      <c r="AE73" s="196"/>
      <c r="AF73" s="196"/>
      <c r="AG73" s="196"/>
      <c r="AH73" s="196"/>
      <c r="AI73" s="196"/>
      <c r="AJ73" s="196"/>
      <c r="AK73" s="196"/>
      <c r="AL73" s="196"/>
    </row>
    <row r="74" spans="1:38">
      <c r="A74" s="6" t="s">
        <v>96</v>
      </c>
      <c r="B74" s="6" t="s">
        <v>233</v>
      </c>
      <c r="C74" s="6" t="s">
        <v>497</v>
      </c>
      <c r="D74" s="59">
        <v>28</v>
      </c>
      <c r="E74" s="122">
        <v>4</v>
      </c>
      <c r="F74" s="60">
        <v>114</v>
      </c>
      <c r="G74" s="122">
        <v>5</v>
      </c>
      <c r="H74" s="179">
        <v>221</v>
      </c>
      <c r="I74" s="122">
        <v>4</v>
      </c>
      <c r="J74" s="61">
        <v>295</v>
      </c>
      <c r="K74" s="62">
        <v>9</v>
      </c>
      <c r="L74" s="63">
        <v>86</v>
      </c>
      <c r="M74" s="62">
        <v>2</v>
      </c>
      <c r="N74" s="195"/>
      <c r="O74" s="194"/>
      <c r="P74" s="194"/>
      <c r="Q74" s="194"/>
      <c r="R74" s="194"/>
      <c r="S74" s="194"/>
      <c r="T74" s="194"/>
      <c r="U74" s="194"/>
      <c r="V74" s="194"/>
      <c r="W74" s="194"/>
      <c r="X74" s="194"/>
      <c r="Y74" s="194"/>
      <c r="Z74" s="194"/>
      <c r="AA74" s="194"/>
      <c r="AB74" s="194"/>
      <c r="AC74" s="196"/>
      <c r="AD74" s="196"/>
      <c r="AE74" s="196"/>
      <c r="AF74" s="196"/>
      <c r="AG74" s="196"/>
      <c r="AH74" s="196"/>
      <c r="AI74" s="196"/>
      <c r="AJ74" s="196"/>
      <c r="AK74" s="196"/>
      <c r="AL74" s="196"/>
    </row>
    <row r="75" spans="1:38">
      <c r="A75" s="6" t="s">
        <v>96</v>
      </c>
      <c r="B75" s="6" t="s">
        <v>235</v>
      </c>
      <c r="C75" s="6" t="s">
        <v>498</v>
      </c>
      <c r="D75" s="59">
        <v>24</v>
      </c>
      <c r="E75" s="122">
        <v>2</v>
      </c>
      <c r="F75" s="60">
        <v>70</v>
      </c>
      <c r="G75" s="122">
        <v>1</v>
      </c>
      <c r="H75" s="179">
        <v>115</v>
      </c>
      <c r="I75" s="122">
        <v>3</v>
      </c>
      <c r="J75" s="61">
        <v>168</v>
      </c>
      <c r="K75" s="62">
        <v>6</v>
      </c>
      <c r="L75" s="63">
        <v>48</v>
      </c>
      <c r="M75" s="62">
        <v>4</v>
      </c>
      <c r="N75" s="195"/>
      <c r="O75" s="194"/>
      <c r="P75" s="194"/>
      <c r="Q75" s="194"/>
      <c r="R75" s="194"/>
      <c r="S75" s="194"/>
      <c r="T75" s="194"/>
      <c r="U75" s="194"/>
      <c r="V75" s="194"/>
      <c r="W75" s="194"/>
      <c r="X75" s="194"/>
      <c r="Y75" s="194"/>
      <c r="Z75" s="194"/>
      <c r="AA75" s="194"/>
      <c r="AB75" s="194"/>
      <c r="AC75" s="196"/>
      <c r="AD75" s="196"/>
      <c r="AE75" s="196"/>
      <c r="AF75" s="196"/>
      <c r="AG75" s="196"/>
      <c r="AH75" s="196"/>
      <c r="AI75" s="196"/>
      <c r="AJ75" s="196"/>
      <c r="AK75" s="196"/>
      <c r="AL75" s="196"/>
    </row>
    <row r="76" spans="1:38">
      <c r="A76" s="6" t="s">
        <v>96</v>
      </c>
      <c r="B76" s="6" t="s">
        <v>237</v>
      </c>
      <c r="C76" s="6" t="s">
        <v>499</v>
      </c>
      <c r="D76" s="59">
        <v>227</v>
      </c>
      <c r="E76" s="122">
        <v>29</v>
      </c>
      <c r="F76" s="60">
        <v>686</v>
      </c>
      <c r="G76" s="122">
        <v>34</v>
      </c>
      <c r="H76" s="179">
        <v>1306</v>
      </c>
      <c r="I76" s="122">
        <v>39</v>
      </c>
      <c r="J76" s="61">
        <v>1060</v>
      </c>
      <c r="K76" s="62">
        <v>19</v>
      </c>
      <c r="L76" s="63">
        <v>432</v>
      </c>
      <c r="M76" s="62">
        <v>8</v>
      </c>
      <c r="N76" s="195"/>
      <c r="O76" s="194"/>
      <c r="P76" s="194"/>
      <c r="Q76" s="194"/>
      <c r="R76" s="194"/>
      <c r="S76" s="194"/>
      <c r="T76" s="194"/>
      <c r="U76" s="194"/>
      <c r="V76" s="194"/>
      <c r="W76" s="194"/>
      <c r="X76" s="194"/>
      <c r="Y76" s="194"/>
      <c r="Z76" s="194"/>
      <c r="AA76" s="194"/>
      <c r="AB76" s="194"/>
      <c r="AC76" s="196"/>
      <c r="AD76" s="196"/>
      <c r="AE76" s="196"/>
      <c r="AF76" s="196"/>
      <c r="AG76" s="196"/>
      <c r="AH76" s="196"/>
      <c r="AI76" s="196"/>
      <c r="AJ76" s="196"/>
      <c r="AK76" s="196"/>
      <c r="AL76" s="196"/>
    </row>
    <row r="77" spans="1:38">
      <c r="A77" s="6" t="s">
        <v>96</v>
      </c>
      <c r="B77" s="6" t="s">
        <v>239</v>
      </c>
      <c r="C77" s="6" t="s">
        <v>500</v>
      </c>
      <c r="D77" s="59">
        <v>27</v>
      </c>
      <c r="E77" s="122" t="s">
        <v>571</v>
      </c>
      <c r="F77" s="60">
        <v>70</v>
      </c>
      <c r="G77" s="122" t="s">
        <v>571</v>
      </c>
      <c r="H77" s="179">
        <v>109</v>
      </c>
      <c r="I77" s="122">
        <v>1</v>
      </c>
      <c r="J77" s="61">
        <v>86</v>
      </c>
      <c r="K77" s="62" t="s">
        <v>571</v>
      </c>
      <c r="L77" s="63">
        <v>20</v>
      </c>
      <c r="M77" s="62">
        <v>2</v>
      </c>
      <c r="N77" s="195"/>
      <c r="O77" s="194"/>
      <c r="P77" s="194"/>
      <c r="Q77" s="194"/>
      <c r="R77" s="194"/>
      <c r="S77" s="194"/>
      <c r="T77" s="194"/>
      <c r="U77" s="194"/>
      <c r="V77" s="194"/>
      <c r="W77" s="194"/>
      <c r="X77" s="194"/>
      <c r="Y77" s="194"/>
      <c r="Z77" s="194"/>
      <c r="AA77" s="194"/>
      <c r="AB77" s="194"/>
      <c r="AC77" s="196"/>
      <c r="AD77" s="196"/>
      <c r="AE77" s="196"/>
      <c r="AF77" s="196"/>
      <c r="AG77" s="196"/>
      <c r="AH77" s="196"/>
      <c r="AI77" s="196"/>
      <c r="AJ77" s="196"/>
      <c r="AK77" s="196"/>
      <c r="AL77" s="196"/>
    </row>
    <row r="78" spans="1:38">
      <c r="A78" s="6" t="s">
        <v>96</v>
      </c>
      <c r="B78" s="6" t="s">
        <v>241</v>
      </c>
      <c r="C78" s="6" t="s">
        <v>501</v>
      </c>
      <c r="D78" s="59">
        <v>94</v>
      </c>
      <c r="E78" s="122">
        <v>7</v>
      </c>
      <c r="F78" s="60">
        <v>333</v>
      </c>
      <c r="G78" s="122">
        <v>1</v>
      </c>
      <c r="H78" s="179">
        <v>422</v>
      </c>
      <c r="I78" s="122">
        <v>12</v>
      </c>
      <c r="J78" s="61">
        <v>471</v>
      </c>
      <c r="K78" s="62">
        <v>13</v>
      </c>
      <c r="L78" s="63">
        <v>178</v>
      </c>
      <c r="M78" s="62">
        <v>3</v>
      </c>
      <c r="N78" s="195"/>
      <c r="O78" s="194"/>
      <c r="P78" s="194"/>
      <c r="Q78" s="194"/>
      <c r="R78" s="194"/>
      <c r="S78" s="194"/>
      <c r="T78" s="194"/>
      <c r="U78" s="194"/>
      <c r="V78" s="194"/>
      <c r="W78" s="194"/>
      <c r="X78" s="194"/>
      <c r="Y78" s="194"/>
      <c r="Z78" s="194"/>
      <c r="AA78" s="194"/>
      <c r="AB78" s="194"/>
      <c r="AC78" s="196"/>
      <c r="AD78" s="196"/>
      <c r="AE78" s="196"/>
      <c r="AF78" s="196"/>
      <c r="AG78" s="196"/>
      <c r="AH78" s="196"/>
      <c r="AI78" s="196"/>
      <c r="AJ78" s="196"/>
      <c r="AK78" s="196"/>
      <c r="AL78" s="196"/>
    </row>
    <row r="79" spans="1:38">
      <c r="A79" s="6" t="s">
        <v>96</v>
      </c>
      <c r="B79" s="6" t="s">
        <v>243</v>
      </c>
      <c r="C79" s="6" t="s">
        <v>502</v>
      </c>
      <c r="D79" s="59">
        <v>83</v>
      </c>
      <c r="E79" s="122">
        <v>6</v>
      </c>
      <c r="F79" s="60">
        <v>318</v>
      </c>
      <c r="G79" s="122">
        <v>6</v>
      </c>
      <c r="H79" s="179">
        <v>579</v>
      </c>
      <c r="I79" s="122">
        <v>27</v>
      </c>
      <c r="J79" s="61">
        <v>465</v>
      </c>
      <c r="K79" s="62">
        <v>21</v>
      </c>
      <c r="L79" s="63">
        <v>168</v>
      </c>
      <c r="M79" s="62">
        <v>3</v>
      </c>
      <c r="N79" s="195"/>
      <c r="O79" s="194"/>
      <c r="P79" s="194"/>
      <c r="Q79" s="194"/>
      <c r="R79" s="194"/>
      <c r="S79" s="194"/>
      <c r="T79" s="194"/>
      <c r="U79" s="194"/>
      <c r="V79" s="194"/>
      <c r="W79" s="194"/>
      <c r="X79" s="194"/>
      <c r="Y79" s="194"/>
      <c r="Z79" s="194"/>
      <c r="AA79" s="194"/>
      <c r="AB79" s="194"/>
      <c r="AC79" s="196"/>
      <c r="AD79" s="196"/>
      <c r="AE79" s="196"/>
      <c r="AF79" s="196"/>
      <c r="AG79" s="196"/>
      <c r="AH79" s="196"/>
      <c r="AI79" s="196"/>
      <c r="AJ79" s="196"/>
      <c r="AK79" s="196"/>
      <c r="AL79" s="196"/>
    </row>
    <row r="80" spans="1:38">
      <c r="A80" s="6" t="s">
        <v>96</v>
      </c>
      <c r="B80" s="6" t="s">
        <v>245</v>
      </c>
      <c r="C80" s="6" t="s">
        <v>503</v>
      </c>
      <c r="D80" s="59">
        <v>51</v>
      </c>
      <c r="E80" s="122" t="s">
        <v>571</v>
      </c>
      <c r="F80" s="60">
        <v>247</v>
      </c>
      <c r="G80" s="122">
        <v>1</v>
      </c>
      <c r="H80" s="179">
        <v>320</v>
      </c>
      <c r="I80" s="122">
        <v>2</v>
      </c>
      <c r="J80" s="61">
        <v>378</v>
      </c>
      <c r="K80" s="62">
        <v>3</v>
      </c>
      <c r="L80" s="63">
        <v>130</v>
      </c>
      <c r="M80" s="122" t="s">
        <v>571</v>
      </c>
      <c r="N80" s="195"/>
      <c r="O80" s="194"/>
      <c r="P80" s="194"/>
      <c r="Q80" s="194"/>
      <c r="R80" s="194"/>
      <c r="S80" s="194"/>
      <c r="T80" s="194"/>
      <c r="U80" s="194"/>
      <c r="V80" s="194"/>
      <c r="W80" s="194"/>
      <c r="X80" s="194"/>
      <c r="Y80" s="194"/>
      <c r="Z80" s="194"/>
      <c r="AA80" s="194"/>
      <c r="AB80" s="194"/>
      <c r="AC80" s="196"/>
      <c r="AD80" s="196"/>
      <c r="AE80" s="196"/>
      <c r="AF80" s="196"/>
      <c r="AG80" s="196"/>
      <c r="AH80" s="196"/>
      <c r="AI80" s="196"/>
      <c r="AJ80" s="196"/>
      <c r="AK80" s="196"/>
      <c r="AL80" s="196"/>
    </row>
    <row r="81" spans="1:38">
      <c r="A81" s="6" t="s">
        <v>96</v>
      </c>
      <c r="B81" s="6" t="s">
        <v>247</v>
      </c>
      <c r="C81" s="6" t="s">
        <v>504</v>
      </c>
      <c r="D81" s="59">
        <v>54</v>
      </c>
      <c r="E81" s="122">
        <v>6</v>
      </c>
      <c r="F81" s="60">
        <v>170</v>
      </c>
      <c r="G81" s="122">
        <v>6</v>
      </c>
      <c r="H81" s="179">
        <v>160</v>
      </c>
      <c r="I81" s="122">
        <v>7</v>
      </c>
      <c r="J81" s="61">
        <v>139</v>
      </c>
      <c r="K81" s="62">
        <v>2</v>
      </c>
      <c r="L81" s="63">
        <v>55</v>
      </c>
      <c r="M81" s="62">
        <v>1</v>
      </c>
      <c r="N81" s="195"/>
      <c r="O81" s="194"/>
      <c r="P81" s="194"/>
      <c r="Q81" s="194"/>
      <c r="R81" s="194"/>
      <c r="S81" s="194"/>
      <c r="T81" s="194"/>
      <c r="U81" s="194"/>
      <c r="V81" s="194"/>
      <c r="W81" s="194"/>
      <c r="X81" s="194"/>
      <c r="Y81" s="194"/>
      <c r="Z81" s="194"/>
      <c r="AA81" s="194"/>
      <c r="AB81" s="194"/>
      <c r="AC81" s="196"/>
      <c r="AD81" s="196"/>
      <c r="AE81" s="196"/>
      <c r="AF81" s="196"/>
      <c r="AG81" s="196"/>
      <c r="AH81" s="196"/>
      <c r="AI81" s="196"/>
      <c r="AJ81" s="196"/>
      <c r="AK81" s="196"/>
      <c r="AL81" s="196"/>
    </row>
    <row r="82" spans="1:38">
      <c r="A82" s="6" t="s">
        <v>96</v>
      </c>
      <c r="B82" s="6" t="s">
        <v>249</v>
      </c>
      <c r="C82" s="6" t="s">
        <v>505</v>
      </c>
      <c r="D82" s="59">
        <v>1159</v>
      </c>
      <c r="E82" s="122">
        <v>111</v>
      </c>
      <c r="F82" s="60">
        <v>3910</v>
      </c>
      <c r="G82" s="122">
        <v>149</v>
      </c>
      <c r="H82" s="179">
        <v>7595</v>
      </c>
      <c r="I82" s="122">
        <v>324</v>
      </c>
      <c r="J82" s="61">
        <v>11003</v>
      </c>
      <c r="K82" s="62">
        <v>384</v>
      </c>
      <c r="L82" s="63">
        <v>5565</v>
      </c>
      <c r="M82" s="62">
        <v>122</v>
      </c>
      <c r="N82" s="195"/>
      <c r="O82" s="194"/>
      <c r="P82" s="194"/>
      <c r="Q82" s="194"/>
      <c r="R82" s="194"/>
      <c r="S82" s="194"/>
      <c r="T82" s="194"/>
      <c r="U82" s="194"/>
      <c r="V82" s="194"/>
      <c r="W82" s="194"/>
      <c r="X82" s="194"/>
      <c r="Y82" s="194"/>
      <c r="Z82" s="194"/>
      <c r="AA82" s="194"/>
      <c r="AB82" s="194"/>
      <c r="AC82" s="196"/>
      <c r="AD82" s="196"/>
      <c r="AE82" s="196"/>
      <c r="AF82" s="196"/>
      <c r="AG82" s="196"/>
      <c r="AH82" s="196"/>
      <c r="AI82" s="196"/>
      <c r="AJ82" s="196"/>
      <c r="AK82" s="196"/>
      <c r="AL82" s="196"/>
    </row>
    <row r="83" spans="1:38">
      <c r="A83" s="6" t="s">
        <v>96</v>
      </c>
      <c r="B83" s="6" t="s">
        <v>251</v>
      </c>
      <c r="C83" s="6" t="s">
        <v>506</v>
      </c>
      <c r="D83" s="59">
        <v>45</v>
      </c>
      <c r="E83" s="122">
        <v>1</v>
      </c>
      <c r="F83" s="60">
        <v>155</v>
      </c>
      <c r="G83" s="122">
        <v>1</v>
      </c>
      <c r="H83" s="179">
        <v>198</v>
      </c>
      <c r="I83" s="122">
        <v>6</v>
      </c>
      <c r="J83" s="61">
        <v>212</v>
      </c>
      <c r="K83" s="62">
        <v>7</v>
      </c>
      <c r="L83" s="63">
        <v>54</v>
      </c>
      <c r="M83" s="122" t="s">
        <v>571</v>
      </c>
      <c r="N83" s="195"/>
      <c r="O83" s="194"/>
      <c r="P83" s="194"/>
      <c r="Q83" s="194"/>
      <c r="R83" s="194"/>
      <c r="S83" s="194"/>
      <c r="T83" s="194"/>
      <c r="U83" s="194"/>
      <c r="V83" s="194"/>
      <c r="W83" s="194"/>
      <c r="X83" s="194"/>
      <c r="Y83" s="194"/>
      <c r="Z83" s="194"/>
      <c r="AA83" s="194"/>
      <c r="AB83" s="194"/>
      <c r="AC83" s="196"/>
      <c r="AD83" s="196"/>
      <c r="AE83" s="196"/>
      <c r="AF83" s="196"/>
      <c r="AG83" s="196"/>
      <c r="AH83" s="196"/>
      <c r="AI83" s="196"/>
      <c r="AJ83" s="196"/>
      <c r="AK83" s="196"/>
      <c r="AL83" s="196"/>
    </row>
    <row r="84" spans="1:38">
      <c r="A84" s="6" t="s">
        <v>96</v>
      </c>
      <c r="B84" s="6" t="s">
        <v>253</v>
      </c>
      <c r="C84" s="6" t="s">
        <v>507</v>
      </c>
      <c r="D84" s="59">
        <v>94</v>
      </c>
      <c r="E84" s="122">
        <v>6</v>
      </c>
      <c r="F84" s="60">
        <v>224</v>
      </c>
      <c r="G84" s="122">
        <v>4</v>
      </c>
      <c r="H84" s="179">
        <v>326</v>
      </c>
      <c r="I84" s="122">
        <v>10</v>
      </c>
      <c r="J84" s="61">
        <v>398</v>
      </c>
      <c r="K84" s="62">
        <v>14</v>
      </c>
      <c r="L84" s="63">
        <v>147</v>
      </c>
      <c r="M84" s="62">
        <v>3</v>
      </c>
      <c r="N84" s="195"/>
      <c r="O84" s="194"/>
      <c r="P84" s="194"/>
      <c r="Q84" s="194"/>
      <c r="R84" s="194"/>
      <c r="S84" s="194"/>
      <c r="T84" s="194"/>
      <c r="U84" s="194"/>
      <c r="V84" s="194"/>
      <c r="W84" s="194"/>
      <c r="X84" s="194"/>
      <c r="Y84" s="194"/>
      <c r="Z84" s="194"/>
      <c r="AA84" s="194"/>
      <c r="AB84" s="194"/>
      <c r="AC84" s="196"/>
      <c r="AD84" s="196"/>
      <c r="AE84" s="196"/>
      <c r="AF84" s="196"/>
      <c r="AG84" s="196"/>
      <c r="AH84" s="196"/>
      <c r="AI84" s="196"/>
      <c r="AJ84" s="196"/>
      <c r="AK84" s="196"/>
      <c r="AL84" s="196"/>
    </row>
    <row r="85" spans="1:38">
      <c r="A85" s="6" t="s">
        <v>96</v>
      </c>
      <c r="B85" s="6" t="s">
        <v>255</v>
      </c>
      <c r="C85" s="6" t="s">
        <v>508</v>
      </c>
      <c r="D85" s="59">
        <v>406</v>
      </c>
      <c r="E85" s="122">
        <v>12</v>
      </c>
      <c r="F85" s="60">
        <v>861</v>
      </c>
      <c r="G85" s="122">
        <v>14</v>
      </c>
      <c r="H85" s="179">
        <v>1321</v>
      </c>
      <c r="I85" s="122">
        <v>31</v>
      </c>
      <c r="J85" s="61">
        <v>1161</v>
      </c>
      <c r="K85" s="62">
        <v>22</v>
      </c>
      <c r="L85" s="63">
        <v>353</v>
      </c>
      <c r="M85" s="62">
        <v>9</v>
      </c>
      <c r="N85" s="195"/>
      <c r="O85" s="194"/>
      <c r="P85" s="194"/>
      <c r="Q85" s="194"/>
      <c r="R85" s="194"/>
      <c r="S85" s="194"/>
      <c r="T85" s="194"/>
      <c r="U85" s="194"/>
      <c r="V85" s="194"/>
      <c r="W85" s="194"/>
      <c r="X85" s="194"/>
      <c r="Y85" s="194"/>
      <c r="Z85" s="194"/>
      <c r="AA85" s="194"/>
      <c r="AB85" s="194"/>
      <c r="AC85" s="196"/>
      <c r="AD85" s="196"/>
      <c r="AE85" s="196"/>
      <c r="AF85" s="196"/>
      <c r="AG85" s="196"/>
      <c r="AH85" s="196"/>
      <c r="AI85" s="196"/>
      <c r="AJ85" s="196"/>
      <c r="AK85" s="196"/>
      <c r="AL85" s="196"/>
    </row>
    <row r="86" spans="1:38">
      <c r="A86" s="6" t="s">
        <v>96</v>
      </c>
      <c r="B86" s="6" t="s">
        <v>257</v>
      </c>
      <c r="C86" s="6" t="s">
        <v>509</v>
      </c>
      <c r="D86" s="59">
        <v>55</v>
      </c>
      <c r="E86" s="122" t="s">
        <v>571</v>
      </c>
      <c r="F86" s="60">
        <v>181</v>
      </c>
      <c r="G86" s="122">
        <v>1</v>
      </c>
      <c r="H86" s="179">
        <v>236</v>
      </c>
      <c r="I86" s="122">
        <v>2</v>
      </c>
      <c r="J86" s="61">
        <v>257</v>
      </c>
      <c r="K86" s="62">
        <v>2</v>
      </c>
      <c r="L86" s="63">
        <v>67</v>
      </c>
      <c r="M86" s="62">
        <v>1</v>
      </c>
      <c r="N86" s="195"/>
      <c r="O86" s="194"/>
      <c r="P86" s="194"/>
      <c r="Q86" s="194"/>
      <c r="R86" s="194"/>
      <c r="S86" s="194"/>
      <c r="T86" s="194"/>
      <c r="U86" s="194"/>
      <c r="V86" s="194"/>
      <c r="W86" s="194"/>
      <c r="X86" s="194"/>
      <c r="Y86" s="194"/>
      <c r="Z86" s="194"/>
      <c r="AA86" s="194"/>
      <c r="AB86" s="194"/>
      <c r="AC86" s="196"/>
      <c r="AD86" s="196"/>
      <c r="AE86" s="196"/>
      <c r="AF86" s="196"/>
      <c r="AG86" s="196"/>
      <c r="AH86" s="196"/>
      <c r="AI86" s="196"/>
      <c r="AJ86" s="196"/>
      <c r="AK86" s="196"/>
      <c r="AL86" s="196"/>
    </row>
    <row r="87" spans="1:38">
      <c r="A87" s="6" t="s">
        <v>96</v>
      </c>
      <c r="B87" s="6" t="s">
        <v>259</v>
      </c>
      <c r="C87" s="6" t="s">
        <v>510</v>
      </c>
      <c r="D87" s="59">
        <v>108</v>
      </c>
      <c r="E87" s="122">
        <v>15</v>
      </c>
      <c r="F87" s="60">
        <v>372</v>
      </c>
      <c r="G87" s="122">
        <v>16</v>
      </c>
      <c r="H87" s="179">
        <v>656</v>
      </c>
      <c r="I87" s="122">
        <v>40</v>
      </c>
      <c r="J87" s="61">
        <v>772</v>
      </c>
      <c r="K87" s="62">
        <v>44</v>
      </c>
      <c r="L87" s="63">
        <v>319</v>
      </c>
      <c r="M87" s="62">
        <v>5</v>
      </c>
      <c r="N87" s="195"/>
      <c r="O87" s="194"/>
      <c r="P87" s="194"/>
      <c r="Q87" s="194"/>
      <c r="R87" s="194"/>
      <c r="S87" s="194"/>
      <c r="T87" s="194"/>
      <c r="U87" s="194"/>
      <c r="V87" s="194"/>
      <c r="W87" s="194"/>
      <c r="X87" s="194"/>
      <c r="Y87" s="194"/>
      <c r="Z87" s="194"/>
      <c r="AA87" s="194"/>
      <c r="AB87" s="194"/>
      <c r="AC87" s="196"/>
      <c r="AD87" s="196"/>
      <c r="AE87" s="196"/>
      <c r="AF87" s="196"/>
      <c r="AG87" s="196"/>
      <c r="AH87" s="196"/>
      <c r="AI87" s="196"/>
      <c r="AJ87" s="196"/>
      <c r="AK87" s="196"/>
      <c r="AL87" s="196"/>
    </row>
    <row r="88" spans="1:38">
      <c r="A88" s="6" t="s">
        <v>96</v>
      </c>
      <c r="B88" s="6" t="s">
        <v>261</v>
      </c>
      <c r="C88" s="6" t="s">
        <v>511</v>
      </c>
      <c r="D88" s="59">
        <v>151</v>
      </c>
      <c r="E88" s="122">
        <v>10</v>
      </c>
      <c r="F88" s="60">
        <v>426</v>
      </c>
      <c r="G88" s="122">
        <v>9</v>
      </c>
      <c r="H88" s="179">
        <v>910</v>
      </c>
      <c r="I88" s="122">
        <v>32</v>
      </c>
      <c r="J88" s="61">
        <v>1052</v>
      </c>
      <c r="K88" s="62">
        <v>18</v>
      </c>
      <c r="L88" s="63">
        <v>402</v>
      </c>
      <c r="M88" s="62">
        <v>8</v>
      </c>
      <c r="N88" s="195"/>
      <c r="O88" s="194"/>
      <c r="P88" s="194"/>
      <c r="Q88" s="194"/>
      <c r="R88" s="194"/>
      <c r="S88" s="194"/>
      <c r="T88" s="194"/>
      <c r="U88" s="194"/>
      <c r="V88" s="194"/>
      <c r="W88" s="194"/>
      <c r="X88" s="194"/>
      <c r="Y88" s="194"/>
      <c r="Z88" s="194"/>
      <c r="AA88" s="194"/>
      <c r="AB88" s="194"/>
      <c r="AC88" s="196"/>
      <c r="AD88" s="196"/>
      <c r="AE88" s="196"/>
      <c r="AF88" s="196"/>
      <c r="AG88" s="196"/>
      <c r="AH88" s="196"/>
      <c r="AI88" s="196"/>
      <c r="AJ88" s="196"/>
      <c r="AK88" s="196"/>
      <c r="AL88" s="196"/>
    </row>
    <row r="89" spans="1:38">
      <c r="A89" s="6" t="s">
        <v>263</v>
      </c>
      <c r="B89" s="6" t="s">
        <v>264</v>
      </c>
      <c r="C89" s="6" t="s">
        <v>512</v>
      </c>
      <c r="D89" s="59">
        <v>18</v>
      </c>
      <c r="E89" s="122">
        <v>1</v>
      </c>
      <c r="F89" s="60">
        <v>59</v>
      </c>
      <c r="G89" s="122">
        <v>1</v>
      </c>
      <c r="H89" s="179">
        <v>96</v>
      </c>
      <c r="I89" s="122">
        <v>7</v>
      </c>
      <c r="J89" s="61">
        <v>142</v>
      </c>
      <c r="K89" s="62">
        <v>2</v>
      </c>
      <c r="L89" s="63">
        <v>50</v>
      </c>
      <c r="M89" s="62">
        <v>2</v>
      </c>
      <c r="N89" s="195"/>
      <c r="O89" s="194"/>
      <c r="P89" s="194"/>
      <c r="Q89" s="194"/>
      <c r="R89" s="194"/>
      <c r="S89" s="194"/>
      <c r="T89" s="194"/>
      <c r="U89" s="194"/>
      <c r="V89" s="194"/>
      <c r="W89" s="194"/>
      <c r="X89" s="194"/>
      <c r="Y89" s="194"/>
      <c r="Z89" s="194"/>
      <c r="AA89" s="194"/>
      <c r="AB89" s="194"/>
      <c r="AC89" s="196"/>
      <c r="AD89" s="196"/>
      <c r="AE89" s="196"/>
      <c r="AF89" s="196"/>
      <c r="AG89" s="196"/>
      <c r="AH89" s="196"/>
      <c r="AI89" s="196"/>
      <c r="AJ89" s="196"/>
      <c r="AK89" s="196"/>
      <c r="AL89" s="196"/>
    </row>
    <row r="90" spans="1:38">
      <c r="A90" s="6" t="s">
        <v>263</v>
      </c>
      <c r="B90" s="6" t="s">
        <v>266</v>
      </c>
      <c r="C90" s="6" t="s">
        <v>513</v>
      </c>
      <c r="D90" s="59">
        <v>213</v>
      </c>
      <c r="E90" s="122">
        <v>18</v>
      </c>
      <c r="F90" s="60">
        <v>705</v>
      </c>
      <c r="G90" s="122">
        <v>28</v>
      </c>
      <c r="H90" s="179">
        <v>1067</v>
      </c>
      <c r="I90" s="122">
        <v>54</v>
      </c>
      <c r="J90" s="61">
        <v>1644</v>
      </c>
      <c r="K90" s="62">
        <v>45</v>
      </c>
      <c r="L90" s="63">
        <v>733</v>
      </c>
      <c r="M90" s="62">
        <v>9</v>
      </c>
      <c r="N90" s="195"/>
      <c r="O90" s="194"/>
      <c r="P90" s="194"/>
      <c r="Q90" s="194"/>
      <c r="R90" s="194"/>
      <c r="S90" s="194"/>
      <c r="T90" s="194"/>
      <c r="U90" s="194"/>
      <c r="V90" s="194"/>
      <c r="W90" s="194"/>
      <c r="X90" s="194"/>
      <c r="Y90" s="194"/>
      <c r="Z90" s="194"/>
      <c r="AA90" s="194"/>
      <c r="AB90" s="194"/>
      <c r="AC90" s="196"/>
      <c r="AD90" s="196"/>
      <c r="AE90" s="196"/>
      <c r="AF90" s="196"/>
      <c r="AG90" s="196"/>
      <c r="AH90" s="196"/>
      <c r="AI90" s="196"/>
      <c r="AJ90" s="196"/>
      <c r="AK90" s="196"/>
      <c r="AL90" s="196"/>
    </row>
    <row r="91" spans="1:38">
      <c r="A91" s="6" t="s">
        <v>263</v>
      </c>
      <c r="B91" s="6" t="s">
        <v>268</v>
      </c>
      <c r="C91" s="6" t="s">
        <v>514</v>
      </c>
      <c r="D91" s="59">
        <v>39</v>
      </c>
      <c r="E91" s="122">
        <v>2</v>
      </c>
      <c r="F91" s="60">
        <v>139</v>
      </c>
      <c r="G91" s="122">
        <v>5</v>
      </c>
      <c r="H91" s="179">
        <v>190</v>
      </c>
      <c r="I91" s="122">
        <v>14</v>
      </c>
      <c r="J91" s="61">
        <v>156</v>
      </c>
      <c r="K91" s="62">
        <v>15</v>
      </c>
      <c r="L91" s="63">
        <v>49</v>
      </c>
      <c r="M91" s="62">
        <v>1</v>
      </c>
      <c r="N91" s="195"/>
      <c r="O91" s="194"/>
      <c r="P91" s="194"/>
      <c r="Q91" s="194"/>
      <c r="R91" s="194"/>
      <c r="S91" s="194"/>
      <c r="T91" s="194"/>
      <c r="U91" s="194"/>
      <c r="V91" s="194"/>
      <c r="W91" s="194"/>
      <c r="X91" s="194"/>
      <c r="Y91" s="194"/>
      <c r="Z91" s="194"/>
      <c r="AA91" s="194"/>
      <c r="AB91" s="194"/>
      <c r="AC91" s="196"/>
      <c r="AD91" s="196"/>
      <c r="AE91" s="196"/>
      <c r="AF91" s="196"/>
      <c r="AG91" s="196"/>
      <c r="AH91" s="196"/>
      <c r="AI91" s="196"/>
      <c r="AJ91" s="196"/>
      <c r="AK91" s="196"/>
      <c r="AL91" s="196"/>
    </row>
    <row r="92" spans="1:38">
      <c r="A92" s="6" t="s">
        <v>263</v>
      </c>
      <c r="B92" s="6" t="s">
        <v>270</v>
      </c>
      <c r="C92" s="6" t="s">
        <v>515</v>
      </c>
      <c r="D92" s="59">
        <v>32</v>
      </c>
      <c r="E92" s="122">
        <v>7</v>
      </c>
      <c r="F92" s="60">
        <v>205</v>
      </c>
      <c r="G92" s="122">
        <v>1</v>
      </c>
      <c r="H92" s="179">
        <v>149</v>
      </c>
      <c r="I92" s="122">
        <v>4</v>
      </c>
      <c r="J92" s="61">
        <v>182</v>
      </c>
      <c r="K92" s="62">
        <v>8</v>
      </c>
      <c r="L92" s="63">
        <v>47</v>
      </c>
      <c r="M92" s="62">
        <v>2</v>
      </c>
      <c r="N92" s="195"/>
      <c r="O92" s="194"/>
      <c r="P92" s="194"/>
      <c r="Q92" s="194"/>
      <c r="R92" s="194"/>
      <c r="S92" s="194"/>
      <c r="T92" s="194"/>
      <c r="U92" s="194"/>
      <c r="V92" s="194"/>
      <c r="W92" s="194"/>
      <c r="X92" s="194"/>
      <c r="Y92" s="194"/>
      <c r="Z92" s="194"/>
      <c r="AA92" s="194"/>
      <c r="AB92" s="194"/>
      <c r="AC92" s="196"/>
      <c r="AD92" s="196"/>
      <c r="AE92" s="196"/>
      <c r="AF92" s="196"/>
      <c r="AG92" s="196"/>
      <c r="AH92" s="196"/>
      <c r="AI92" s="196"/>
      <c r="AJ92" s="196"/>
      <c r="AK92" s="196"/>
      <c r="AL92" s="196"/>
    </row>
    <row r="93" spans="1:38">
      <c r="A93" s="6" t="s">
        <v>263</v>
      </c>
      <c r="B93" s="6" t="s">
        <v>272</v>
      </c>
      <c r="C93" s="6" t="s">
        <v>516</v>
      </c>
      <c r="D93" s="59">
        <v>22</v>
      </c>
      <c r="E93" s="122">
        <v>3</v>
      </c>
      <c r="F93" s="60">
        <v>127</v>
      </c>
      <c r="G93" s="122">
        <v>6</v>
      </c>
      <c r="H93" s="179">
        <v>189</v>
      </c>
      <c r="I93" s="122">
        <v>7</v>
      </c>
      <c r="J93" s="61">
        <v>225</v>
      </c>
      <c r="K93" s="62">
        <v>11</v>
      </c>
      <c r="L93" s="63">
        <v>96</v>
      </c>
      <c r="M93" s="62">
        <v>2</v>
      </c>
      <c r="N93" s="195"/>
      <c r="O93" s="194"/>
      <c r="P93" s="194"/>
      <c r="Q93" s="194"/>
      <c r="R93" s="194"/>
      <c r="S93" s="194"/>
      <c r="T93" s="194"/>
      <c r="U93" s="194"/>
      <c r="V93" s="194"/>
      <c r="W93" s="194"/>
      <c r="X93" s="194"/>
      <c r="Y93" s="194"/>
      <c r="Z93" s="194"/>
      <c r="AA93" s="194"/>
      <c r="AB93" s="194"/>
      <c r="AC93" s="196"/>
      <c r="AD93" s="196"/>
      <c r="AE93" s="196"/>
      <c r="AF93" s="196"/>
      <c r="AG93" s="196"/>
      <c r="AH93" s="196"/>
      <c r="AI93" s="196"/>
      <c r="AJ93" s="196"/>
      <c r="AK93" s="196"/>
      <c r="AL93" s="196"/>
    </row>
    <row r="94" spans="1:38">
      <c r="A94" s="6" t="s">
        <v>263</v>
      </c>
      <c r="B94" s="6" t="s">
        <v>274</v>
      </c>
      <c r="C94" s="6" t="s">
        <v>517</v>
      </c>
      <c r="D94" s="59">
        <v>42</v>
      </c>
      <c r="E94" s="122">
        <v>3</v>
      </c>
      <c r="F94" s="60">
        <v>144</v>
      </c>
      <c r="G94" s="122">
        <v>5</v>
      </c>
      <c r="H94" s="179">
        <v>162</v>
      </c>
      <c r="I94" s="122">
        <v>6</v>
      </c>
      <c r="J94" s="61">
        <v>283</v>
      </c>
      <c r="K94" s="62">
        <v>12</v>
      </c>
      <c r="L94" s="63">
        <v>135</v>
      </c>
      <c r="M94" s="62">
        <v>1</v>
      </c>
      <c r="N94" s="195"/>
      <c r="O94" s="194"/>
      <c r="P94" s="194"/>
      <c r="Q94" s="194"/>
      <c r="R94" s="194"/>
      <c r="S94" s="194"/>
      <c r="T94" s="194"/>
      <c r="U94" s="194"/>
      <c r="V94" s="194"/>
      <c r="W94" s="194"/>
      <c r="X94" s="194"/>
      <c r="Y94" s="194"/>
      <c r="Z94" s="194"/>
      <c r="AA94" s="194"/>
      <c r="AB94" s="194"/>
      <c r="AC94" s="196"/>
      <c r="AD94" s="196"/>
      <c r="AE94" s="196"/>
      <c r="AF94" s="196"/>
      <c r="AG94" s="196"/>
      <c r="AH94" s="196"/>
      <c r="AI94" s="196"/>
      <c r="AJ94" s="196"/>
      <c r="AK94" s="196"/>
      <c r="AL94" s="196"/>
    </row>
    <row r="95" spans="1:38">
      <c r="A95" s="6" t="s">
        <v>263</v>
      </c>
      <c r="B95" s="6" t="s">
        <v>276</v>
      </c>
      <c r="C95" s="6" t="s">
        <v>518</v>
      </c>
      <c r="D95" s="59">
        <v>56</v>
      </c>
      <c r="E95" s="122">
        <v>6</v>
      </c>
      <c r="F95" s="60">
        <v>193</v>
      </c>
      <c r="G95" s="122">
        <v>3</v>
      </c>
      <c r="H95" s="179">
        <v>320</v>
      </c>
      <c r="I95" s="122">
        <v>3</v>
      </c>
      <c r="J95" s="61">
        <v>458</v>
      </c>
      <c r="K95" s="62">
        <v>6</v>
      </c>
      <c r="L95" s="63">
        <v>170</v>
      </c>
      <c r="M95" s="62">
        <v>2</v>
      </c>
      <c r="N95" s="195"/>
      <c r="O95" s="194"/>
      <c r="P95" s="194"/>
      <c r="Q95" s="194"/>
      <c r="R95" s="194"/>
      <c r="S95" s="194"/>
      <c r="T95" s="194"/>
      <c r="U95" s="194"/>
      <c r="V95" s="194"/>
      <c r="W95" s="194"/>
      <c r="X95" s="194"/>
      <c r="Y95" s="194"/>
      <c r="Z95" s="194"/>
      <c r="AA95" s="194"/>
      <c r="AB95" s="194"/>
      <c r="AC95" s="196"/>
      <c r="AD95" s="196"/>
      <c r="AE95" s="196"/>
      <c r="AF95" s="196"/>
      <c r="AG95" s="196"/>
      <c r="AH95" s="196"/>
      <c r="AI95" s="196"/>
      <c r="AJ95" s="196"/>
      <c r="AK95" s="196"/>
      <c r="AL95" s="196"/>
    </row>
    <row r="96" spans="1:38">
      <c r="A96" s="6" t="s">
        <v>263</v>
      </c>
      <c r="B96" s="6" t="s">
        <v>278</v>
      </c>
      <c r="C96" s="6" t="s">
        <v>519</v>
      </c>
      <c r="D96" s="59">
        <v>36</v>
      </c>
      <c r="E96" s="122">
        <v>1</v>
      </c>
      <c r="F96" s="60">
        <v>174</v>
      </c>
      <c r="G96" s="122">
        <v>4</v>
      </c>
      <c r="H96" s="179">
        <v>299</v>
      </c>
      <c r="I96" s="122">
        <v>4</v>
      </c>
      <c r="J96" s="61">
        <v>324</v>
      </c>
      <c r="K96" s="62">
        <v>8</v>
      </c>
      <c r="L96" s="63">
        <v>133</v>
      </c>
      <c r="M96" s="62">
        <v>4</v>
      </c>
      <c r="N96" s="195"/>
      <c r="O96" s="194"/>
      <c r="P96" s="194"/>
      <c r="Q96" s="194"/>
      <c r="R96" s="194"/>
      <c r="S96" s="194"/>
      <c r="T96" s="194"/>
      <c r="U96" s="194"/>
      <c r="V96" s="194"/>
      <c r="W96" s="194"/>
      <c r="X96" s="194"/>
      <c r="Y96" s="194"/>
      <c r="Z96" s="194"/>
      <c r="AA96" s="194"/>
      <c r="AB96" s="194"/>
      <c r="AC96" s="196"/>
      <c r="AD96" s="196"/>
      <c r="AE96" s="196"/>
      <c r="AF96" s="196"/>
      <c r="AG96" s="196"/>
      <c r="AH96" s="196"/>
      <c r="AI96" s="196"/>
      <c r="AJ96" s="196"/>
      <c r="AK96" s="196"/>
      <c r="AL96" s="196"/>
    </row>
    <row r="97" spans="1:38">
      <c r="A97" s="6" t="s">
        <v>263</v>
      </c>
      <c r="B97" s="6" t="s">
        <v>280</v>
      </c>
      <c r="C97" s="6" t="s">
        <v>520</v>
      </c>
      <c r="D97" s="59">
        <v>14</v>
      </c>
      <c r="E97" s="122">
        <v>5</v>
      </c>
      <c r="F97" s="60">
        <v>45</v>
      </c>
      <c r="G97" s="122">
        <v>4</v>
      </c>
      <c r="H97" s="179">
        <v>59</v>
      </c>
      <c r="I97" s="122">
        <v>4</v>
      </c>
      <c r="J97" s="61">
        <v>103</v>
      </c>
      <c r="K97" s="62">
        <v>9</v>
      </c>
      <c r="L97" s="63">
        <v>45</v>
      </c>
      <c r="M97" s="62">
        <v>2</v>
      </c>
      <c r="N97" s="195"/>
      <c r="O97" s="194"/>
      <c r="P97" s="194"/>
      <c r="Q97" s="194"/>
      <c r="R97" s="194"/>
      <c r="S97" s="194"/>
      <c r="T97" s="194"/>
      <c r="U97" s="194"/>
      <c r="V97" s="194"/>
      <c r="W97" s="194"/>
      <c r="X97" s="194"/>
      <c r="Y97" s="194"/>
      <c r="Z97" s="194"/>
      <c r="AA97" s="194"/>
      <c r="AB97" s="194"/>
      <c r="AC97" s="196"/>
      <c r="AD97" s="196"/>
      <c r="AE97" s="196"/>
      <c r="AF97" s="196"/>
      <c r="AG97" s="196"/>
      <c r="AH97" s="196"/>
      <c r="AI97" s="196"/>
      <c r="AJ97" s="196"/>
      <c r="AK97" s="196"/>
      <c r="AL97" s="196"/>
    </row>
    <row r="98" spans="1:38">
      <c r="A98" s="6" t="s">
        <v>263</v>
      </c>
      <c r="B98" s="6" t="s">
        <v>282</v>
      </c>
      <c r="C98" s="6" t="s">
        <v>521</v>
      </c>
      <c r="D98" s="59">
        <v>63</v>
      </c>
      <c r="E98" s="122">
        <v>4</v>
      </c>
      <c r="F98" s="60">
        <v>285</v>
      </c>
      <c r="G98" s="122">
        <v>6</v>
      </c>
      <c r="H98" s="179">
        <v>447</v>
      </c>
      <c r="I98" s="122">
        <v>10</v>
      </c>
      <c r="J98" s="61">
        <v>451</v>
      </c>
      <c r="K98" s="62">
        <v>11</v>
      </c>
      <c r="L98" s="63">
        <v>194</v>
      </c>
      <c r="M98" s="62">
        <v>5</v>
      </c>
      <c r="N98" s="195"/>
      <c r="O98" s="194"/>
      <c r="P98" s="194"/>
      <c r="Q98" s="194"/>
      <c r="R98" s="194"/>
      <c r="S98" s="194"/>
      <c r="T98" s="194"/>
      <c r="U98" s="194"/>
      <c r="V98" s="194"/>
      <c r="W98" s="194"/>
      <c r="X98" s="194"/>
      <c r="Y98" s="194"/>
      <c r="Z98" s="194"/>
      <c r="AA98" s="194"/>
      <c r="AB98" s="194"/>
      <c r="AC98" s="196"/>
      <c r="AD98" s="196"/>
      <c r="AE98" s="196"/>
      <c r="AF98" s="196"/>
      <c r="AG98" s="196"/>
      <c r="AH98" s="196"/>
      <c r="AI98" s="196"/>
      <c r="AJ98" s="196"/>
      <c r="AK98" s="196"/>
      <c r="AL98" s="196"/>
    </row>
    <row r="99" spans="1:38">
      <c r="A99" s="6" t="s">
        <v>263</v>
      </c>
      <c r="B99" s="6" t="s">
        <v>284</v>
      </c>
      <c r="C99" s="6" t="s">
        <v>522</v>
      </c>
      <c r="D99" s="59">
        <v>5</v>
      </c>
      <c r="E99" s="122">
        <v>4</v>
      </c>
      <c r="F99" s="60">
        <v>33</v>
      </c>
      <c r="G99" s="122">
        <v>2</v>
      </c>
      <c r="H99" s="179">
        <v>46</v>
      </c>
      <c r="I99" s="122">
        <v>6</v>
      </c>
      <c r="J99" s="61">
        <v>38</v>
      </c>
      <c r="K99" s="62">
        <v>3</v>
      </c>
      <c r="L99" s="63">
        <v>13</v>
      </c>
      <c r="M99" s="62">
        <v>1</v>
      </c>
      <c r="N99" s="195"/>
      <c r="O99" s="194"/>
      <c r="P99" s="194"/>
      <c r="Q99" s="194"/>
      <c r="R99" s="194"/>
      <c r="S99" s="194"/>
      <c r="T99" s="194"/>
      <c r="U99" s="194"/>
      <c r="V99" s="194"/>
      <c r="W99" s="194"/>
      <c r="X99" s="194"/>
      <c r="Y99" s="194"/>
      <c r="Z99" s="194"/>
      <c r="AA99" s="194"/>
      <c r="AB99" s="194"/>
      <c r="AC99" s="196"/>
      <c r="AD99" s="196"/>
      <c r="AE99" s="196"/>
      <c r="AF99" s="196"/>
      <c r="AG99" s="196"/>
      <c r="AH99" s="196"/>
      <c r="AI99" s="196"/>
      <c r="AJ99" s="196"/>
      <c r="AK99" s="196"/>
      <c r="AL99" s="196"/>
    </row>
    <row r="100" spans="1:38">
      <c r="A100" s="6" t="s">
        <v>263</v>
      </c>
      <c r="B100" s="6" t="s">
        <v>286</v>
      </c>
      <c r="C100" s="6" t="s">
        <v>523</v>
      </c>
      <c r="D100" s="59">
        <v>10</v>
      </c>
      <c r="E100" s="122">
        <v>1</v>
      </c>
      <c r="F100" s="60">
        <v>91</v>
      </c>
      <c r="G100" s="122" t="s">
        <v>571</v>
      </c>
      <c r="H100" s="179">
        <v>123</v>
      </c>
      <c r="I100" s="122">
        <v>2</v>
      </c>
      <c r="J100" s="61">
        <v>167</v>
      </c>
      <c r="K100" s="62">
        <v>3</v>
      </c>
      <c r="L100" s="63">
        <v>52</v>
      </c>
      <c r="M100" s="62">
        <v>2</v>
      </c>
      <c r="N100" s="195"/>
      <c r="O100" s="194"/>
      <c r="P100" s="194"/>
      <c r="Q100" s="194"/>
      <c r="R100" s="194"/>
      <c r="S100" s="194"/>
      <c r="T100" s="194"/>
      <c r="U100" s="194"/>
      <c r="V100" s="194"/>
      <c r="W100" s="194"/>
      <c r="X100" s="194"/>
      <c r="Y100" s="194"/>
      <c r="Z100" s="194"/>
      <c r="AA100" s="194"/>
      <c r="AB100" s="194"/>
      <c r="AC100" s="196"/>
      <c r="AD100" s="196"/>
      <c r="AE100" s="196"/>
      <c r="AF100" s="196"/>
      <c r="AG100" s="196"/>
      <c r="AH100" s="196"/>
      <c r="AI100" s="196"/>
      <c r="AJ100" s="196"/>
      <c r="AK100" s="196"/>
      <c r="AL100" s="196"/>
    </row>
    <row r="101" spans="1:38">
      <c r="A101" s="6" t="s">
        <v>263</v>
      </c>
      <c r="B101" s="6" t="s">
        <v>288</v>
      </c>
      <c r="C101" s="6" t="s">
        <v>570</v>
      </c>
      <c r="D101" s="59">
        <v>3</v>
      </c>
      <c r="E101" s="122" t="s">
        <v>571</v>
      </c>
      <c r="F101" s="60">
        <v>24</v>
      </c>
      <c r="G101" s="122" t="s">
        <v>571</v>
      </c>
      <c r="H101" s="179">
        <v>25</v>
      </c>
      <c r="I101" s="122" t="s">
        <v>571</v>
      </c>
      <c r="J101" s="61">
        <v>37</v>
      </c>
      <c r="K101" s="62" t="s">
        <v>571</v>
      </c>
      <c r="L101" s="63">
        <v>11</v>
      </c>
      <c r="M101" s="122" t="s">
        <v>571</v>
      </c>
      <c r="N101" s="195"/>
      <c r="O101" s="194"/>
      <c r="P101" s="194"/>
      <c r="Q101" s="194"/>
      <c r="R101" s="194"/>
      <c r="S101" s="194"/>
      <c r="T101" s="194"/>
      <c r="U101" s="194"/>
      <c r="V101" s="194"/>
      <c r="W101" s="194"/>
      <c r="X101" s="194"/>
      <c r="Y101" s="194"/>
      <c r="Z101" s="194"/>
      <c r="AA101" s="194"/>
      <c r="AB101" s="194"/>
      <c r="AC101" s="196"/>
      <c r="AD101" s="196"/>
      <c r="AE101" s="196"/>
      <c r="AF101" s="196"/>
      <c r="AG101" s="196"/>
      <c r="AH101" s="196"/>
      <c r="AI101" s="196"/>
      <c r="AJ101" s="196"/>
      <c r="AK101" s="196"/>
      <c r="AL101" s="196"/>
    </row>
    <row r="102" spans="1:38">
      <c r="A102" s="6" t="s">
        <v>263</v>
      </c>
      <c r="B102" s="6" t="s">
        <v>290</v>
      </c>
      <c r="C102" s="6" t="s">
        <v>524</v>
      </c>
      <c r="D102" s="59">
        <v>42</v>
      </c>
      <c r="E102" s="122">
        <v>13</v>
      </c>
      <c r="F102" s="60">
        <v>239</v>
      </c>
      <c r="G102" s="122">
        <v>11</v>
      </c>
      <c r="H102" s="179">
        <v>267</v>
      </c>
      <c r="I102" s="122">
        <v>24</v>
      </c>
      <c r="J102" s="61">
        <v>390</v>
      </c>
      <c r="K102" s="62">
        <v>7</v>
      </c>
      <c r="L102" s="63">
        <v>130</v>
      </c>
      <c r="M102" s="62">
        <v>1</v>
      </c>
      <c r="N102" s="195"/>
      <c r="O102" s="194"/>
      <c r="P102" s="194"/>
      <c r="Q102" s="194"/>
      <c r="R102" s="194"/>
      <c r="S102" s="194"/>
      <c r="T102" s="194"/>
      <c r="U102" s="194"/>
      <c r="V102" s="194"/>
      <c r="W102" s="194"/>
      <c r="X102" s="194"/>
      <c r="Y102" s="194"/>
      <c r="Z102" s="194"/>
      <c r="AA102" s="194"/>
      <c r="AB102" s="194"/>
      <c r="AC102" s="196"/>
      <c r="AD102" s="196"/>
      <c r="AE102" s="196"/>
      <c r="AF102" s="196"/>
      <c r="AG102" s="196"/>
      <c r="AH102" s="196"/>
      <c r="AI102" s="196"/>
      <c r="AJ102" s="196"/>
      <c r="AK102" s="196"/>
      <c r="AL102" s="196"/>
    </row>
    <row r="103" spans="1:38">
      <c r="A103" s="6" t="s">
        <v>263</v>
      </c>
      <c r="B103" s="6" t="s">
        <v>292</v>
      </c>
      <c r="C103" s="6" t="s">
        <v>525</v>
      </c>
      <c r="D103" s="59">
        <v>2</v>
      </c>
      <c r="E103" s="122" t="s">
        <v>571</v>
      </c>
      <c r="F103" s="60">
        <v>38</v>
      </c>
      <c r="G103" s="122" t="s">
        <v>571</v>
      </c>
      <c r="H103" s="179">
        <v>56</v>
      </c>
      <c r="I103" s="122" t="s">
        <v>571</v>
      </c>
      <c r="J103" s="61">
        <v>67</v>
      </c>
      <c r="K103" s="62">
        <v>1</v>
      </c>
      <c r="L103" s="63">
        <v>31</v>
      </c>
      <c r="M103" s="122" t="s">
        <v>571</v>
      </c>
      <c r="N103" s="195"/>
      <c r="O103" s="194"/>
      <c r="P103" s="194"/>
      <c r="Q103" s="194"/>
      <c r="R103" s="194"/>
      <c r="S103" s="194"/>
      <c r="T103" s="194"/>
      <c r="U103" s="194"/>
      <c r="V103" s="194"/>
      <c r="W103" s="194"/>
      <c r="X103" s="194"/>
      <c r="Y103" s="194"/>
      <c r="Z103" s="194"/>
      <c r="AA103" s="194"/>
      <c r="AB103" s="194"/>
      <c r="AC103" s="196"/>
      <c r="AD103" s="196"/>
      <c r="AE103" s="196"/>
      <c r="AF103" s="196"/>
      <c r="AG103" s="196"/>
      <c r="AH103" s="196"/>
      <c r="AI103" s="196"/>
      <c r="AJ103" s="196"/>
      <c r="AK103" s="196"/>
      <c r="AL103" s="196"/>
    </row>
    <row r="104" spans="1:38">
      <c r="A104" s="6" t="s">
        <v>263</v>
      </c>
      <c r="B104" s="6" t="s">
        <v>294</v>
      </c>
      <c r="C104" s="6" t="s">
        <v>526</v>
      </c>
      <c r="D104" s="59">
        <v>43</v>
      </c>
      <c r="E104" s="122">
        <v>1</v>
      </c>
      <c r="F104" s="60">
        <v>181</v>
      </c>
      <c r="G104" s="122">
        <v>3</v>
      </c>
      <c r="H104" s="179">
        <v>232</v>
      </c>
      <c r="I104" s="122">
        <v>8</v>
      </c>
      <c r="J104" s="61">
        <v>299</v>
      </c>
      <c r="K104" s="62">
        <v>16</v>
      </c>
      <c r="L104" s="63">
        <v>82</v>
      </c>
      <c r="M104" s="62">
        <v>4</v>
      </c>
      <c r="N104" s="195"/>
      <c r="O104" s="194"/>
      <c r="P104" s="194"/>
      <c r="Q104" s="194"/>
      <c r="R104" s="194"/>
      <c r="S104" s="194"/>
      <c r="T104" s="194"/>
      <c r="U104" s="194"/>
      <c r="V104" s="194"/>
      <c r="W104" s="194"/>
      <c r="X104" s="194"/>
      <c r="Y104" s="194"/>
      <c r="Z104" s="194"/>
      <c r="AA104" s="194"/>
      <c r="AB104" s="194"/>
      <c r="AC104" s="196"/>
      <c r="AD104" s="196"/>
      <c r="AE104" s="196"/>
      <c r="AF104" s="196"/>
      <c r="AG104" s="196"/>
      <c r="AH104" s="196"/>
      <c r="AI104" s="196"/>
      <c r="AJ104" s="196"/>
      <c r="AK104" s="196"/>
      <c r="AL104" s="196"/>
    </row>
    <row r="105" spans="1:38">
      <c r="A105" s="6" t="s">
        <v>263</v>
      </c>
      <c r="B105" s="6" t="s">
        <v>296</v>
      </c>
      <c r="C105" s="6" t="s">
        <v>527</v>
      </c>
      <c r="D105" s="59">
        <v>32</v>
      </c>
      <c r="E105" s="122">
        <v>1</v>
      </c>
      <c r="F105" s="60">
        <v>173</v>
      </c>
      <c r="G105" s="122">
        <v>4</v>
      </c>
      <c r="H105" s="179">
        <v>271</v>
      </c>
      <c r="I105" s="122">
        <v>8</v>
      </c>
      <c r="J105" s="61">
        <v>521</v>
      </c>
      <c r="K105" s="62">
        <v>9</v>
      </c>
      <c r="L105" s="63">
        <v>194</v>
      </c>
      <c r="M105" s="62">
        <v>3</v>
      </c>
      <c r="N105" s="195"/>
      <c r="O105" s="194"/>
      <c r="P105" s="194"/>
      <c r="Q105" s="194"/>
      <c r="R105" s="194"/>
      <c r="S105" s="194"/>
      <c r="T105" s="194"/>
      <c r="U105" s="194"/>
      <c r="V105" s="194"/>
      <c r="W105" s="194"/>
      <c r="X105" s="194"/>
      <c r="Y105" s="194"/>
      <c r="Z105" s="194"/>
      <c r="AA105" s="194"/>
      <c r="AB105" s="194"/>
      <c r="AC105" s="196"/>
      <c r="AD105" s="196"/>
      <c r="AE105" s="196"/>
      <c r="AF105" s="196"/>
      <c r="AG105" s="196"/>
      <c r="AH105" s="196"/>
      <c r="AI105" s="196"/>
      <c r="AJ105" s="196"/>
      <c r="AK105" s="196"/>
      <c r="AL105" s="196"/>
    </row>
    <row r="106" spans="1:38">
      <c r="A106" s="6" t="s">
        <v>263</v>
      </c>
      <c r="B106" s="6" t="s">
        <v>298</v>
      </c>
      <c r="C106" s="6" t="s">
        <v>528</v>
      </c>
      <c r="D106" s="59">
        <v>7</v>
      </c>
      <c r="E106" s="122" t="s">
        <v>571</v>
      </c>
      <c r="F106" s="60">
        <v>49</v>
      </c>
      <c r="G106" s="122" t="s">
        <v>571</v>
      </c>
      <c r="H106" s="179">
        <v>57</v>
      </c>
      <c r="I106" s="122">
        <v>1</v>
      </c>
      <c r="J106" s="61">
        <v>32</v>
      </c>
      <c r="K106" s="62">
        <v>1</v>
      </c>
      <c r="L106" s="63">
        <v>11</v>
      </c>
      <c r="M106" s="122" t="s">
        <v>571</v>
      </c>
      <c r="N106" s="195"/>
      <c r="O106" s="194"/>
      <c r="P106" s="194"/>
      <c r="Q106" s="194"/>
      <c r="R106" s="194"/>
      <c r="S106" s="194"/>
      <c r="T106" s="194"/>
      <c r="U106" s="194"/>
      <c r="V106" s="194"/>
      <c r="W106" s="194"/>
      <c r="X106" s="194"/>
      <c r="Y106" s="194"/>
      <c r="Z106" s="194"/>
      <c r="AA106" s="194"/>
      <c r="AB106" s="194"/>
      <c r="AC106" s="196"/>
      <c r="AD106" s="196"/>
      <c r="AE106" s="196"/>
      <c r="AF106" s="196"/>
      <c r="AG106" s="196"/>
      <c r="AH106" s="196"/>
      <c r="AI106" s="196"/>
      <c r="AJ106" s="196"/>
      <c r="AK106" s="196"/>
      <c r="AL106" s="196"/>
    </row>
    <row r="107" spans="1:38">
      <c r="A107" s="6" t="s">
        <v>263</v>
      </c>
      <c r="B107" s="6" t="s">
        <v>300</v>
      </c>
      <c r="C107" s="6" t="s">
        <v>529</v>
      </c>
      <c r="D107" s="59">
        <v>21</v>
      </c>
      <c r="E107" s="122">
        <v>7</v>
      </c>
      <c r="F107" s="60">
        <v>89</v>
      </c>
      <c r="G107" s="122">
        <v>4</v>
      </c>
      <c r="H107" s="179">
        <v>138</v>
      </c>
      <c r="I107" s="122">
        <v>11</v>
      </c>
      <c r="J107" s="61">
        <v>174</v>
      </c>
      <c r="K107" s="62">
        <v>16</v>
      </c>
      <c r="L107" s="63">
        <v>95</v>
      </c>
      <c r="M107" s="62">
        <v>5</v>
      </c>
      <c r="N107" s="195"/>
      <c r="O107" s="194"/>
      <c r="P107" s="194"/>
      <c r="Q107" s="194"/>
      <c r="R107" s="194"/>
      <c r="S107" s="194"/>
      <c r="T107" s="194"/>
      <c r="U107" s="194"/>
      <c r="V107" s="194"/>
      <c r="W107" s="194"/>
      <c r="X107" s="194"/>
      <c r="Y107" s="194"/>
      <c r="Z107" s="194"/>
      <c r="AA107" s="194"/>
      <c r="AB107" s="194"/>
      <c r="AC107" s="196"/>
      <c r="AD107" s="196"/>
      <c r="AE107" s="196"/>
      <c r="AF107" s="196"/>
      <c r="AG107" s="196"/>
      <c r="AH107" s="196"/>
      <c r="AI107" s="196"/>
      <c r="AJ107" s="196"/>
      <c r="AK107" s="196"/>
      <c r="AL107" s="196"/>
    </row>
    <row r="108" spans="1:38">
      <c r="A108" s="6" t="s">
        <v>263</v>
      </c>
      <c r="B108" s="6" t="s">
        <v>302</v>
      </c>
      <c r="C108" s="6" t="s">
        <v>530</v>
      </c>
      <c r="D108" s="59">
        <v>33</v>
      </c>
      <c r="E108" s="122">
        <v>2</v>
      </c>
      <c r="F108" s="60">
        <v>130</v>
      </c>
      <c r="G108" s="122">
        <v>5</v>
      </c>
      <c r="H108" s="179">
        <v>124</v>
      </c>
      <c r="I108" s="122">
        <v>5</v>
      </c>
      <c r="J108" s="61">
        <v>234</v>
      </c>
      <c r="K108" s="62">
        <v>3</v>
      </c>
      <c r="L108" s="63">
        <v>87</v>
      </c>
      <c r="M108" s="62">
        <v>2</v>
      </c>
      <c r="N108" s="195"/>
      <c r="O108" s="194"/>
      <c r="P108" s="194"/>
      <c r="Q108" s="194"/>
      <c r="R108" s="194"/>
      <c r="S108" s="194"/>
      <c r="T108" s="194"/>
      <c r="U108" s="194"/>
      <c r="V108" s="194"/>
      <c r="W108" s="194"/>
      <c r="X108" s="194"/>
      <c r="Y108" s="194"/>
      <c r="Z108" s="194"/>
      <c r="AA108" s="194"/>
      <c r="AB108" s="194"/>
      <c r="AC108" s="196"/>
      <c r="AD108" s="196"/>
      <c r="AE108" s="196"/>
      <c r="AF108" s="196"/>
      <c r="AG108" s="196"/>
      <c r="AH108" s="196"/>
      <c r="AI108" s="196"/>
      <c r="AJ108" s="196"/>
      <c r="AK108" s="196"/>
      <c r="AL108" s="196"/>
    </row>
    <row r="109" spans="1:38">
      <c r="A109" s="6" t="s">
        <v>263</v>
      </c>
      <c r="B109" s="6" t="s">
        <v>304</v>
      </c>
      <c r="C109" s="6" t="s">
        <v>531</v>
      </c>
      <c r="D109" s="59">
        <v>111</v>
      </c>
      <c r="E109" s="122">
        <v>2</v>
      </c>
      <c r="F109" s="60">
        <v>313</v>
      </c>
      <c r="G109" s="122">
        <v>6</v>
      </c>
      <c r="H109" s="179">
        <v>504</v>
      </c>
      <c r="I109" s="122">
        <v>7</v>
      </c>
      <c r="J109" s="61">
        <v>583</v>
      </c>
      <c r="K109" s="62">
        <v>5</v>
      </c>
      <c r="L109" s="63">
        <v>183</v>
      </c>
      <c r="M109" s="62">
        <v>1</v>
      </c>
      <c r="N109" s="195"/>
      <c r="O109" s="194"/>
      <c r="P109" s="194"/>
      <c r="Q109" s="194"/>
      <c r="R109" s="194"/>
      <c r="S109" s="194"/>
      <c r="T109" s="194"/>
      <c r="U109" s="194"/>
      <c r="V109" s="194"/>
      <c r="W109" s="194"/>
      <c r="X109" s="194"/>
      <c r="Y109" s="194"/>
      <c r="Z109" s="194"/>
      <c r="AA109" s="194"/>
      <c r="AB109" s="194"/>
      <c r="AC109" s="196"/>
      <c r="AD109" s="196"/>
      <c r="AE109" s="196"/>
      <c r="AF109" s="196"/>
      <c r="AG109" s="196"/>
      <c r="AH109" s="196"/>
      <c r="AI109" s="196"/>
      <c r="AJ109" s="196"/>
      <c r="AK109" s="196"/>
      <c r="AL109" s="196"/>
    </row>
    <row r="110" spans="1:38">
      <c r="A110" s="6" t="s">
        <v>263</v>
      </c>
      <c r="B110" s="6" t="s">
        <v>306</v>
      </c>
      <c r="C110" s="6" t="s">
        <v>532</v>
      </c>
      <c r="D110" s="59">
        <v>112</v>
      </c>
      <c r="E110" s="122">
        <v>6</v>
      </c>
      <c r="F110" s="60">
        <v>570</v>
      </c>
      <c r="G110" s="122">
        <v>2</v>
      </c>
      <c r="H110" s="179">
        <v>785</v>
      </c>
      <c r="I110" s="122">
        <v>13</v>
      </c>
      <c r="J110" s="61">
        <v>827</v>
      </c>
      <c r="K110" s="62">
        <v>21</v>
      </c>
      <c r="L110" s="63">
        <v>339</v>
      </c>
      <c r="M110" s="62">
        <v>4</v>
      </c>
      <c r="N110" s="195"/>
      <c r="O110" s="194"/>
      <c r="P110" s="194"/>
      <c r="Q110" s="194"/>
      <c r="R110" s="194"/>
      <c r="S110" s="194"/>
      <c r="T110" s="194"/>
      <c r="U110" s="194"/>
      <c r="V110" s="194"/>
      <c r="W110" s="194"/>
      <c r="X110" s="194"/>
      <c r="Y110" s="194"/>
      <c r="Z110" s="194"/>
      <c r="AA110" s="194"/>
      <c r="AB110" s="194"/>
      <c r="AC110" s="196"/>
      <c r="AD110" s="196"/>
      <c r="AE110" s="196"/>
      <c r="AF110" s="196"/>
      <c r="AG110" s="196"/>
      <c r="AH110" s="196"/>
      <c r="AI110" s="196"/>
      <c r="AJ110" s="196"/>
      <c r="AK110" s="196"/>
      <c r="AL110" s="196"/>
    </row>
    <row r="111" spans="1:38">
      <c r="A111" s="6" t="s">
        <v>263</v>
      </c>
      <c r="B111" s="6" t="s">
        <v>308</v>
      </c>
      <c r="C111" s="6" t="s">
        <v>533</v>
      </c>
      <c r="D111" s="59">
        <v>572</v>
      </c>
      <c r="E111" s="122">
        <v>125</v>
      </c>
      <c r="F111" s="60">
        <v>2490</v>
      </c>
      <c r="G111" s="122">
        <v>182</v>
      </c>
      <c r="H111" s="179">
        <v>4352</v>
      </c>
      <c r="I111" s="122">
        <v>311</v>
      </c>
      <c r="J111" s="61">
        <v>6954</v>
      </c>
      <c r="K111" s="62">
        <v>274</v>
      </c>
      <c r="L111" s="63">
        <v>4185</v>
      </c>
      <c r="M111" s="62">
        <v>65</v>
      </c>
      <c r="N111" s="195"/>
      <c r="O111" s="194"/>
      <c r="P111" s="194"/>
      <c r="Q111" s="194"/>
      <c r="R111" s="194"/>
      <c r="S111" s="194"/>
      <c r="T111" s="194"/>
      <c r="U111" s="194"/>
      <c r="V111" s="194"/>
      <c r="W111" s="194"/>
      <c r="X111" s="194"/>
      <c r="Y111" s="194"/>
      <c r="Z111" s="194"/>
      <c r="AA111" s="194"/>
      <c r="AB111" s="194"/>
      <c r="AC111" s="196"/>
      <c r="AD111" s="196"/>
      <c r="AE111" s="196"/>
      <c r="AF111" s="196"/>
      <c r="AG111" s="196"/>
      <c r="AH111" s="196"/>
      <c r="AI111" s="196"/>
      <c r="AJ111" s="196"/>
      <c r="AK111" s="196"/>
      <c r="AL111" s="196"/>
    </row>
    <row r="112" spans="1:38">
      <c r="A112" s="6" t="s">
        <v>263</v>
      </c>
      <c r="B112" s="6" t="s">
        <v>309</v>
      </c>
      <c r="C112" s="6" t="s">
        <v>534</v>
      </c>
      <c r="D112" s="59">
        <v>35</v>
      </c>
      <c r="E112" s="122" t="s">
        <v>571</v>
      </c>
      <c r="F112" s="60">
        <v>112</v>
      </c>
      <c r="G112" s="122" t="s">
        <v>571</v>
      </c>
      <c r="H112" s="179">
        <v>196</v>
      </c>
      <c r="I112" s="122">
        <v>6</v>
      </c>
      <c r="J112" s="61">
        <v>189</v>
      </c>
      <c r="K112" s="62">
        <v>5</v>
      </c>
      <c r="L112" s="63">
        <v>60</v>
      </c>
      <c r="M112" s="122" t="s">
        <v>571</v>
      </c>
      <c r="N112" s="195"/>
      <c r="O112" s="194"/>
      <c r="P112" s="194"/>
      <c r="Q112" s="194"/>
      <c r="R112" s="194"/>
      <c r="S112" s="194"/>
      <c r="T112" s="194"/>
      <c r="U112" s="194"/>
      <c r="V112" s="194"/>
      <c r="W112" s="194"/>
      <c r="X112" s="194"/>
      <c r="Y112" s="194"/>
      <c r="Z112" s="194"/>
      <c r="AA112" s="194"/>
      <c r="AB112" s="194"/>
      <c r="AC112" s="196"/>
      <c r="AD112" s="196"/>
      <c r="AE112" s="196"/>
      <c r="AF112" s="196"/>
      <c r="AG112" s="196"/>
      <c r="AH112" s="196"/>
      <c r="AI112" s="196"/>
      <c r="AJ112" s="196"/>
      <c r="AK112" s="196"/>
      <c r="AL112" s="196"/>
    </row>
    <row r="113" spans="1:38">
      <c r="A113" s="6" t="s">
        <v>263</v>
      </c>
      <c r="B113" s="6" t="s">
        <v>311</v>
      </c>
      <c r="C113" s="6" t="s">
        <v>535</v>
      </c>
      <c r="D113" s="59">
        <v>35</v>
      </c>
      <c r="E113" s="122">
        <v>3</v>
      </c>
      <c r="F113" s="60">
        <v>148</v>
      </c>
      <c r="G113" s="122">
        <v>8</v>
      </c>
      <c r="H113" s="179">
        <v>255</v>
      </c>
      <c r="I113" s="122">
        <v>16</v>
      </c>
      <c r="J113" s="61">
        <v>341</v>
      </c>
      <c r="K113" s="62">
        <v>13</v>
      </c>
      <c r="L113" s="63">
        <v>128</v>
      </c>
      <c r="M113" s="62">
        <v>5</v>
      </c>
      <c r="N113" s="195"/>
      <c r="O113" s="194"/>
      <c r="P113" s="194"/>
      <c r="Q113" s="194"/>
      <c r="R113" s="194"/>
      <c r="S113" s="194"/>
      <c r="T113" s="194"/>
      <c r="U113" s="194"/>
      <c r="V113" s="194"/>
      <c r="W113" s="194"/>
      <c r="X113" s="194"/>
      <c r="Y113" s="194"/>
      <c r="Z113" s="194"/>
      <c r="AA113" s="194"/>
      <c r="AB113" s="194"/>
      <c r="AC113" s="196"/>
      <c r="AD113" s="196"/>
      <c r="AE113" s="196"/>
      <c r="AF113" s="196"/>
      <c r="AG113" s="196"/>
      <c r="AH113" s="196"/>
      <c r="AI113" s="196"/>
      <c r="AJ113" s="196"/>
      <c r="AK113" s="196"/>
      <c r="AL113" s="196"/>
    </row>
    <row r="114" spans="1:38">
      <c r="A114" s="6" t="s">
        <v>263</v>
      </c>
      <c r="B114" s="6" t="s">
        <v>313</v>
      </c>
      <c r="C114" s="6" t="s">
        <v>536</v>
      </c>
      <c r="D114" s="59">
        <v>83</v>
      </c>
      <c r="E114" s="122">
        <v>3</v>
      </c>
      <c r="F114" s="60">
        <v>353</v>
      </c>
      <c r="G114" s="122">
        <v>6</v>
      </c>
      <c r="H114" s="179">
        <v>519</v>
      </c>
      <c r="I114" s="122">
        <v>7</v>
      </c>
      <c r="J114" s="61">
        <v>446</v>
      </c>
      <c r="K114" s="62">
        <v>9</v>
      </c>
      <c r="L114" s="63">
        <v>132</v>
      </c>
      <c r="M114" s="62">
        <v>1</v>
      </c>
      <c r="N114" s="195"/>
      <c r="O114" s="194"/>
      <c r="P114" s="194"/>
      <c r="Q114" s="194"/>
      <c r="R114" s="194"/>
      <c r="S114" s="194"/>
      <c r="T114" s="194"/>
      <c r="U114" s="194"/>
      <c r="V114" s="194"/>
      <c r="W114" s="194"/>
      <c r="X114" s="194"/>
      <c r="Y114" s="194"/>
      <c r="Z114" s="194"/>
      <c r="AA114" s="194"/>
      <c r="AB114" s="194"/>
      <c r="AC114" s="196"/>
      <c r="AD114" s="196"/>
      <c r="AE114" s="196"/>
      <c r="AF114" s="196"/>
      <c r="AG114" s="196"/>
      <c r="AH114" s="196"/>
      <c r="AI114" s="196"/>
      <c r="AJ114" s="196"/>
      <c r="AK114" s="196"/>
      <c r="AL114" s="196"/>
    </row>
    <row r="115" spans="1:38">
      <c r="A115" s="6" t="s">
        <v>263</v>
      </c>
      <c r="B115" s="6" t="s">
        <v>315</v>
      </c>
      <c r="C115" s="6" t="s">
        <v>537</v>
      </c>
      <c r="D115" s="59">
        <v>30</v>
      </c>
      <c r="E115" s="122">
        <v>3</v>
      </c>
      <c r="F115" s="60">
        <v>221</v>
      </c>
      <c r="G115" s="122">
        <v>6</v>
      </c>
      <c r="H115" s="179">
        <v>228</v>
      </c>
      <c r="I115" s="122">
        <v>6</v>
      </c>
      <c r="J115" s="61">
        <v>272</v>
      </c>
      <c r="K115" s="62">
        <v>10</v>
      </c>
      <c r="L115" s="63">
        <v>122</v>
      </c>
      <c r="M115" s="62">
        <v>2</v>
      </c>
      <c r="N115" s="195"/>
      <c r="O115" s="194"/>
      <c r="P115" s="194"/>
      <c r="Q115" s="194"/>
      <c r="R115" s="194"/>
      <c r="S115" s="194"/>
      <c r="T115" s="194"/>
      <c r="U115" s="194"/>
      <c r="V115" s="194"/>
      <c r="W115" s="194"/>
      <c r="X115" s="194"/>
      <c r="Y115" s="194"/>
      <c r="Z115" s="194"/>
      <c r="AA115" s="194"/>
      <c r="AB115" s="194"/>
      <c r="AC115" s="196"/>
      <c r="AD115" s="196"/>
      <c r="AE115" s="196"/>
      <c r="AF115" s="196"/>
      <c r="AG115" s="196"/>
      <c r="AH115" s="196"/>
      <c r="AI115" s="196"/>
      <c r="AJ115" s="196"/>
      <c r="AK115" s="196"/>
      <c r="AL115" s="196"/>
    </row>
    <row r="116" spans="1:38">
      <c r="A116" s="6" t="s">
        <v>263</v>
      </c>
      <c r="B116" s="6" t="s">
        <v>317</v>
      </c>
      <c r="C116" s="6" t="s">
        <v>538</v>
      </c>
      <c r="D116" s="59">
        <v>96</v>
      </c>
      <c r="E116" s="122">
        <v>18</v>
      </c>
      <c r="F116" s="60">
        <v>371</v>
      </c>
      <c r="G116" s="122">
        <v>17</v>
      </c>
      <c r="H116" s="179">
        <v>527</v>
      </c>
      <c r="I116" s="122">
        <v>31</v>
      </c>
      <c r="J116" s="61">
        <v>758</v>
      </c>
      <c r="K116" s="62">
        <v>26</v>
      </c>
      <c r="L116" s="63">
        <v>302</v>
      </c>
      <c r="M116" s="62">
        <v>7</v>
      </c>
      <c r="N116" s="195"/>
      <c r="O116" s="194"/>
      <c r="P116" s="194"/>
      <c r="Q116" s="194"/>
      <c r="R116" s="194"/>
      <c r="S116" s="194"/>
      <c r="T116" s="194"/>
      <c r="U116" s="194"/>
      <c r="V116" s="194"/>
      <c r="W116" s="194"/>
      <c r="X116" s="194"/>
      <c r="Y116" s="194"/>
      <c r="Z116" s="194"/>
      <c r="AA116" s="194"/>
      <c r="AB116" s="194"/>
      <c r="AC116" s="196"/>
      <c r="AD116" s="196"/>
      <c r="AE116" s="196"/>
      <c r="AF116" s="196"/>
      <c r="AG116" s="196"/>
      <c r="AH116" s="196"/>
      <c r="AI116" s="196"/>
      <c r="AJ116" s="196"/>
      <c r="AK116" s="196"/>
      <c r="AL116" s="196"/>
    </row>
    <row r="117" spans="1:38">
      <c r="A117" s="6" t="s">
        <v>263</v>
      </c>
      <c r="B117" s="6" t="s">
        <v>319</v>
      </c>
      <c r="C117" s="6" t="s">
        <v>539</v>
      </c>
      <c r="D117" s="59">
        <v>21</v>
      </c>
      <c r="E117" s="122">
        <v>1</v>
      </c>
      <c r="F117" s="60">
        <v>88</v>
      </c>
      <c r="G117" s="122">
        <v>4</v>
      </c>
      <c r="H117" s="179">
        <v>104</v>
      </c>
      <c r="I117" s="122">
        <v>2</v>
      </c>
      <c r="J117" s="61">
        <v>164</v>
      </c>
      <c r="K117" s="62">
        <v>7</v>
      </c>
      <c r="L117" s="63">
        <v>88</v>
      </c>
      <c r="M117" s="62">
        <v>1</v>
      </c>
      <c r="N117" s="195"/>
      <c r="O117" s="194"/>
      <c r="P117" s="194"/>
      <c r="Q117" s="194"/>
      <c r="R117" s="194"/>
      <c r="S117" s="194"/>
      <c r="T117" s="194"/>
      <c r="U117" s="194"/>
      <c r="V117" s="194"/>
      <c r="W117" s="194"/>
      <c r="X117" s="194"/>
      <c r="Y117" s="194"/>
      <c r="Z117" s="194"/>
      <c r="AA117" s="194"/>
      <c r="AB117" s="194"/>
      <c r="AC117" s="196"/>
      <c r="AD117" s="196"/>
      <c r="AE117" s="196"/>
      <c r="AF117" s="196"/>
      <c r="AG117" s="196"/>
      <c r="AH117" s="196"/>
      <c r="AI117" s="196"/>
      <c r="AJ117" s="196"/>
      <c r="AK117" s="196"/>
      <c r="AL117" s="196"/>
    </row>
    <row r="118" spans="1:38">
      <c r="A118" s="6" t="s">
        <v>263</v>
      </c>
      <c r="B118" s="6" t="s">
        <v>321</v>
      </c>
      <c r="C118" s="6" t="s">
        <v>540</v>
      </c>
      <c r="D118" s="59">
        <v>38</v>
      </c>
      <c r="E118" s="122">
        <v>19</v>
      </c>
      <c r="F118" s="60">
        <v>315</v>
      </c>
      <c r="G118" s="122">
        <v>25</v>
      </c>
      <c r="H118" s="179">
        <v>463</v>
      </c>
      <c r="I118" s="122">
        <v>19</v>
      </c>
      <c r="J118" s="61">
        <v>671</v>
      </c>
      <c r="K118" s="62">
        <v>19</v>
      </c>
      <c r="L118" s="63">
        <v>357</v>
      </c>
      <c r="M118" s="62">
        <v>6</v>
      </c>
      <c r="N118" s="195"/>
      <c r="O118" s="194"/>
      <c r="P118" s="194"/>
      <c r="Q118" s="194"/>
      <c r="R118" s="194"/>
      <c r="S118" s="194"/>
      <c r="T118" s="194"/>
      <c r="U118" s="194"/>
      <c r="V118" s="194"/>
      <c r="W118" s="194"/>
      <c r="X118" s="194"/>
      <c r="Y118" s="194"/>
      <c r="Z118" s="194"/>
      <c r="AA118" s="194"/>
      <c r="AB118" s="194"/>
      <c r="AC118" s="196"/>
      <c r="AD118" s="196"/>
      <c r="AE118" s="196"/>
      <c r="AF118" s="196"/>
      <c r="AG118" s="196"/>
      <c r="AH118" s="196"/>
      <c r="AI118" s="196"/>
      <c r="AJ118" s="196"/>
      <c r="AK118" s="196"/>
      <c r="AL118" s="196"/>
    </row>
    <row r="119" spans="1:38">
      <c r="A119" s="6" t="s">
        <v>263</v>
      </c>
      <c r="B119" s="6" t="s">
        <v>323</v>
      </c>
      <c r="C119" s="6" t="s">
        <v>541</v>
      </c>
      <c r="D119" s="59">
        <v>53</v>
      </c>
      <c r="E119" s="122">
        <v>10</v>
      </c>
      <c r="F119" s="60">
        <v>181</v>
      </c>
      <c r="G119" s="122">
        <v>7</v>
      </c>
      <c r="H119" s="179">
        <v>288</v>
      </c>
      <c r="I119" s="122">
        <v>26</v>
      </c>
      <c r="J119" s="61">
        <v>555</v>
      </c>
      <c r="K119" s="62">
        <v>30</v>
      </c>
      <c r="L119" s="63">
        <v>307</v>
      </c>
      <c r="M119" s="62">
        <v>11</v>
      </c>
      <c r="N119" s="195"/>
      <c r="O119" s="194"/>
      <c r="P119" s="194"/>
      <c r="Q119" s="194"/>
      <c r="R119" s="194"/>
      <c r="S119" s="194"/>
      <c r="T119" s="194"/>
      <c r="U119" s="194"/>
      <c r="V119" s="194"/>
      <c r="W119" s="194"/>
      <c r="X119" s="194"/>
      <c r="Y119" s="194"/>
      <c r="Z119" s="194"/>
      <c r="AA119" s="194"/>
      <c r="AB119" s="194"/>
      <c r="AC119" s="196"/>
      <c r="AD119" s="196"/>
      <c r="AE119" s="196"/>
      <c r="AF119" s="196"/>
      <c r="AG119" s="196"/>
      <c r="AH119" s="196"/>
      <c r="AI119" s="196"/>
      <c r="AJ119" s="196"/>
      <c r="AK119" s="196"/>
      <c r="AL119" s="196"/>
    </row>
    <row r="120" spans="1:38">
      <c r="A120" s="6" t="s">
        <v>263</v>
      </c>
      <c r="B120" s="6" t="s">
        <v>325</v>
      </c>
      <c r="C120" s="6" t="s">
        <v>542</v>
      </c>
      <c r="D120" s="59">
        <v>33</v>
      </c>
      <c r="E120" s="122">
        <v>1</v>
      </c>
      <c r="F120" s="60">
        <v>136</v>
      </c>
      <c r="G120" s="122">
        <v>6</v>
      </c>
      <c r="H120" s="179">
        <v>238</v>
      </c>
      <c r="I120" s="122">
        <v>11</v>
      </c>
      <c r="J120" s="61">
        <v>263</v>
      </c>
      <c r="K120" s="62">
        <v>4</v>
      </c>
      <c r="L120" s="63">
        <v>80</v>
      </c>
      <c r="M120" s="122" t="s">
        <v>571</v>
      </c>
      <c r="N120" s="195"/>
      <c r="O120" s="194"/>
      <c r="P120" s="194"/>
      <c r="Q120" s="194"/>
      <c r="R120" s="194"/>
      <c r="S120" s="194"/>
      <c r="T120" s="194"/>
      <c r="U120" s="194"/>
      <c r="V120" s="194"/>
      <c r="W120" s="194"/>
      <c r="X120" s="194"/>
      <c r="Y120" s="194"/>
      <c r="Z120" s="194"/>
      <c r="AA120" s="194"/>
      <c r="AB120" s="194"/>
      <c r="AC120" s="196"/>
      <c r="AD120" s="196"/>
      <c r="AE120" s="196"/>
      <c r="AF120" s="196"/>
      <c r="AG120" s="196"/>
      <c r="AH120" s="196"/>
      <c r="AI120" s="196"/>
      <c r="AJ120" s="196"/>
      <c r="AK120" s="196"/>
      <c r="AL120" s="196"/>
    </row>
    <row r="121" spans="1:38">
      <c r="A121" s="6" t="s">
        <v>263</v>
      </c>
      <c r="B121" s="6" t="s">
        <v>327</v>
      </c>
      <c r="C121" s="6" t="s">
        <v>543</v>
      </c>
      <c r="D121" s="59">
        <v>10</v>
      </c>
      <c r="E121" s="122">
        <v>1</v>
      </c>
      <c r="F121" s="60">
        <v>42</v>
      </c>
      <c r="G121" s="122">
        <v>4</v>
      </c>
      <c r="H121" s="179">
        <v>39</v>
      </c>
      <c r="I121" s="122">
        <v>4</v>
      </c>
      <c r="J121" s="61">
        <v>87</v>
      </c>
      <c r="K121" s="62">
        <v>2</v>
      </c>
      <c r="L121" s="63">
        <v>40</v>
      </c>
      <c r="M121" s="122" t="s">
        <v>571</v>
      </c>
      <c r="N121" s="195"/>
      <c r="O121" s="194"/>
      <c r="P121" s="194"/>
      <c r="Q121" s="194"/>
      <c r="R121" s="194"/>
      <c r="S121" s="194"/>
      <c r="T121" s="194"/>
      <c r="U121" s="194"/>
      <c r="V121" s="194"/>
      <c r="W121" s="194"/>
      <c r="X121" s="194"/>
      <c r="Y121" s="194"/>
      <c r="Z121" s="194"/>
      <c r="AA121" s="194"/>
      <c r="AB121" s="194"/>
      <c r="AC121" s="196"/>
      <c r="AD121" s="196"/>
      <c r="AE121" s="196"/>
      <c r="AF121" s="196"/>
      <c r="AG121" s="196"/>
      <c r="AH121" s="196"/>
      <c r="AI121" s="196"/>
      <c r="AJ121" s="196"/>
      <c r="AK121" s="196"/>
      <c r="AL121" s="196"/>
    </row>
    <row r="122" spans="1:38">
      <c r="A122" s="6" t="s">
        <v>263</v>
      </c>
      <c r="B122" s="6" t="s">
        <v>329</v>
      </c>
      <c r="C122" s="6" t="s">
        <v>544</v>
      </c>
      <c r="D122" s="59">
        <v>9</v>
      </c>
      <c r="E122" s="122">
        <v>2</v>
      </c>
      <c r="F122" s="60">
        <v>76</v>
      </c>
      <c r="G122" s="122">
        <v>3</v>
      </c>
      <c r="H122" s="179">
        <v>82</v>
      </c>
      <c r="I122" s="122">
        <v>3</v>
      </c>
      <c r="J122" s="61">
        <v>153</v>
      </c>
      <c r="K122" s="62">
        <v>4</v>
      </c>
      <c r="L122" s="63">
        <v>66</v>
      </c>
      <c r="M122" s="62">
        <v>3</v>
      </c>
      <c r="N122" s="195"/>
      <c r="O122" s="194"/>
      <c r="P122" s="194"/>
      <c r="Q122" s="194"/>
      <c r="R122" s="194"/>
      <c r="S122" s="194"/>
      <c r="T122" s="194"/>
      <c r="U122" s="194"/>
      <c r="V122" s="194"/>
      <c r="W122" s="194"/>
      <c r="X122" s="194"/>
      <c r="Y122" s="194"/>
      <c r="Z122" s="194"/>
      <c r="AA122" s="194"/>
      <c r="AB122" s="194"/>
      <c r="AC122" s="196"/>
      <c r="AD122" s="196"/>
      <c r="AE122" s="196"/>
      <c r="AF122" s="196"/>
      <c r="AG122" s="196"/>
      <c r="AH122" s="196"/>
      <c r="AI122" s="196"/>
      <c r="AJ122" s="196"/>
      <c r="AK122" s="196"/>
      <c r="AL122" s="196"/>
    </row>
    <row r="123" spans="1:38">
      <c r="A123" s="6" t="s">
        <v>263</v>
      </c>
      <c r="B123" s="6" t="s">
        <v>331</v>
      </c>
      <c r="C123" s="6" t="s">
        <v>545</v>
      </c>
      <c r="D123" s="59">
        <v>20</v>
      </c>
      <c r="E123" s="122" t="s">
        <v>571</v>
      </c>
      <c r="F123" s="60">
        <v>151</v>
      </c>
      <c r="G123" s="122" t="s">
        <v>571</v>
      </c>
      <c r="H123" s="179">
        <v>144</v>
      </c>
      <c r="I123" s="122">
        <v>2</v>
      </c>
      <c r="J123" s="61">
        <v>239</v>
      </c>
      <c r="K123" s="62">
        <v>8</v>
      </c>
      <c r="L123" s="63">
        <v>68</v>
      </c>
      <c r="M123" s="122" t="s">
        <v>571</v>
      </c>
      <c r="N123" s="195"/>
      <c r="O123" s="194"/>
      <c r="P123" s="194"/>
      <c r="Q123" s="194"/>
      <c r="R123" s="194"/>
      <c r="S123" s="194"/>
      <c r="T123" s="194"/>
      <c r="U123" s="194"/>
      <c r="V123" s="194"/>
      <c r="W123" s="194"/>
      <c r="X123" s="194"/>
      <c r="Y123" s="194"/>
      <c r="Z123" s="194"/>
      <c r="AA123" s="194"/>
      <c r="AB123" s="194"/>
      <c r="AC123" s="196"/>
      <c r="AD123" s="196"/>
      <c r="AE123" s="196"/>
      <c r="AF123" s="196"/>
      <c r="AG123" s="196"/>
      <c r="AH123" s="196"/>
      <c r="AI123" s="196"/>
      <c r="AJ123" s="196"/>
      <c r="AK123" s="196"/>
      <c r="AL123" s="196"/>
    </row>
    <row r="124" spans="1:38">
      <c r="A124" s="6" t="s">
        <v>263</v>
      </c>
      <c r="B124" s="6" t="s">
        <v>333</v>
      </c>
      <c r="C124" s="6" t="s">
        <v>546</v>
      </c>
      <c r="D124" s="59">
        <v>11</v>
      </c>
      <c r="E124" s="122">
        <v>1</v>
      </c>
      <c r="F124" s="60">
        <v>41</v>
      </c>
      <c r="G124" s="122" t="s">
        <v>571</v>
      </c>
      <c r="H124" s="179">
        <v>76</v>
      </c>
      <c r="I124" s="122">
        <v>2</v>
      </c>
      <c r="J124" s="61">
        <v>112</v>
      </c>
      <c r="K124" s="62">
        <v>5</v>
      </c>
      <c r="L124" s="63">
        <v>47</v>
      </c>
      <c r="M124" s="62">
        <v>2</v>
      </c>
      <c r="N124" s="195"/>
      <c r="O124" s="194"/>
      <c r="P124" s="194"/>
      <c r="Q124" s="194"/>
      <c r="R124" s="194"/>
      <c r="S124" s="194"/>
      <c r="T124" s="194"/>
      <c r="U124" s="194"/>
      <c r="V124" s="194"/>
      <c r="W124" s="194"/>
      <c r="X124" s="194"/>
      <c r="Y124" s="194"/>
      <c r="Z124" s="194"/>
      <c r="AA124" s="194"/>
      <c r="AB124" s="194"/>
      <c r="AC124" s="196"/>
      <c r="AD124" s="196"/>
      <c r="AE124" s="196"/>
      <c r="AF124" s="196"/>
      <c r="AG124" s="196"/>
      <c r="AH124" s="196"/>
      <c r="AI124" s="196"/>
      <c r="AJ124" s="196"/>
      <c r="AK124" s="196"/>
      <c r="AL124" s="196"/>
    </row>
    <row r="125" spans="1:38">
      <c r="A125" s="6" t="s">
        <v>263</v>
      </c>
      <c r="B125" s="6" t="s">
        <v>335</v>
      </c>
      <c r="C125" s="6" t="s">
        <v>547</v>
      </c>
      <c r="D125" s="59">
        <v>51</v>
      </c>
      <c r="E125" s="122">
        <v>3</v>
      </c>
      <c r="F125" s="60">
        <v>174</v>
      </c>
      <c r="G125" s="122">
        <v>2</v>
      </c>
      <c r="H125" s="179">
        <v>144</v>
      </c>
      <c r="I125" s="122">
        <v>3</v>
      </c>
      <c r="J125" s="61">
        <v>150</v>
      </c>
      <c r="K125" s="62">
        <v>9</v>
      </c>
      <c r="L125" s="63">
        <v>41</v>
      </c>
      <c r="M125" s="62">
        <v>2</v>
      </c>
      <c r="N125" s="195"/>
      <c r="O125" s="194"/>
      <c r="P125" s="194"/>
      <c r="Q125" s="194"/>
      <c r="R125" s="194"/>
      <c r="S125" s="194"/>
      <c r="T125" s="194"/>
      <c r="U125" s="194"/>
      <c r="V125" s="194"/>
      <c r="W125" s="194"/>
      <c r="X125" s="194"/>
      <c r="Y125" s="194"/>
      <c r="Z125" s="194"/>
      <c r="AA125" s="194"/>
      <c r="AB125" s="194"/>
      <c r="AC125" s="196"/>
      <c r="AD125" s="196"/>
      <c r="AE125" s="196"/>
      <c r="AF125" s="196"/>
      <c r="AG125" s="196"/>
      <c r="AH125" s="196"/>
      <c r="AI125" s="196"/>
      <c r="AJ125" s="196"/>
      <c r="AK125" s="196"/>
      <c r="AL125" s="196"/>
    </row>
    <row r="126" spans="1:38">
      <c r="A126" s="6" t="s">
        <v>263</v>
      </c>
      <c r="B126" s="6" t="s">
        <v>337</v>
      </c>
      <c r="C126" s="6" t="s">
        <v>548</v>
      </c>
      <c r="D126" s="59">
        <v>100</v>
      </c>
      <c r="E126" s="122">
        <v>4</v>
      </c>
      <c r="F126" s="60">
        <v>315</v>
      </c>
      <c r="G126" s="122">
        <v>12</v>
      </c>
      <c r="H126" s="179">
        <v>505</v>
      </c>
      <c r="I126" s="122">
        <v>9</v>
      </c>
      <c r="J126" s="61">
        <v>748</v>
      </c>
      <c r="K126" s="62">
        <v>9</v>
      </c>
      <c r="L126" s="63">
        <v>326</v>
      </c>
      <c r="M126" s="62">
        <v>5</v>
      </c>
      <c r="N126" s="195"/>
      <c r="O126" s="194"/>
      <c r="P126" s="194"/>
      <c r="Q126" s="194"/>
      <c r="R126" s="194"/>
      <c r="S126" s="194"/>
      <c r="T126" s="194"/>
      <c r="U126" s="194"/>
      <c r="V126" s="194"/>
      <c r="W126" s="194"/>
      <c r="X126" s="194"/>
      <c r="Y126" s="194"/>
      <c r="Z126" s="194"/>
      <c r="AA126" s="194"/>
      <c r="AB126" s="194"/>
      <c r="AC126" s="196"/>
      <c r="AD126" s="196"/>
      <c r="AE126" s="196"/>
      <c r="AF126" s="196"/>
      <c r="AG126" s="196"/>
      <c r="AH126" s="196"/>
      <c r="AI126" s="196"/>
      <c r="AJ126" s="196"/>
      <c r="AK126" s="196"/>
      <c r="AL126" s="196"/>
    </row>
    <row r="127" spans="1:38">
      <c r="A127" s="6" t="s">
        <v>263</v>
      </c>
      <c r="B127" s="6" t="s">
        <v>339</v>
      </c>
      <c r="C127" s="6" t="s">
        <v>549</v>
      </c>
      <c r="D127" s="59">
        <v>33</v>
      </c>
      <c r="E127" s="122">
        <v>9</v>
      </c>
      <c r="F127" s="60">
        <v>168</v>
      </c>
      <c r="G127" s="122">
        <v>11</v>
      </c>
      <c r="H127" s="179">
        <v>252</v>
      </c>
      <c r="I127" s="122">
        <v>18</v>
      </c>
      <c r="J127" s="61">
        <v>356</v>
      </c>
      <c r="K127" s="62">
        <v>10</v>
      </c>
      <c r="L127" s="63">
        <v>126</v>
      </c>
      <c r="M127" s="62">
        <v>2</v>
      </c>
      <c r="N127" s="195"/>
      <c r="O127" s="194"/>
      <c r="P127" s="194"/>
      <c r="Q127" s="194"/>
      <c r="R127" s="194"/>
      <c r="S127" s="194"/>
      <c r="T127" s="194"/>
      <c r="U127" s="194"/>
      <c r="V127" s="194"/>
      <c r="W127" s="194"/>
      <c r="X127" s="194"/>
      <c r="Y127" s="194"/>
      <c r="Z127" s="194"/>
      <c r="AA127" s="194"/>
      <c r="AB127" s="194"/>
      <c r="AC127" s="196"/>
      <c r="AD127" s="196"/>
      <c r="AE127" s="196"/>
      <c r="AF127" s="196"/>
      <c r="AG127" s="196"/>
      <c r="AH127" s="196"/>
      <c r="AI127" s="196"/>
      <c r="AJ127" s="196"/>
      <c r="AK127" s="196"/>
      <c r="AL127" s="196"/>
    </row>
    <row r="128" spans="1:38">
      <c r="A128" s="6" t="s">
        <v>263</v>
      </c>
      <c r="B128" s="6" t="s">
        <v>341</v>
      </c>
      <c r="C128" s="6" t="s">
        <v>550</v>
      </c>
      <c r="D128" s="59">
        <v>45</v>
      </c>
      <c r="E128" s="122">
        <v>4</v>
      </c>
      <c r="F128" s="60">
        <v>170</v>
      </c>
      <c r="G128" s="122">
        <v>5</v>
      </c>
      <c r="H128" s="179">
        <v>245</v>
      </c>
      <c r="I128" s="122">
        <v>6</v>
      </c>
      <c r="J128" s="61">
        <v>263</v>
      </c>
      <c r="K128" s="62">
        <v>7</v>
      </c>
      <c r="L128" s="63">
        <v>91</v>
      </c>
      <c r="M128" s="62">
        <v>2</v>
      </c>
      <c r="N128" s="195"/>
      <c r="O128" s="194"/>
      <c r="P128" s="194"/>
      <c r="Q128" s="194"/>
      <c r="R128" s="194"/>
      <c r="S128" s="194"/>
      <c r="T128" s="194"/>
      <c r="U128" s="194"/>
      <c r="V128" s="194"/>
      <c r="W128" s="194"/>
      <c r="X128" s="194"/>
      <c r="Y128" s="194"/>
      <c r="Z128" s="194"/>
      <c r="AA128" s="194"/>
      <c r="AB128" s="194"/>
      <c r="AC128" s="196"/>
      <c r="AD128" s="196"/>
      <c r="AE128" s="196"/>
      <c r="AF128" s="196"/>
      <c r="AG128" s="196"/>
      <c r="AH128" s="196"/>
      <c r="AI128" s="196"/>
      <c r="AJ128" s="196"/>
      <c r="AK128" s="196"/>
      <c r="AL128" s="196"/>
    </row>
    <row r="129" spans="1:38">
      <c r="A129" s="6" t="s">
        <v>263</v>
      </c>
      <c r="B129" s="6" t="s">
        <v>343</v>
      </c>
      <c r="C129" s="6" t="s">
        <v>551</v>
      </c>
      <c r="D129" s="59">
        <v>23</v>
      </c>
      <c r="E129" s="122">
        <v>1</v>
      </c>
      <c r="F129" s="60">
        <v>100</v>
      </c>
      <c r="G129" s="122">
        <v>4</v>
      </c>
      <c r="H129" s="179">
        <v>140</v>
      </c>
      <c r="I129" s="122">
        <v>4</v>
      </c>
      <c r="J129" s="61">
        <v>146</v>
      </c>
      <c r="K129" s="62">
        <v>7</v>
      </c>
      <c r="L129" s="63">
        <v>62</v>
      </c>
      <c r="M129" s="62">
        <v>1</v>
      </c>
      <c r="N129" s="195"/>
      <c r="O129" s="194"/>
      <c r="P129" s="194"/>
      <c r="Q129" s="194"/>
      <c r="R129" s="194"/>
      <c r="S129" s="194"/>
      <c r="T129" s="194"/>
      <c r="U129" s="194"/>
      <c r="V129" s="194"/>
      <c r="W129" s="194"/>
      <c r="X129" s="194"/>
      <c r="Y129" s="194"/>
      <c r="Z129" s="194"/>
      <c r="AA129" s="194"/>
      <c r="AB129" s="194"/>
      <c r="AC129" s="196"/>
      <c r="AD129" s="196"/>
      <c r="AE129" s="196"/>
      <c r="AF129" s="196"/>
      <c r="AG129" s="196"/>
      <c r="AH129" s="196"/>
      <c r="AI129" s="196"/>
      <c r="AJ129" s="196"/>
      <c r="AK129" s="196"/>
      <c r="AL129" s="196"/>
    </row>
    <row r="130" spans="1:38">
      <c r="A130" s="6" t="s">
        <v>263</v>
      </c>
      <c r="B130" s="6" t="s">
        <v>345</v>
      </c>
      <c r="C130" s="6" t="s">
        <v>552</v>
      </c>
      <c r="D130" s="59">
        <v>24</v>
      </c>
      <c r="E130" s="122">
        <v>11</v>
      </c>
      <c r="F130" s="60">
        <v>159</v>
      </c>
      <c r="G130" s="122">
        <v>8</v>
      </c>
      <c r="H130" s="179">
        <v>226</v>
      </c>
      <c r="I130" s="122">
        <v>22</v>
      </c>
      <c r="J130" s="61">
        <v>383</v>
      </c>
      <c r="K130" s="62">
        <v>21</v>
      </c>
      <c r="L130" s="63">
        <v>156</v>
      </c>
      <c r="M130" s="62">
        <v>7</v>
      </c>
      <c r="N130" s="195"/>
      <c r="O130" s="194"/>
      <c r="P130" s="194"/>
      <c r="Q130" s="194"/>
      <c r="R130" s="194"/>
      <c r="S130" s="194"/>
      <c r="T130" s="194"/>
      <c r="U130" s="194"/>
      <c r="V130" s="194"/>
      <c r="W130" s="194"/>
      <c r="X130" s="194"/>
      <c r="Y130" s="194"/>
      <c r="Z130" s="194"/>
      <c r="AA130" s="194"/>
      <c r="AB130" s="194"/>
      <c r="AC130" s="196"/>
      <c r="AD130" s="196"/>
      <c r="AE130" s="196"/>
      <c r="AF130" s="196"/>
      <c r="AG130" s="196"/>
      <c r="AH130" s="196"/>
      <c r="AI130" s="196"/>
      <c r="AJ130" s="196"/>
      <c r="AK130" s="196"/>
      <c r="AL130" s="196"/>
    </row>
    <row r="131" spans="1:38">
      <c r="A131" s="6" t="s">
        <v>263</v>
      </c>
      <c r="B131" s="6" t="s">
        <v>347</v>
      </c>
      <c r="C131" s="6" t="s">
        <v>553</v>
      </c>
      <c r="D131" s="59">
        <v>15</v>
      </c>
      <c r="E131" s="122">
        <v>1</v>
      </c>
      <c r="F131" s="60">
        <v>75</v>
      </c>
      <c r="G131" s="122">
        <v>2</v>
      </c>
      <c r="H131" s="179">
        <v>121</v>
      </c>
      <c r="I131" s="122">
        <v>5</v>
      </c>
      <c r="J131" s="61">
        <v>150</v>
      </c>
      <c r="K131" s="62">
        <v>6</v>
      </c>
      <c r="L131" s="63">
        <v>46</v>
      </c>
      <c r="M131" s="62">
        <v>3</v>
      </c>
      <c r="N131" s="195"/>
      <c r="O131" s="194"/>
      <c r="P131" s="194"/>
      <c r="Q131" s="194"/>
      <c r="R131" s="194"/>
      <c r="S131" s="194"/>
      <c r="T131" s="194"/>
      <c r="U131" s="194"/>
      <c r="V131" s="194"/>
      <c r="W131" s="194"/>
      <c r="X131" s="194"/>
      <c r="Y131" s="194"/>
      <c r="Z131" s="194"/>
      <c r="AA131" s="194"/>
      <c r="AB131" s="194"/>
      <c r="AC131" s="196"/>
      <c r="AD131" s="196"/>
      <c r="AE131" s="196"/>
      <c r="AF131" s="196"/>
      <c r="AG131" s="196"/>
      <c r="AH131" s="196"/>
      <c r="AI131" s="196"/>
      <c r="AJ131" s="196"/>
      <c r="AK131" s="196"/>
      <c r="AL131" s="196"/>
    </row>
    <row r="132" spans="1:38">
      <c r="A132" s="6" t="s">
        <v>263</v>
      </c>
      <c r="B132" s="6" t="s">
        <v>349</v>
      </c>
      <c r="C132" s="6" t="s">
        <v>554</v>
      </c>
      <c r="D132" s="59">
        <v>53</v>
      </c>
      <c r="E132" s="122">
        <v>10</v>
      </c>
      <c r="F132" s="60">
        <v>196</v>
      </c>
      <c r="G132" s="122">
        <v>10</v>
      </c>
      <c r="H132" s="179">
        <v>297</v>
      </c>
      <c r="I132" s="122">
        <v>19</v>
      </c>
      <c r="J132" s="61">
        <v>460</v>
      </c>
      <c r="K132" s="62">
        <v>20</v>
      </c>
      <c r="L132" s="63">
        <v>185</v>
      </c>
      <c r="M132" s="122" t="s">
        <v>571</v>
      </c>
      <c r="N132" s="195"/>
      <c r="O132" s="194"/>
      <c r="P132" s="194"/>
      <c r="Q132" s="194"/>
      <c r="R132" s="194"/>
      <c r="S132" s="194"/>
      <c r="T132" s="194"/>
      <c r="U132" s="194"/>
      <c r="V132" s="194"/>
      <c r="W132" s="194"/>
      <c r="X132" s="194"/>
      <c r="Y132" s="194"/>
      <c r="Z132" s="194"/>
      <c r="AA132" s="194"/>
      <c r="AB132" s="194"/>
      <c r="AC132" s="196"/>
      <c r="AD132" s="196"/>
      <c r="AE132" s="196"/>
      <c r="AF132" s="196"/>
      <c r="AG132" s="196"/>
      <c r="AH132" s="196"/>
      <c r="AI132" s="196"/>
      <c r="AJ132" s="196"/>
      <c r="AK132" s="196"/>
      <c r="AL132" s="196"/>
    </row>
    <row r="133" spans="1:38">
      <c r="A133" s="6" t="s">
        <v>263</v>
      </c>
      <c r="B133" s="6" t="s">
        <v>351</v>
      </c>
      <c r="C133" s="6" t="s">
        <v>555</v>
      </c>
      <c r="D133" s="59">
        <v>25</v>
      </c>
      <c r="E133" s="122">
        <v>1</v>
      </c>
      <c r="F133" s="60">
        <v>115</v>
      </c>
      <c r="G133" s="122">
        <v>3</v>
      </c>
      <c r="H133" s="179">
        <v>180</v>
      </c>
      <c r="I133" s="122">
        <v>9</v>
      </c>
      <c r="J133" s="61">
        <v>216</v>
      </c>
      <c r="K133" s="62">
        <v>9</v>
      </c>
      <c r="L133" s="63">
        <v>76</v>
      </c>
      <c r="M133" s="62">
        <v>4</v>
      </c>
      <c r="N133" s="195"/>
      <c r="O133" s="194"/>
      <c r="P133" s="194"/>
      <c r="Q133" s="194"/>
      <c r="R133" s="194"/>
      <c r="S133" s="194"/>
      <c r="T133" s="194"/>
      <c r="U133" s="194"/>
      <c r="V133" s="194"/>
      <c r="W133" s="194"/>
      <c r="X133" s="194"/>
      <c r="Y133" s="194"/>
      <c r="Z133" s="194"/>
      <c r="AA133" s="194"/>
      <c r="AB133" s="194"/>
      <c r="AC133" s="196"/>
      <c r="AD133" s="196"/>
      <c r="AE133" s="196"/>
      <c r="AF133" s="196"/>
      <c r="AG133" s="196"/>
      <c r="AH133" s="196"/>
      <c r="AI133" s="196"/>
      <c r="AJ133" s="196"/>
      <c r="AK133" s="196"/>
      <c r="AL133" s="196"/>
    </row>
    <row r="134" spans="1:38">
      <c r="A134" s="6" t="s">
        <v>263</v>
      </c>
      <c r="B134" s="6" t="s">
        <v>353</v>
      </c>
      <c r="C134" s="6" t="s">
        <v>556</v>
      </c>
      <c r="D134" s="59">
        <v>11</v>
      </c>
      <c r="E134" s="122">
        <v>2</v>
      </c>
      <c r="F134" s="60">
        <v>82</v>
      </c>
      <c r="G134" s="122" t="s">
        <v>571</v>
      </c>
      <c r="H134" s="179">
        <v>76</v>
      </c>
      <c r="I134" s="122">
        <v>2</v>
      </c>
      <c r="J134" s="61">
        <v>117</v>
      </c>
      <c r="K134" s="62">
        <v>4</v>
      </c>
      <c r="L134" s="63">
        <v>32</v>
      </c>
      <c r="M134" s="62">
        <v>1</v>
      </c>
      <c r="N134" s="195"/>
      <c r="O134" s="194"/>
      <c r="P134" s="194"/>
      <c r="Q134" s="194"/>
      <c r="R134" s="194"/>
      <c r="S134" s="194"/>
      <c r="T134" s="194"/>
      <c r="U134" s="194"/>
      <c r="V134" s="194"/>
      <c r="W134" s="194"/>
      <c r="X134" s="194"/>
      <c r="Y134" s="194"/>
      <c r="Z134" s="194"/>
      <c r="AA134" s="194"/>
      <c r="AB134" s="194"/>
      <c r="AC134" s="196"/>
      <c r="AD134" s="196"/>
      <c r="AE134" s="196"/>
      <c r="AF134" s="196"/>
      <c r="AG134" s="196"/>
      <c r="AH134" s="196"/>
      <c r="AI134" s="196"/>
      <c r="AJ134" s="196"/>
      <c r="AK134" s="196"/>
      <c r="AL134" s="196"/>
    </row>
    <row r="135" spans="1:38">
      <c r="A135" s="6" t="s">
        <v>263</v>
      </c>
      <c r="B135" s="6" t="s">
        <v>355</v>
      </c>
      <c r="C135" s="6" t="s">
        <v>557</v>
      </c>
      <c r="D135" s="59">
        <v>13</v>
      </c>
      <c r="E135" s="122">
        <v>3</v>
      </c>
      <c r="F135" s="60">
        <v>69</v>
      </c>
      <c r="G135" s="122" t="s">
        <v>571</v>
      </c>
      <c r="H135" s="179">
        <v>75</v>
      </c>
      <c r="I135" s="122">
        <v>2</v>
      </c>
      <c r="J135" s="61">
        <v>72</v>
      </c>
      <c r="K135" s="62">
        <v>3</v>
      </c>
      <c r="L135" s="63">
        <v>24</v>
      </c>
      <c r="M135" s="122" t="s">
        <v>571</v>
      </c>
      <c r="N135" s="195"/>
      <c r="O135" s="194"/>
      <c r="P135" s="194"/>
      <c r="Q135" s="194"/>
      <c r="R135" s="194"/>
      <c r="S135" s="194"/>
      <c r="T135" s="194"/>
      <c r="U135" s="194"/>
      <c r="V135" s="194"/>
      <c r="W135" s="194"/>
      <c r="X135" s="194"/>
      <c r="Y135" s="194"/>
      <c r="Z135" s="194"/>
      <c r="AA135" s="194"/>
      <c r="AB135" s="194"/>
      <c r="AC135" s="196"/>
      <c r="AD135" s="196"/>
      <c r="AE135" s="196"/>
      <c r="AF135" s="196"/>
      <c r="AG135" s="196"/>
      <c r="AH135" s="196"/>
      <c r="AI135" s="196"/>
      <c r="AJ135" s="196"/>
      <c r="AK135" s="196"/>
      <c r="AL135" s="196"/>
    </row>
    <row r="136" spans="1:38">
      <c r="A136" s="6" t="s">
        <v>263</v>
      </c>
      <c r="B136" s="6" t="s">
        <v>357</v>
      </c>
      <c r="C136" s="6" t="s">
        <v>558</v>
      </c>
      <c r="D136" s="59">
        <v>26</v>
      </c>
      <c r="E136" s="122">
        <v>6</v>
      </c>
      <c r="F136" s="60">
        <v>115</v>
      </c>
      <c r="G136" s="122">
        <v>3</v>
      </c>
      <c r="H136" s="179">
        <v>152</v>
      </c>
      <c r="I136" s="122">
        <v>8</v>
      </c>
      <c r="J136" s="61">
        <v>199</v>
      </c>
      <c r="K136" s="62">
        <v>10</v>
      </c>
      <c r="L136" s="63">
        <v>59</v>
      </c>
      <c r="M136" s="62">
        <v>4</v>
      </c>
      <c r="N136" s="195"/>
      <c r="O136" s="194"/>
      <c r="P136" s="194"/>
      <c r="Q136" s="194"/>
      <c r="R136" s="194"/>
      <c r="S136" s="194"/>
      <c r="T136" s="194"/>
      <c r="U136" s="194"/>
      <c r="V136" s="194"/>
      <c r="W136" s="194"/>
      <c r="X136" s="194"/>
      <c r="Y136" s="194"/>
      <c r="Z136" s="194"/>
      <c r="AA136" s="194"/>
      <c r="AB136" s="194"/>
      <c r="AC136" s="196"/>
      <c r="AD136" s="196"/>
      <c r="AE136" s="196"/>
      <c r="AF136" s="196"/>
      <c r="AG136" s="196"/>
      <c r="AH136" s="196"/>
      <c r="AI136" s="196"/>
      <c r="AJ136" s="196"/>
      <c r="AK136" s="196"/>
      <c r="AL136" s="196"/>
    </row>
    <row r="137" spans="1:38">
      <c r="A137" s="6" t="s">
        <v>263</v>
      </c>
      <c r="B137" s="6" t="s">
        <v>359</v>
      </c>
      <c r="C137" s="6" t="s">
        <v>559</v>
      </c>
      <c r="D137" s="59">
        <v>26</v>
      </c>
      <c r="E137" s="122">
        <v>5</v>
      </c>
      <c r="F137" s="60">
        <v>128</v>
      </c>
      <c r="G137" s="122">
        <v>3</v>
      </c>
      <c r="H137" s="179">
        <v>185</v>
      </c>
      <c r="I137" s="122">
        <v>4</v>
      </c>
      <c r="J137" s="61">
        <v>210</v>
      </c>
      <c r="K137" s="62">
        <v>2</v>
      </c>
      <c r="L137" s="63">
        <v>75</v>
      </c>
      <c r="M137" s="62">
        <v>1</v>
      </c>
      <c r="N137" s="195"/>
      <c r="O137" s="194"/>
      <c r="P137" s="194"/>
      <c r="Q137" s="194"/>
      <c r="R137" s="194"/>
      <c r="S137" s="194"/>
      <c r="T137" s="194"/>
      <c r="U137" s="194"/>
      <c r="V137" s="194"/>
      <c r="W137" s="194"/>
      <c r="X137" s="194"/>
      <c r="Y137" s="194"/>
      <c r="Z137" s="194"/>
      <c r="AA137" s="194"/>
      <c r="AB137" s="194"/>
      <c r="AC137" s="196"/>
      <c r="AD137" s="196"/>
      <c r="AE137" s="196"/>
      <c r="AF137" s="196"/>
      <c r="AG137" s="196"/>
      <c r="AH137" s="196"/>
      <c r="AI137" s="196"/>
      <c r="AJ137" s="196"/>
      <c r="AK137" s="196"/>
      <c r="AL137" s="196"/>
    </row>
    <row r="138" spans="1:38">
      <c r="A138" s="6" t="s">
        <v>263</v>
      </c>
      <c r="B138" s="6" t="s">
        <v>361</v>
      </c>
      <c r="C138" s="6" t="s">
        <v>560</v>
      </c>
      <c r="D138" s="59">
        <v>141</v>
      </c>
      <c r="E138" s="122">
        <v>9</v>
      </c>
      <c r="F138" s="60">
        <v>381</v>
      </c>
      <c r="G138" s="122">
        <v>10</v>
      </c>
      <c r="H138" s="179">
        <v>526</v>
      </c>
      <c r="I138" s="122">
        <v>20</v>
      </c>
      <c r="J138" s="61">
        <v>624</v>
      </c>
      <c r="K138" s="62">
        <v>21</v>
      </c>
      <c r="L138" s="63">
        <v>245</v>
      </c>
      <c r="M138" s="62">
        <v>5</v>
      </c>
      <c r="N138" s="195"/>
      <c r="O138" s="194"/>
      <c r="P138" s="194"/>
      <c r="Q138" s="194"/>
      <c r="R138" s="194"/>
      <c r="S138" s="194"/>
      <c r="T138" s="194"/>
      <c r="U138" s="194"/>
      <c r="V138" s="194"/>
      <c r="W138" s="194"/>
      <c r="X138" s="194"/>
      <c r="Y138" s="194"/>
      <c r="Z138" s="194"/>
      <c r="AA138" s="194"/>
      <c r="AB138" s="194"/>
      <c r="AC138" s="196"/>
      <c r="AD138" s="196"/>
      <c r="AE138" s="196"/>
      <c r="AF138" s="196"/>
      <c r="AG138" s="196"/>
      <c r="AH138" s="196"/>
      <c r="AI138" s="196"/>
      <c r="AJ138" s="196"/>
      <c r="AK138" s="196"/>
      <c r="AL138" s="196"/>
    </row>
    <row r="139" spans="1:38">
      <c r="A139" s="6" t="s">
        <v>263</v>
      </c>
      <c r="B139" s="6" t="s">
        <v>363</v>
      </c>
      <c r="C139" s="6" t="s">
        <v>561</v>
      </c>
      <c r="D139" s="59">
        <v>15</v>
      </c>
      <c r="E139" s="122" t="s">
        <v>571</v>
      </c>
      <c r="F139" s="60">
        <v>101</v>
      </c>
      <c r="G139" s="122">
        <v>4</v>
      </c>
      <c r="H139" s="179">
        <v>149</v>
      </c>
      <c r="I139" s="122">
        <v>11</v>
      </c>
      <c r="J139" s="61">
        <v>233</v>
      </c>
      <c r="K139" s="62">
        <v>6</v>
      </c>
      <c r="L139" s="63">
        <v>100</v>
      </c>
      <c r="M139" s="62">
        <v>1</v>
      </c>
      <c r="N139" s="195"/>
      <c r="O139" s="194"/>
      <c r="P139" s="194"/>
      <c r="Q139" s="194"/>
      <c r="R139" s="194"/>
      <c r="S139" s="194"/>
      <c r="T139" s="194"/>
      <c r="U139" s="194"/>
      <c r="V139" s="194"/>
      <c r="W139" s="194"/>
      <c r="X139" s="194"/>
      <c r="Y139" s="194"/>
      <c r="Z139" s="194"/>
      <c r="AA139" s="194"/>
      <c r="AB139" s="194"/>
      <c r="AC139" s="196"/>
      <c r="AD139" s="196"/>
      <c r="AE139" s="196"/>
      <c r="AF139" s="196"/>
      <c r="AG139" s="196"/>
      <c r="AH139" s="196"/>
      <c r="AI139" s="196"/>
      <c r="AJ139" s="196"/>
      <c r="AK139" s="196"/>
      <c r="AL139" s="196"/>
    </row>
    <row r="140" spans="1:38">
      <c r="A140" s="174" t="s">
        <v>263</v>
      </c>
      <c r="B140" s="174" t="s">
        <v>365</v>
      </c>
      <c r="C140" s="174" t="s">
        <v>562</v>
      </c>
      <c r="D140" s="180">
        <v>442</v>
      </c>
      <c r="E140" s="125">
        <v>65</v>
      </c>
      <c r="F140" s="181">
        <v>1330</v>
      </c>
      <c r="G140" s="125">
        <v>71</v>
      </c>
      <c r="H140" s="182">
        <v>2364</v>
      </c>
      <c r="I140" s="125">
        <v>154</v>
      </c>
      <c r="J140" s="183">
        <v>3673</v>
      </c>
      <c r="K140" s="184">
        <v>125</v>
      </c>
      <c r="L140" s="180">
        <v>1974</v>
      </c>
      <c r="M140" s="184">
        <v>32</v>
      </c>
      <c r="N140" s="195"/>
      <c r="O140" s="194"/>
      <c r="P140" s="194"/>
      <c r="Q140" s="194"/>
      <c r="R140" s="194"/>
      <c r="S140" s="194"/>
      <c r="T140" s="194"/>
      <c r="U140" s="194"/>
      <c r="V140" s="194"/>
      <c r="W140" s="194"/>
      <c r="X140" s="194"/>
      <c r="Y140" s="194"/>
      <c r="Z140" s="194"/>
      <c r="AA140" s="194"/>
      <c r="AB140" s="194"/>
      <c r="AC140" s="196"/>
      <c r="AD140" s="196"/>
      <c r="AE140" s="196"/>
      <c r="AF140" s="196"/>
      <c r="AG140" s="196"/>
      <c r="AH140" s="196"/>
      <c r="AI140" s="196"/>
      <c r="AJ140" s="196"/>
      <c r="AK140" s="196"/>
      <c r="AL140" s="196"/>
    </row>
  </sheetData>
  <sortState ref="A1602:O9504">
    <sortCondition ref="B1602:B9504"/>
    <sortCondition ref="C1602:C9504"/>
  </sortState>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2"/>
  <sheetViews>
    <sheetView tabSelected="1" workbookViewId="0">
      <selection activeCell="J12" sqref="J12"/>
    </sheetView>
  </sheetViews>
  <sheetFormatPr defaultColWidth="9.140625" defaultRowHeight="15"/>
  <cols>
    <col min="1" max="1" width="9.7109375" style="11" customWidth="1"/>
    <col min="2" max="11" width="9.42578125" style="11" customWidth="1"/>
    <col min="12" max="16384" width="9.140625" style="11"/>
  </cols>
  <sheetData>
    <row r="1" spans="1:24">
      <c r="A1" s="153" t="s">
        <v>397</v>
      </c>
    </row>
    <row r="2" spans="1:24" ht="33" customHeight="1">
      <c r="A2" s="240" t="s">
        <v>577</v>
      </c>
      <c r="B2" s="240"/>
      <c r="C2" s="240"/>
      <c r="D2" s="240"/>
      <c r="E2" s="240"/>
      <c r="F2" s="240"/>
      <c r="G2" s="240"/>
      <c r="H2" s="240"/>
      <c r="I2" s="240"/>
      <c r="J2" s="240"/>
      <c r="K2" s="240"/>
      <c r="L2" s="58"/>
      <c r="M2" s="58"/>
    </row>
    <row r="3" spans="1:24" ht="30" customHeight="1">
      <c r="A3" s="255" t="s">
        <v>75</v>
      </c>
      <c r="B3" s="260" t="s">
        <v>576</v>
      </c>
      <c r="C3" s="260"/>
      <c r="D3" s="262" t="s">
        <v>51</v>
      </c>
      <c r="E3" s="262"/>
      <c r="F3" s="263" t="s">
        <v>53</v>
      </c>
      <c r="G3" s="263"/>
      <c r="H3" s="262" t="s">
        <v>54</v>
      </c>
      <c r="I3" s="262"/>
      <c r="J3" s="260" t="s">
        <v>92</v>
      </c>
      <c r="K3" s="260"/>
    </row>
    <row r="4" spans="1:24">
      <c r="A4" s="264"/>
      <c r="B4" s="110" t="s">
        <v>56</v>
      </c>
      <c r="C4" s="111" t="s">
        <v>46</v>
      </c>
      <c r="D4" s="110" t="s">
        <v>56</v>
      </c>
      <c r="E4" s="111" t="s">
        <v>46</v>
      </c>
      <c r="F4" s="110" t="s">
        <v>56</v>
      </c>
      <c r="G4" s="111" t="s">
        <v>46</v>
      </c>
      <c r="H4" s="110" t="s">
        <v>56</v>
      </c>
      <c r="I4" s="111" t="s">
        <v>46</v>
      </c>
      <c r="J4" s="110" t="s">
        <v>56</v>
      </c>
      <c r="K4" s="111" t="s">
        <v>46</v>
      </c>
    </row>
    <row r="5" spans="1:24">
      <c r="A5" s="166" t="s">
        <v>96</v>
      </c>
      <c r="B5" s="167">
        <v>5.2097256533610716</v>
      </c>
      <c r="C5" s="168">
        <v>13.137228803407426</v>
      </c>
      <c r="D5" s="169">
        <v>16.056689637238332</v>
      </c>
      <c r="E5" s="168">
        <v>14.667908957806469</v>
      </c>
      <c r="F5" s="170">
        <v>27.725393316863865</v>
      </c>
      <c r="G5" s="168">
        <v>32.596832157593504</v>
      </c>
      <c r="H5" s="171">
        <v>35.046677935248994</v>
      </c>
      <c r="I5" s="166">
        <v>30.427259417010514</v>
      </c>
      <c r="J5" s="172">
        <v>15.961513457287738</v>
      </c>
      <c r="K5" s="166">
        <v>9.1707706641820845</v>
      </c>
    </row>
    <row r="6" spans="1:24">
      <c r="A6" s="6" t="s">
        <v>263</v>
      </c>
      <c r="B6" s="18">
        <v>4.158188695735296</v>
      </c>
      <c r="C6" s="94">
        <v>13.659189822564446</v>
      </c>
      <c r="D6" s="19">
        <v>16.945472422127846</v>
      </c>
      <c r="E6" s="94">
        <v>17.274857716772683</v>
      </c>
      <c r="F6" s="173">
        <v>25.610072512256075</v>
      </c>
      <c r="G6" s="94">
        <v>31.469702042182792</v>
      </c>
      <c r="H6" s="7">
        <v>36.243837823812967</v>
      </c>
      <c r="I6" s="6">
        <v>30.030130565785068</v>
      </c>
      <c r="J6" s="20">
        <v>17.042428546067814</v>
      </c>
      <c r="K6" s="6">
        <v>7.566119852695012</v>
      </c>
      <c r="N6" s="197"/>
      <c r="O6" s="8"/>
      <c r="P6" s="8"/>
      <c r="Q6" s="8"/>
      <c r="R6" s="8"/>
      <c r="S6" s="8"/>
      <c r="T6" s="8"/>
      <c r="U6" s="8"/>
      <c r="V6" s="8"/>
      <c r="W6" s="8"/>
      <c r="X6" s="8"/>
    </row>
    <row r="7" spans="1:24">
      <c r="A7" s="6" t="s">
        <v>420</v>
      </c>
      <c r="B7" s="18">
        <v>4.919699891527058</v>
      </c>
      <c r="C7" s="94">
        <v>13.285714285714286</v>
      </c>
      <c r="D7" s="19">
        <v>16.30182596119079</v>
      </c>
      <c r="E7" s="94">
        <v>15.40952380952381</v>
      </c>
      <c r="F7" s="173">
        <v>27.141963962878147</v>
      </c>
      <c r="G7" s="94">
        <v>32.276190476190479</v>
      </c>
      <c r="H7" s="7">
        <v>35.376868145112688</v>
      </c>
      <c r="I7" s="6">
        <v>30.314285714285713</v>
      </c>
      <c r="J7" s="20">
        <v>16.259642039291311</v>
      </c>
      <c r="K7" s="6">
        <v>8.7142857142857135</v>
      </c>
      <c r="N7" s="197"/>
      <c r="O7" s="8"/>
      <c r="P7" s="8"/>
      <c r="Q7" s="8"/>
      <c r="R7" s="8"/>
      <c r="S7" s="8"/>
      <c r="T7" s="8"/>
      <c r="U7" s="8"/>
      <c r="V7" s="8"/>
      <c r="W7" s="8"/>
      <c r="X7" s="8"/>
    </row>
    <row r="8" spans="1:24">
      <c r="A8" s="174" t="s">
        <v>573</v>
      </c>
      <c r="B8" s="175">
        <v>3.9376317739450983</v>
      </c>
      <c r="C8" s="96">
        <v>8.6489601534900107</v>
      </c>
      <c r="D8" s="176">
        <v>15.977291850279693</v>
      </c>
      <c r="E8" s="96">
        <v>10.434243454291302</v>
      </c>
      <c r="F8" s="177">
        <v>28.943527534516669</v>
      </c>
      <c r="G8" s="96">
        <v>32.837108160098126</v>
      </c>
      <c r="H8" s="178">
        <v>35.954276007647152</v>
      </c>
      <c r="I8" s="174">
        <v>36.225540304294469</v>
      </c>
      <c r="J8" s="175">
        <v>15.187272833611386</v>
      </c>
      <c r="K8" s="174">
        <v>11.854147927826093</v>
      </c>
      <c r="N8" s="197"/>
      <c r="O8" s="8"/>
      <c r="P8" s="8"/>
      <c r="Q8" s="8"/>
      <c r="R8" s="8"/>
      <c r="S8" s="8"/>
      <c r="T8" s="8"/>
      <c r="U8" s="8"/>
      <c r="V8" s="8"/>
      <c r="W8" s="8"/>
      <c r="X8" s="8"/>
    </row>
    <row r="10" spans="1:24">
      <c r="O10" s="198"/>
      <c r="P10" s="198"/>
      <c r="Q10" s="198"/>
      <c r="R10" s="198"/>
      <c r="S10" s="198"/>
      <c r="T10" s="198"/>
      <c r="U10" s="198"/>
      <c r="V10" s="198"/>
      <c r="W10" s="198"/>
      <c r="X10" s="198"/>
    </row>
    <row r="11" spans="1:24">
      <c r="O11" s="198"/>
      <c r="P11" s="198"/>
      <c r="Q11" s="198"/>
      <c r="R11" s="198"/>
      <c r="S11" s="198"/>
      <c r="T11" s="198"/>
      <c r="U11" s="198"/>
      <c r="V11" s="198"/>
      <c r="W11" s="198"/>
      <c r="X11" s="198"/>
    </row>
    <row r="12" spans="1:24">
      <c r="O12" s="198"/>
      <c r="P12" s="198"/>
      <c r="Q12" s="198"/>
      <c r="R12" s="198"/>
      <c r="S12" s="198"/>
      <c r="T12" s="198"/>
      <c r="U12" s="198"/>
      <c r="V12" s="198"/>
      <c r="W12" s="198"/>
      <c r="X12" s="198"/>
    </row>
  </sheetData>
  <mergeCells count="7">
    <mergeCell ref="J3:K3"/>
    <mergeCell ref="A2:K2"/>
    <mergeCell ref="A3:A4"/>
    <mergeCell ref="B3:C3"/>
    <mergeCell ref="D3:E3"/>
    <mergeCell ref="F3:G3"/>
    <mergeCell ref="H3:I3"/>
  </mergeCells>
  <conditionalFormatting sqref="A5:K8">
    <cfRule type="expression" dxfId="4" priority="1">
      <formula>$A5=""</formula>
    </cfRule>
    <cfRule type="expression" dxfId="3" priority="2">
      <formula>$A5="ITALIA"</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D498EDBD-247D-4AFC-ACDB-DD9015C5E148}">
            <xm:f>$A5=Indice!$A$1</xm:f>
            <x14:dxf>
              <font>
                <b/>
                <i val="0"/>
                <color theme="0"/>
              </font>
              <fill>
                <patternFill>
                  <bgColor rgb="FFC9321F"/>
                </patternFill>
              </fill>
            </x14:dxf>
          </x14:cfRule>
          <xm:sqref>A5:K20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sheetPr>
  <dimension ref="A1:G139"/>
  <sheetViews>
    <sheetView workbookViewId="0">
      <pane ySplit="3" topLeftCell="A4" activePane="bottomLeft" state="frozen"/>
      <selection activeCell="A2" sqref="A2"/>
      <selection pane="bottomLeft" activeCell="H20" sqref="H20"/>
    </sheetView>
  </sheetViews>
  <sheetFormatPr defaultColWidth="9.140625" defaultRowHeight="13.5"/>
  <cols>
    <col min="1" max="1" width="9.7109375" style="21" customWidth="1"/>
    <col min="2" max="2" width="6.7109375" style="21" customWidth="1"/>
    <col min="3" max="3" width="19.7109375" style="21" customWidth="1"/>
    <col min="4" max="6" width="14.5703125" style="21" customWidth="1"/>
    <col min="7" max="7" width="10" style="21" bestFit="1" customWidth="1"/>
    <col min="8" max="16384" width="9.140625" style="21"/>
  </cols>
  <sheetData>
    <row r="1" spans="1:7" ht="15">
      <c r="A1" s="36" t="s">
        <v>397</v>
      </c>
    </row>
    <row r="2" spans="1:7" s="11" customFormat="1" ht="33" customHeight="1">
      <c r="A2" s="206" t="s">
        <v>582</v>
      </c>
      <c r="B2" s="206"/>
      <c r="C2" s="206"/>
      <c r="D2" s="206"/>
      <c r="E2" s="206"/>
      <c r="F2" s="206"/>
      <c r="G2" s="14"/>
    </row>
    <row r="3" spans="1:7" ht="45" customHeight="1">
      <c r="A3" s="68" t="s">
        <v>0</v>
      </c>
      <c r="B3" s="105" t="s">
        <v>1</v>
      </c>
      <c r="C3" s="106" t="s">
        <v>2</v>
      </c>
      <c r="D3" s="192" t="s">
        <v>27</v>
      </c>
      <c r="E3" s="193" t="s">
        <v>28</v>
      </c>
      <c r="F3" s="192" t="s">
        <v>29</v>
      </c>
      <c r="G3" s="11"/>
    </row>
    <row r="4" spans="1:7" ht="15" customHeight="1">
      <c r="A4" s="21" t="s">
        <v>96</v>
      </c>
      <c r="B4" s="22" t="s">
        <v>97</v>
      </c>
      <c r="C4" s="21" t="s">
        <v>98</v>
      </c>
      <c r="D4" s="34">
        <v>10.082644628099173</v>
      </c>
      <c r="E4" s="12">
        <v>24.958677685950413</v>
      </c>
      <c r="F4" s="34">
        <v>35.041322314049587</v>
      </c>
    </row>
    <row r="5" spans="1:7" ht="15" customHeight="1">
      <c r="A5" s="21" t="s">
        <v>96</v>
      </c>
      <c r="B5" s="22" t="s">
        <v>99</v>
      </c>
      <c r="C5" s="21" t="s">
        <v>100</v>
      </c>
      <c r="D5" s="34">
        <v>16.066589237320944</v>
      </c>
      <c r="E5" s="12">
        <v>32.907471931862176</v>
      </c>
      <c r="F5" s="34">
        <v>48.974061169183116</v>
      </c>
    </row>
    <row r="6" spans="1:7" ht="15" customHeight="1">
      <c r="A6" s="21" t="s">
        <v>96</v>
      </c>
      <c r="B6" s="22" t="s">
        <v>101</v>
      </c>
      <c r="C6" s="21" t="s">
        <v>102</v>
      </c>
      <c r="D6" s="34">
        <v>14.758369154617689</v>
      </c>
      <c r="E6" s="12">
        <v>27.875472189657419</v>
      </c>
      <c r="F6" s="34">
        <v>42.633841344275112</v>
      </c>
    </row>
    <row r="7" spans="1:7" ht="15" customHeight="1">
      <c r="A7" s="21" t="s">
        <v>96</v>
      </c>
      <c r="B7" s="22" t="s">
        <v>103</v>
      </c>
      <c r="C7" s="21" t="s">
        <v>104</v>
      </c>
      <c r="D7" s="34">
        <v>12.403697996918336</v>
      </c>
      <c r="E7" s="12">
        <v>23.959938366718028</v>
      </c>
      <c r="F7" s="34">
        <v>36.363636363636367</v>
      </c>
    </row>
    <row r="8" spans="1:7" ht="15" customHeight="1">
      <c r="A8" s="21" t="s">
        <v>96</v>
      </c>
      <c r="B8" s="22" t="s">
        <v>105</v>
      </c>
      <c r="C8" s="21" t="s">
        <v>106</v>
      </c>
      <c r="D8" s="34">
        <v>11.561181434599156</v>
      </c>
      <c r="E8" s="12">
        <v>29.282700421940927</v>
      </c>
      <c r="F8" s="34">
        <v>40.843881856540079</v>
      </c>
    </row>
    <row r="9" spans="1:7" ht="15" customHeight="1">
      <c r="A9" s="21" t="s">
        <v>96</v>
      </c>
      <c r="B9" s="22" t="s">
        <v>107</v>
      </c>
      <c r="C9" s="21" t="s">
        <v>96</v>
      </c>
      <c r="D9" s="34">
        <v>14.909903386639634</v>
      </c>
      <c r="E9" s="12">
        <v>32.74303328712994</v>
      </c>
      <c r="F9" s="34">
        <v>47.652936673769574</v>
      </c>
    </row>
    <row r="10" spans="1:7" ht="15" customHeight="1">
      <c r="A10" s="21" t="s">
        <v>96</v>
      </c>
      <c r="B10" s="22" t="s">
        <v>108</v>
      </c>
      <c r="C10" s="21" t="s">
        <v>109</v>
      </c>
      <c r="D10" s="34">
        <v>13.987138263665594</v>
      </c>
      <c r="E10" s="12">
        <v>23.311897106109324</v>
      </c>
      <c r="F10" s="34">
        <v>37.29903536977492</v>
      </c>
    </row>
    <row r="11" spans="1:7" ht="15" customHeight="1">
      <c r="A11" s="21" t="s">
        <v>96</v>
      </c>
      <c r="B11" s="22" t="s">
        <v>110</v>
      </c>
      <c r="C11" s="21" t="s">
        <v>111</v>
      </c>
      <c r="D11" s="34">
        <v>19.588477366255145</v>
      </c>
      <c r="E11" s="12">
        <v>32.181069958847736</v>
      </c>
      <c r="F11" s="34">
        <v>51.769547325102884</v>
      </c>
    </row>
    <row r="12" spans="1:7" ht="15" customHeight="1">
      <c r="A12" s="21" t="s">
        <v>96</v>
      </c>
      <c r="B12" s="22" t="s">
        <v>112</v>
      </c>
      <c r="C12" s="21" t="s">
        <v>113</v>
      </c>
      <c r="D12" s="34">
        <v>10.108303249097473</v>
      </c>
      <c r="E12" s="12">
        <v>26.474127557160049</v>
      </c>
      <c r="F12" s="34">
        <v>36.58243080625752</v>
      </c>
    </row>
    <row r="13" spans="1:7" ht="15" customHeight="1">
      <c r="A13" s="21" t="s">
        <v>96</v>
      </c>
      <c r="B13" s="22" t="s">
        <v>114</v>
      </c>
      <c r="C13" s="21" t="s">
        <v>115</v>
      </c>
      <c r="D13" s="34">
        <v>15.220759101471728</v>
      </c>
      <c r="E13" s="12">
        <v>30.247869868319132</v>
      </c>
      <c r="F13" s="34">
        <v>45.468628969790856</v>
      </c>
    </row>
    <row r="14" spans="1:7" ht="15" customHeight="1">
      <c r="A14" s="21" t="s">
        <v>96</v>
      </c>
      <c r="B14" s="22" t="s">
        <v>116</v>
      </c>
      <c r="C14" s="21" t="s">
        <v>117</v>
      </c>
      <c r="D14" s="34">
        <v>13.548387096774196</v>
      </c>
      <c r="E14" s="12">
        <v>25.359801488833746</v>
      </c>
      <c r="F14" s="34">
        <v>38.908188585607938</v>
      </c>
    </row>
    <row r="15" spans="1:7" ht="15" customHeight="1">
      <c r="A15" s="21" t="s">
        <v>96</v>
      </c>
      <c r="B15" s="22" t="s">
        <v>118</v>
      </c>
      <c r="C15" s="21" t="s">
        <v>119</v>
      </c>
      <c r="D15" s="34">
        <v>8.9820359281437128</v>
      </c>
      <c r="E15" s="12">
        <v>25.548902195608779</v>
      </c>
      <c r="F15" s="34">
        <v>34.530938123752499</v>
      </c>
    </row>
    <row r="16" spans="1:7" ht="15" customHeight="1">
      <c r="A16" s="21" t="s">
        <v>96</v>
      </c>
      <c r="B16" s="22" t="s">
        <v>120</v>
      </c>
      <c r="C16" s="21" t="s">
        <v>121</v>
      </c>
      <c r="D16" s="34">
        <v>7.8947368421052628</v>
      </c>
      <c r="E16" s="12">
        <v>18.421052631578945</v>
      </c>
      <c r="F16" s="34">
        <v>26.315789473684209</v>
      </c>
    </row>
    <row r="17" spans="1:6" ht="15" customHeight="1">
      <c r="A17" s="21" t="s">
        <v>96</v>
      </c>
      <c r="B17" s="22" t="s">
        <v>122</v>
      </c>
      <c r="C17" s="21" t="s">
        <v>123</v>
      </c>
      <c r="D17" s="34">
        <v>11.111111111111111</v>
      </c>
      <c r="E17" s="12">
        <v>21.247563352826511</v>
      </c>
      <c r="F17" s="34">
        <v>32.358674463937618</v>
      </c>
    </row>
    <row r="18" spans="1:6" ht="15" customHeight="1">
      <c r="A18" s="21" t="s">
        <v>96</v>
      </c>
      <c r="B18" s="22" t="s">
        <v>124</v>
      </c>
      <c r="C18" s="21" t="s">
        <v>125</v>
      </c>
      <c r="D18" s="34">
        <v>9.7242380261248176</v>
      </c>
      <c r="E18" s="12">
        <v>19.37590711175617</v>
      </c>
      <c r="F18" s="34">
        <v>29.10014513788099</v>
      </c>
    </row>
    <row r="19" spans="1:6" ht="15" customHeight="1">
      <c r="A19" s="21" t="s">
        <v>96</v>
      </c>
      <c r="B19" s="22" t="s">
        <v>126</v>
      </c>
      <c r="C19" s="21" t="s">
        <v>127</v>
      </c>
      <c r="D19" s="34">
        <v>12.347052280311457</v>
      </c>
      <c r="E19" s="12">
        <v>24.360400444938822</v>
      </c>
      <c r="F19" s="34">
        <v>36.707452725250278</v>
      </c>
    </row>
    <row r="20" spans="1:6" ht="15" customHeight="1">
      <c r="A20" s="21" t="s">
        <v>96</v>
      </c>
      <c r="B20" s="22" t="s">
        <v>128</v>
      </c>
      <c r="C20" s="21" t="s">
        <v>129</v>
      </c>
      <c r="D20" s="34">
        <v>13.475760065735415</v>
      </c>
      <c r="E20" s="12">
        <v>27.608874281018895</v>
      </c>
      <c r="F20" s="34">
        <v>41.084634346754314</v>
      </c>
    </row>
    <row r="21" spans="1:6" ht="15" customHeight="1">
      <c r="A21" s="21" t="s">
        <v>96</v>
      </c>
      <c r="B21" s="22" t="s">
        <v>130</v>
      </c>
      <c r="C21" s="21" t="s">
        <v>131</v>
      </c>
      <c r="D21" s="34">
        <v>13.141025641025642</v>
      </c>
      <c r="E21" s="12">
        <v>23.557692307692307</v>
      </c>
      <c r="F21" s="34">
        <v>36.698717948717949</v>
      </c>
    </row>
    <row r="22" spans="1:6" ht="15" customHeight="1">
      <c r="A22" s="21" t="s">
        <v>96</v>
      </c>
      <c r="B22" s="22" t="s">
        <v>132</v>
      </c>
      <c r="C22" s="21" t="s">
        <v>133</v>
      </c>
      <c r="D22" s="34">
        <v>10.029498525073747</v>
      </c>
      <c r="E22" s="12">
        <v>16.814159292035399</v>
      </c>
      <c r="F22" s="34">
        <v>26.843657817109147</v>
      </c>
    </row>
    <row r="23" spans="1:6" ht="15" customHeight="1">
      <c r="A23" s="21" t="s">
        <v>96</v>
      </c>
      <c r="B23" s="22" t="s">
        <v>134</v>
      </c>
      <c r="C23" s="21" t="s">
        <v>135</v>
      </c>
      <c r="D23" s="34">
        <v>17.5</v>
      </c>
      <c r="E23" s="12">
        <v>27.368421052631582</v>
      </c>
      <c r="F23" s="34">
        <v>44.868421052631582</v>
      </c>
    </row>
    <row r="24" spans="1:6" ht="15" customHeight="1">
      <c r="A24" s="21" t="s">
        <v>96</v>
      </c>
      <c r="B24" s="22" t="s">
        <v>136</v>
      </c>
      <c r="C24" s="21" t="s">
        <v>137</v>
      </c>
      <c r="D24" s="34">
        <v>10.872027180067951</v>
      </c>
      <c r="E24" s="12">
        <v>26.783691959229898</v>
      </c>
      <c r="F24" s="34">
        <v>37.655719139297851</v>
      </c>
    </row>
    <row r="25" spans="1:6" ht="15" customHeight="1">
      <c r="A25" s="21" t="s">
        <v>96</v>
      </c>
      <c r="B25" s="22" t="s">
        <v>138</v>
      </c>
      <c r="C25" s="21" t="s">
        <v>139</v>
      </c>
      <c r="D25" s="34">
        <v>6.3613231552162848</v>
      </c>
      <c r="E25" s="12">
        <v>22.137404580152673</v>
      </c>
      <c r="F25" s="34">
        <v>28.498727735368956</v>
      </c>
    </row>
    <row r="26" spans="1:6" ht="15" customHeight="1">
      <c r="A26" s="21" t="s">
        <v>96</v>
      </c>
      <c r="B26" s="22" t="s">
        <v>140</v>
      </c>
      <c r="C26" s="21" t="s">
        <v>141</v>
      </c>
      <c r="D26" s="34">
        <v>15.401369010578719</v>
      </c>
      <c r="E26" s="12">
        <v>34.007467330429371</v>
      </c>
      <c r="F26" s="34">
        <v>49.40883634100809</v>
      </c>
    </row>
    <row r="27" spans="1:6" ht="15" customHeight="1">
      <c r="A27" s="21" t="s">
        <v>96</v>
      </c>
      <c r="B27" s="22" t="s">
        <v>142</v>
      </c>
      <c r="C27" s="21" t="s">
        <v>143</v>
      </c>
      <c r="D27" s="34">
        <v>11.935483870967742</v>
      </c>
      <c r="E27" s="12">
        <v>26.532258064516128</v>
      </c>
      <c r="F27" s="34">
        <v>38.467741935483872</v>
      </c>
    </row>
    <row r="28" spans="1:6" ht="15" customHeight="1">
      <c r="A28" s="21" t="s">
        <v>96</v>
      </c>
      <c r="B28" s="22" t="s">
        <v>144</v>
      </c>
      <c r="C28" s="21" t="s">
        <v>145</v>
      </c>
      <c r="D28" s="34">
        <v>10.089020771513352</v>
      </c>
      <c r="E28" s="12">
        <v>22.997032640949556</v>
      </c>
      <c r="F28" s="34">
        <v>33.08605341246291</v>
      </c>
    </row>
    <row r="29" spans="1:6" ht="15" customHeight="1">
      <c r="A29" s="21" t="s">
        <v>96</v>
      </c>
      <c r="B29" s="22" t="s">
        <v>146</v>
      </c>
      <c r="C29" s="21" t="s">
        <v>147</v>
      </c>
      <c r="D29" s="34">
        <v>12.450851900393186</v>
      </c>
      <c r="E29" s="12">
        <v>27.129750982961991</v>
      </c>
      <c r="F29" s="34">
        <v>39.580602883355176</v>
      </c>
    </row>
    <row r="30" spans="1:6" ht="15" customHeight="1">
      <c r="A30" s="21" t="s">
        <v>96</v>
      </c>
      <c r="B30" s="22" t="s">
        <v>148</v>
      </c>
      <c r="C30" s="21" t="s">
        <v>149</v>
      </c>
      <c r="D30" s="34">
        <v>12.82316442605998</v>
      </c>
      <c r="E30" s="12">
        <v>23.474663908996899</v>
      </c>
      <c r="F30" s="34">
        <v>36.297828335056877</v>
      </c>
    </row>
    <row r="31" spans="1:6" ht="15" customHeight="1">
      <c r="A31" s="21" t="s">
        <v>96</v>
      </c>
      <c r="B31" s="22" t="s">
        <v>150</v>
      </c>
      <c r="C31" s="21" t="s">
        <v>151</v>
      </c>
      <c r="D31" s="34">
        <v>14.383561643835616</v>
      </c>
      <c r="E31" s="12">
        <v>22.054794520547947</v>
      </c>
      <c r="F31" s="34">
        <v>36.438356164383563</v>
      </c>
    </row>
    <row r="32" spans="1:6" ht="15" customHeight="1">
      <c r="A32" s="21" t="s">
        <v>96</v>
      </c>
      <c r="B32" s="22" t="s">
        <v>152</v>
      </c>
      <c r="C32" s="21" t="s">
        <v>153</v>
      </c>
      <c r="D32" s="34">
        <v>15.844104974539757</v>
      </c>
      <c r="E32" s="12">
        <v>31.198589894242069</v>
      </c>
      <c r="F32" s="34">
        <v>47.042694868781822</v>
      </c>
    </row>
    <row r="33" spans="1:6" ht="15" customHeight="1">
      <c r="A33" s="21" t="s">
        <v>96</v>
      </c>
      <c r="B33" s="22" t="s">
        <v>154</v>
      </c>
      <c r="C33" s="21" t="s">
        <v>155</v>
      </c>
      <c r="D33" s="34">
        <v>12.241277350680072</v>
      </c>
      <c r="E33" s="12">
        <v>26.079243051448849</v>
      </c>
      <c r="F33" s="34">
        <v>38.320520402128913</v>
      </c>
    </row>
    <row r="34" spans="1:6" ht="15" customHeight="1">
      <c r="A34" s="21" t="s">
        <v>96</v>
      </c>
      <c r="B34" s="22" t="s">
        <v>156</v>
      </c>
      <c r="C34" s="21" t="s">
        <v>157</v>
      </c>
      <c r="D34" s="34">
        <v>13.956639566395665</v>
      </c>
      <c r="E34" s="12">
        <v>30.397470641373083</v>
      </c>
      <c r="F34" s="34">
        <v>44.354110207768741</v>
      </c>
    </row>
    <row r="35" spans="1:6" ht="15" customHeight="1">
      <c r="A35" s="21" t="s">
        <v>96</v>
      </c>
      <c r="B35" s="22" t="s">
        <v>158</v>
      </c>
      <c r="C35" s="21" t="s">
        <v>159</v>
      </c>
      <c r="D35" s="34">
        <v>9.6818810511756581</v>
      </c>
      <c r="E35" s="12">
        <v>30.567081604426004</v>
      </c>
      <c r="F35" s="34">
        <v>40.248962655601659</v>
      </c>
    </row>
    <row r="36" spans="1:6" ht="15" customHeight="1">
      <c r="A36" s="21" t="s">
        <v>96</v>
      </c>
      <c r="B36" s="22" t="s">
        <v>160</v>
      </c>
      <c r="C36" s="21" t="s">
        <v>161</v>
      </c>
      <c r="D36" s="34">
        <v>10.730948678071538</v>
      </c>
      <c r="E36" s="12">
        <v>22.55054432348367</v>
      </c>
      <c r="F36" s="34">
        <v>33.281493001555212</v>
      </c>
    </row>
    <row r="37" spans="1:6" ht="15" customHeight="1">
      <c r="A37" s="21" t="s">
        <v>96</v>
      </c>
      <c r="B37" s="22" t="s">
        <v>162</v>
      </c>
      <c r="C37" s="21" t="s">
        <v>163</v>
      </c>
      <c r="D37" s="34">
        <v>13.053097345132745</v>
      </c>
      <c r="E37" s="12">
        <v>21.017699115044248</v>
      </c>
      <c r="F37" s="34">
        <v>34.070796460176986</v>
      </c>
    </row>
    <row r="38" spans="1:6" ht="15" customHeight="1">
      <c r="A38" s="21" t="s">
        <v>96</v>
      </c>
      <c r="B38" s="22" t="s">
        <v>164</v>
      </c>
      <c r="C38" s="21" t="s">
        <v>165</v>
      </c>
      <c r="D38" s="34">
        <v>9.0909090909090917</v>
      </c>
      <c r="E38" s="12">
        <v>21.8568665377176</v>
      </c>
      <c r="F38" s="34">
        <v>30.947775628626694</v>
      </c>
    </row>
    <row r="39" spans="1:6" ht="15" customHeight="1">
      <c r="A39" s="21" t="s">
        <v>96</v>
      </c>
      <c r="B39" s="22" t="s">
        <v>166</v>
      </c>
      <c r="C39" s="21" t="s">
        <v>167</v>
      </c>
      <c r="D39" s="34">
        <v>12.214411247803165</v>
      </c>
      <c r="E39" s="12">
        <v>25.57117750439367</v>
      </c>
      <c r="F39" s="34">
        <v>37.785588752196837</v>
      </c>
    </row>
    <row r="40" spans="1:6" ht="15" customHeight="1">
      <c r="A40" s="21" t="s">
        <v>96</v>
      </c>
      <c r="B40" s="22" t="s">
        <v>168</v>
      </c>
      <c r="C40" s="21" t="s">
        <v>169</v>
      </c>
      <c r="D40" s="34">
        <v>15.506035283194059</v>
      </c>
      <c r="E40" s="12">
        <v>29.155060352831942</v>
      </c>
      <c r="F40" s="34">
        <v>44.661095636025998</v>
      </c>
    </row>
    <row r="41" spans="1:6" ht="15" customHeight="1">
      <c r="A41" s="21" t="s">
        <v>96</v>
      </c>
      <c r="B41" s="22" t="s">
        <v>170</v>
      </c>
      <c r="C41" s="21" t="s">
        <v>171</v>
      </c>
      <c r="D41" s="34">
        <v>18.103858980466889</v>
      </c>
      <c r="E41" s="12">
        <v>33.30157217722725</v>
      </c>
      <c r="F41" s="34">
        <v>51.405431157694139</v>
      </c>
    </row>
    <row r="42" spans="1:6" ht="15" customHeight="1">
      <c r="A42" s="21" t="s">
        <v>96</v>
      </c>
      <c r="B42" s="22" t="s">
        <v>172</v>
      </c>
      <c r="C42" s="21" t="s">
        <v>95</v>
      </c>
      <c r="D42" s="34">
        <v>12.738853503184714</v>
      </c>
      <c r="E42" s="12">
        <v>22.29299363057325</v>
      </c>
      <c r="F42" s="34">
        <v>35.031847133757957</v>
      </c>
    </row>
    <row r="43" spans="1:6" ht="15" customHeight="1">
      <c r="A43" s="21" t="s">
        <v>96</v>
      </c>
      <c r="B43" s="22" t="s">
        <v>173</v>
      </c>
      <c r="C43" s="21" t="s">
        <v>174</v>
      </c>
      <c r="D43" s="34">
        <v>12.836438923395447</v>
      </c>
      <c r="E43" s="12">
        <v>23.188405797101449</v>
      </c>
      <c r="F43" s="34">
        <v>36.024844720496894</v>
      </c>
    </row>
    <row r="44" spans="1:6" ht="15" customHeight="1">
      <c r="A44" s="21" t="s">
        <v>96</v>
      </c>
      <c r="B44" s="22" t="s">
        <v>175</v>
      </c>
      <c r="C44" s="21" t="s">
        <v>176</v>
      </c>
      <c r="D44" s="34">
        <v>12.5</v>
      </c>
      <c r="E44" s="12">
        <v>25.48076923076923</v>
      </c>
      <c r="F44" s="34">
        <v>37.980769230769226</v>
      </c>
    </row>
    <row r="45" spans="1:6" ht="15" customHeight="1">
      <c r="A45" s="21" t="s">
        <v>96</v>
      </c>
      <c r="B45" s="22" t="s">
        <v>177</v>
      </c>
      <c r="C45" s="21" t="s">
        <v>178</v>
      </c>
      <c r="D45" s="34">
        <v>9.8832684824902728</v>
      </c>
      <c r="E45" s="12">
        <v>22.957198443579767</v>
      </c>
      <c r="F45" s="34">
        <v>32.840466926070036</v>
      </c>
    </row>
    <row r="46" spans="1:6" ht="15" customHeight="1">
      <c r="A46" s="21" t="s">
        <v>96</v>
      </c>
      <c r="B46" s="22" t="s">
        <v>179</v>
      </c>
      <c r="C46" s="21" t="s">
        <v>180</v>
      </c>
      <c r="D46" s="34">
        <v>12.448700410396716</v>
      </c>
      <c r="E46" s="12">
        <v>23.392612859097127</v>
      </c>
      <c r="F46" s="34">
        <v>35.841313269493845</v>
      </c>
    </row>
    <row r="47" spans="1:6" ht="15" customHeight="1">
      <c r="A47" s="21" t="s">
        <v>96</v>
      </c>
      <c r="B47" s="22" t="s">
        <v>181</v>
      </c>
      <c r="C47" s="21" t="s">
        <v>182</v>
      </c>
      <c r="D47" s="34">
        <v>10.778443113772456</v>
      </c>
      <c r="E47" s="12">
        <v>25.149700598802394</v>
      </c>
      <c r="F47" s="34">
        <v>35.928143712574851</v>
      </c>
    </row>
    <row r="48" spans="1:6" ht="15" customHeight="1">
      <c r="A48" s="21" t="s">
        <v>96</v>
      </c>
      <c r="B48" s="22" t="s">
        <v>183</v>
      </c>
      <c r="C48" s="21" t="s">
        <v>184</v>
      </c>
      <c r="D48" s="34">
        <v>14.678899082568808</v>
      </c>
      <c r="E48" s="12">
        <v>21.406727828746178</v>
      </c>
      <c r="F48" s="34">
        <v>36.085626911314982</v>
      </c>
    </row>
    <row r="49" spans="1:6" ht="15" customHeight="1">
      <c r="A49" s="21" t="s">
        <v>96</v>
      </c>
      <c r="B49" s="22" t="s">
        <v>185</v>
      </c>
      <c r="C49" s="21" t="s">
        <v>186</v>
      </c>
      <c r="D49" s="34">
        <v>13.862804392805986</v>
      </c>
      <c r="E49" s="12">
        <v>30.845137673086104</v>
      </c>
      <c r="F49" s="34">
        <v>44.707942065892091</v>
      </c>
    </row>
    <row r="50" spans="1:6" ht="15" customHeight="1">
      <c r="A50" s="21" t="s">
        <v>96</v>
      </c>
      <c r="B50" s="22" t="s">
        <v>187</v>
      </c>
      <c r="C50" s="21" t="s">
        <v>188</v>
      </c>
      <c r="D50" s="34">
        <v>12.151898734177214</v>
      </c>
      <c r="E50" s="12">
        <v>23.037974683544306</v>
      </c>
      <c r="F50" s="34">
        <v>35.189873417721515</v>
      </c>
    </row>
    <row r="51" spans="1:6" ht="15" customHeight="1">
      <c r="A51" s="21" t="s">
        <v>96</v>
      </c>
      <c r="B51" s="22" t="s">
        <v>189</v>
      </c>
      <c r="C51" s="21" t="s">
        <v>190</v>
      </c>
      <c r="D51" s="34">
        <v>11.091234347048301</v>
      </c>
      <c r="E51" s="12">
        <v>27.191413237924866</v>
      </c>
      <c r="F51" s="34">
        <v>38.282647584973169</v>
      </c>
    </row>
    <row r="52" spans="1:6" ht="15" customHeight="1">
      <c r="A52" s="21" t="s">
        <v>96</v>
      </c>
      <c r="B52" s="22" t="s">
        <v>191</v>
      </c>
      <c r="C52" s="21" t="s">
        <v>192</v>
      </c>
      <c r="D52" s="34">
        <v>15.389221556886227</v>
      </c>
      <c r="E52" s="12">
        <v>33.772455089820355</v>
      </c>
      <c r="F52" s="34">
        <v>49.161676646706589</v>
      </c>
    </row>
    <row r="53" spans="1:6" ht="15" customHeight="1">
      <c r="A53" s="21" t="s">
        <v>96</v>
      </c>
      <c r="B53" s="22" t="s">
        <v>193</v>
      </c>
      <c r="C53" s="21" t="s">
        <v>194</v>
      </c>
      <c r="D53" s="34">
        <v>11.811023622047244</v>
      </c>
      <c r="E53" s="12">
        <v>25.681405208964264</v>
      </c>
      <c r="F53" s="34">
        <v>37.492428831011509</v>
      </c>
    </row>
    <row r="54" spans="1:6" ht="15" customHeight="1">
      <c r="A54" s="21" t="s">
        <v>96</v>
      </c>
      <c r="B54" s="22" t="s">
        <v>195</v>
      </c>
      <c r="C54" s="21" t="s">
        <v>196</v>
      </c>
      <c r="D54" s="34">
        <v>15.359565807327002</v>
      </c>
      <c r="E54" s="12">
        <v>30.366350067842607</v>
      </c>
      <c r="F54" s="34">
        <v>45.725915875169605</v>
      </c>
    </row>
    <row r="55" spans="1:6" ht="15" customHeight="1">
      <c r="A55" s="21" t="s">
        <v>96</v>
      </c>
      <c r="B55" s="22" t="s">
        <v>197</v>
      </c>
      <c r="C55" s="21" t="s">
        <v>198</v>
      </c>
      <c r="D55" s="34">
        <v>12.397447584320876</v>
      </c>
      <c r="E55" s="12">
        <v>23.974475843208751</v>
      </c>
      <c r="F55" s="34">
        <v>36.37192342752963</v>
      </c>
    </row>
    <row r="56" spans="1:6" ht="15" customHeight="1">
      <c r="A56" s="21" t="s">
        <v>96</v>
      </c>
      <c r="B56" s="22" t="s">
        <v>199</v>
      </c>
      <c r="C56" s="21" t="s">
        <v>200</v>
      </c>
      <c r="D56" s="34">
        <v>14.29693637077769</v>
      </c>
      <c r="E56" s="12">
        <v>26.708562450903379</v>
      </c>
      <c r="F56" s="34">
        <v>41.005498821681066</v>
      </c>
    </row>
    <row r="57" spans="1:6" ht="15" customHeight="1">
      <c r="A57" s="21" t="s">
        <v>96</v>
      </c>
      <c r="B57" s="22" t="s">
        <v>201</v>
      </c>
      <c r="C57" s="21" t="s">
        <v>202</v>
      </c>
      <c r="D57" s="34">
        <v>5.93607305936073</v>
      </c>
      <c r="E57" s="12">
        <v>23.287671232876711</v>
      </c>
      <c r="F57" s="34">
        <v>29.223744292237441</v>
      </c>
    </row>
    <row r="58" spans="1:6" ht="15" customHeight="1">
      <c r="A58" s="21" t="s">
        <v>96</v>
      </c>
      <c r="B58" s="22" t="s">
        <v>203</v>
      </c>
      <c r="C58" s="21" t="s">
        <v>204</v>
      </c>
      <c r="D58" s="34">
        <v>14.303534303534304</v>
      </c>
      <c r="E58" s="12">
        <v>28.898128898128899</v>
      </c>
      <c r="F58" s="34">
        <v>43.201663201663202</v>
      </c>
    </row>
    <row r="59" spans="1:6" ht="15" customHeight="1">
      <c r="A59" s="21" t="s">
        <v>96</v>
      </c>
      <c r="B59" s="22" t="s">
        <v>205</v>
      </c>
      <c r="C59" s="21" t="s">
        <v>206</v>
      </c>
      <c r="D59" s="34">
        <v>10.476190476190476</v>
      </c>
      <c r="E59" s="12">
        <v>32.38095238095238</v>
      </c>
      <c r="F59" s="34">
        <v>42.857142857142854</v>
      </c>
    </row>
    <row r="60" spans="1:6" ht="15" customHeight="1">
      <c r="A60" s="21" t="s">
        <v>96</v>
      </c>
      <c r="B60" s="22" t="s">
        <v>207</v>
      </c>
      <c r="C60" s="21" t="s">
        <v>208</v>
      </c>
      <c r="D60" s="34">
        <v>14.305555555555555</v>
      </c>
      <c r="E60" s="12">
        <v>27.55952380952381</v>
      </c>
      <c r="F60" s="34">
        <v>41.865079365079367</v>
      </c>
    </row>
    <row r="61" spans="1:6" ht="15" customHeight="1">
      <c r="A61" s="21" t="s">
        <v>96</v>
      </c>
      <c r="B61" s="22" t="s">
        <v>209</v>
      </c>
      <c r="C61" s="21" t="s">
        <v>210</v>
      </c>
      <c r="D61" s="34">
        <v>9.9378881987577632</v>
      </c>
      <c r="E61" s="12">
        <v>28.364389233954451</v>
      </c>
      <c r="F61" s="34">
        <v>38.302277432712216</v>
      </c>
    </row>
    <row r="62" spans="1:6" ht="15" customHeight="1">
      <c r="A62" s="21" t="s">
        <v>96</v>
      </c>
      <c r="B62" s="22" t="s">
        <v>211</v>
      </c>
      <c r="C62" s="21" t="s">
        <v>212</v>
      </c>
      <c r="D62" s="34">
        <v>15.277327278624716</v>
      </c>
      <c r="E62" s="12">
        <v>35.063250081089848</v>
      </c>
      <c r="F62" s="34">
        <v>50.340577359714565</v>
      </c>
    </row>
    <row r="63" spans="1:6" ht="15" customHeight="1">
      <c r="A63" s="21" t="s">
        <v>96</v>
      </c>
      <c r="B63" s="22" t="s">
        <v>213</v>
      </c>
      <c r="C63" s="21" t="s">
        <v>214</v>
      </c>
      <c r="D63" s="34">
        <v>11.964549483013293</v>
      </c>
      <c r="E63" s="12">
        <v>23.190546528803544</v>
      </c>
      <c r="F63" s="34">
        <v>35.155096011816838</v>
      </c>
    </row>
    <row r="64" spans="1:6" ht="15" customHeight="1">
      <c r="A64" s="21" t="s">
        <v>96</v>
      </c>
      <c r="B64" s="22" t="s">
        <v>215</v>
      </c>
      <c r="C64" s="21" t="s">
        <v>216</v>
      </c>
      <c r="D64" s="34">
        <v>13.00256629597947</v>
      </c>
      <c r="E64" s="12">
        <v>26.261762189905902</v>
      </c>
      <c r="F64" s="34">
        <v>39.264328485885372</v>
      </c>
    </row>
    <row r="65" spans="1:6" ht="15" customHeight="1">
      <c r="A65" s="21" t="s">
        <v>96</v>
      </c>
      <c r="B65" s="22" t="s">
        <v>217</v>
      </c>
      <c r="C65" s="21" t="s">
        <v>218</v>
      </c>
      <c r="D65" s="34">
        <v>11.024844720496894</v>
      </c>
      <c r="E65" s="12">
        <v>26.70807453416149</v>
      </c>
      <c r="F65" s="34">
        <v>37.732919254658384</v>
      </c>
    </row>
    <row r="66" spans="1:6" ht="15" customHeight="1">
      <c r="A66" s="21" t="s">
        <v>96</v>
      </c>
      <c r="B66" s="22" t="s">
        <v>219</v>
      </c>
      <c r="C66" s="21" t="s">
        <v>220</v>
      </c>
      <c r="D66" s="34">
        <v>7.18954248366013</v>
      </c>
      <c r="E66" s="12">
        <v>19.607843137254903</v>
      </c>
      <c r="F66" s="34">
        <v>26.797385620915033</v>
      </c>
    </row>
    <row r="67" spans="1:6" ht="15" customHeight="1">
      <c r="A67" s="21" t="s">
        <v>96</v>
      </c>
      <c r="B67" s="22" t="s">
        <v>221</v>
      </c>
      <c r="C67" s="21" t="s">
        <v>222</v>
      </c>
      <c r="D67" s="34">
        <v>8.7986463620981397</v>
      </c>
      <c r="E67" s="12">
        <v>24.534686971235196</v>
      </c>
      <c r="F67" s="34">
        <v>33.333333333333329</v>
      </c>
    </row>
    <row r="68" spans="1:6" ht="15" customHeight="1">
      <c r="A68" s="21" t="s">
        <v>96</v>
      </c>
      <c r="B68" s="22" t="s">
        <v>223</v>
      </c>
      <c r="C68" s="21" t="s">
        <v>224</v>
      </c>
      <c r="D68" s="34">
        <v>15.917201998572446</v>
      </c>
      <c r="E68" s="12">
        <v>31.477516059957171</v>
      </c>
      <c r="F68" s="34">
        <v>47.394718058529619</v>
      </c>
    </row>
    <row r="69" spans="1:6" ht="15" customHeight="1">
      <c r="A69" s="21" t="s">
        <v>96</v>
      </c>
      <c r="B69" s="22" t="s">
        <v>225</v>
      </c>
      <c r="C69" s="21" t="s">
        <v>226</v>
      </c>
      <c r="D69" s="34">
        <v>13.068181818181818</v>
      </c>
      <c r="E69" s="12">
        <v>25.757575757575758</v>
      </c>
      <c r="F69" s="34">
        <v>38.825757575757578</v>
      </c>
    </row>
    <row r="70" spans="1:6" ht="15" customHeight="1">
      <c r="A70" s="21" t="s">
        <v>96</v>
      </c>
      <c r="B70" s="22" t="s">
        <v>227</v>
      </c>
      <c r="C70" s="21" t="s">
        <v>228</v>
      </c>
      <c r="D70" s="34">
        <v>12.684989429175475</v>
      </c>
      <c r="E70" s="12">
        <v>28.118393234672308</v>
      </c>
      <c r="F70" s="34">
        <v>40.803382663847785</v>
      </c>
    </row>
    <row r="71" spans="1:6" ht="15" customHeight="1">
      <c r="A71" s="21" t="s">
        <v>96</v>
      </c>
      <c r="B71" s="22" t="s">
        <v>229</v>
      </c>
      <c r="C71" s="21" t="s">
        <v>230</v>
      </c>
      <c r="D71" s="34">
        <v>13.8671875</v>
      </c>
      <c r="E71" s="12">
        <v>23.6328125</v>
      </c>
      <c r="F71" s="34">
        <v>37.5</v>
      </c>
    </row>
    <row r="72" spans="1:6" ht="15" customHeight="1">
      <c r="A72" s="21" t="s">
        <v>96</v>
      </c>
      <c r="B72" s="22" t="s">
        <v>231</v>
      </c>
      <c r="C72" s="21" t="s">
        <v>232</v>
      </c>
      <c r="D72" s="34">
        <v>15.200683176771989</v>
      </c>
      <c r="E72" s="12">
        <v>29.227156276686593</v>
      </c>
      <c r="F72" s="34">
        <v>44.427839453458581</v>
      </c>
    </row>
    <row r="73" spans="1:6" ht="15" customHeight="1">
      <c r="A73" s="21" t="s">
        <v>96</v>
      </c>
      <c r="B73" s="22" t="s">
        <v>233</v>
      </c>
      <c r="C73" s="21" t="s">
        <v>234</v>
      </c>
      <c r="D73" s="34">
        <v>12.879708383961116</v>
      </c>
      <c r="E73" s="12">
        <v>26.852976913730252</v>
      </c>
      <c r="F73" s="34">
        <v>39.732685297691376</v>
      </c>
    </row>
    <row r="74" spans="1:6" ht="15" customHeight="1">
      <c r="A74" s="21" t="s">
        <v>96</v>
      </c>
      <c r="B74" s="22" t="s">
        <v>235</v>
      </c>
      <c r="C74" s="21" t="s">
        <v>236</v>
      </c>
      <c r="D74" s="34">
        <v>13.062098501070663</v>
      </c>
      <c r="E74" s="12">
        <v>26.980728051391861</v>
      </c>
      <c r="F74" s="34">
        <v>40.042826552462529</v>
      </c>
    </row>
    <row r="75" spans="1:6" ht="15" customHeight="1">
      <c r="A75" s="21" t="s">
        <v>96</v>
      </c>
      <c r="B75" s="22" t="s">
        <v>237</v>
      </c>
      <c r="C75" s="21" t="s">
        <v>238</v>
      </c>
      <c r="D75" s="34">
        <v>13.802883479082958</v>
      </c>
      <c r="E75" s="12">
        <v>26.258567714488301</v>
      </c>
      <c r="F75" s="34">
        <v>40.061451193571266</v>
      </c>
    </row>
    <row r="76" spans="1:6" ht="15" customHeight="1">
      <c r="A76" s="21" t="s">
        <v>96</v>
      </c>
      <c r="B76" s="22" t="s">
        <v>239</v>
      </c>
      <c r="C76" s="21" t="s">
        <v>240</v>
      </c>
      <c r="D76" s="34">
        <v>13.134328358208954</v>
      </c>
      <c r="E76" s="12">
        <v>25.970149253731346</v>
      </c>
      <c r="F76" s="34">
        <v>39.104477611940297</v>
      </c>
    </row>
    <row r="77" spans="1:6" ht="15" customHeight="1">
      <c r="A77" s="21" t="s">
        <v>96</v>
      </c>
      <c r="B77" s="22" t="s">
        <v>241</v>
      </c>
      <c r="C77" s="21" t="s">
        <v>242</v>
      </c>
      <c r="D77" s="34">
        <v>12.5</v>
      </c>
      <c r="E77" s="12">
        <v>25.060679611650489</v>
      </c>
      <c r="F77" s="34">
        <v>37.560679611650485</v>
      </c>
    </row>
    <row r="78" spans="1:6" ht="15" customHeight="1">
      <c r="A78" s="21" t="s">
        <v>96</v>
      </c>
      <c r="B78" s="22" t="s">
        <v>243</v>
      </c>
      <c r="C78" s="21" t="s">
        <v>244</v>
      </c>
      <c r="D78" s="34">
        <v>11.572052401746726</v>
      </c>
      <c r="E78" s="12">
        <v>27.019650655021831</v>
      </c>
      <c r="F78" s="34">
        <v>38.591703056768559</v>
      </c>
    </row>
    <row r="79" spans="1:6" ht="15" customHeight="1">
      <c r="A79" s="21" t="s">
        <v>96</v>
      </c>
      <c r="B79" s="22" t="s">
        <v>245</v>
      </c>
      <c r="C79" s="21" t="s">
        <v>246</v>
      </c>
      <c r="D79" s="34">
        <v>13.061224489795919</v>
      </c>
      <c r="E79" s="12">
        <v>29.22448979591837</v>
      </c>
      <c r="F79" s="34">
        <v>42.285714285714285</v>
      </c>
    </row>
    <row r="80" spans="1:6" ht="15" customHeight="1">
      <c r="A80" s="21" t="s">
        <v>96</v>
      </c>
      <c r="B80" s="22" t="s">
        <v>247</v>
      </c>
      <c r="C80" s="21" t="s">
        <v>248</v>
      </c>
      <c r="D80" s="34">
        <v>7.4650077760497675</v>
      </c>
      <c r="E80" s="12">
        <v>22.55054432348367</v>
      </c>
      <c r="F80" s="34">
        <v>30.015552099533437</v>
      </c>
    </row>
    <row r="81" spans="1:6" ht="15" customHeight="1">
      <c r="A81" s="21" t="s">
        <v>96</v>
      </c>
      <c r="B81" s="22" t="s">
        <v>249</v>
      </c>
      <c r="C81" s="21" t="s">
        <v>250</v>
      </c>
      <c r="D81" s="34">
        <v>15.164662990749948</v>
      </c>
      <c r="E81" s="12">
        <v>32.679502244719636</v>
      </c>
      <c r="F81" s="34">
        <v>47.844165235469582</v>
      </c>
    </row>
    <row r="82" spans="1:6" ht="15" customHeight="1">
      <c r="A82" s="21" t="s">
        <v>96</v>
      </c>
      <c r="B82" s="22" t="s">
        <v>251</v>
      </c>
      <c r="C82" s="21" t="s">
        <v>252</v>
      </c>
      <c r="D82" s="34">
        <v>12.96551724137931</v>
      </c>
      <c r="E82" s="12">
        <v>28.27586206896552</v>
      </c>
      <c r="F82" s="34">
        <v>41.241379310344826</v>
      </c>
    </row>
    <row r="83" spans="1:6" ht="15" customHeight="1">
      <c r="A83" s="21" t="s">
        <v>96</v>
      </c>
      <c r="B83" s="22" t="s">
        <v>253</v>
      </c>
      <c r="C83" s="21" t="s">
        <v>254</v>
      </c>
      <c r="D83" s="34">
        <v>11.893939393939394</v>
      </c>
      <c r="E83" s="12">
        <v>28.030303030303028</v>
      </c>
      <c r="F83" s="34">
        <v>39.924242424242422</v>
      </c>
    </row>
    <row r="84" spans="1:6" ht="15" customHeight="1">
      <c r="A84" s="21" t="s">
        <v>96</v>
      </c>
      <c r="B84" s="22" t="s">
        <v>255</v>
      </c>
      <c r="C84" s="21" t="s">
        <v>256</v>
      </c>
      <c r="D84" s="34">
        <v>14.251207729468598</v>
      </c>
      <c r="E84" s="12">
        <v>28.678085199824331</v>
      </c>
      <c r="F84" s="34">
        <v>42.929292929292927</v>
      </c>
    </row>
    <row r="85" spans="1:6" ht="15" customHeight="1">
      <c r="A85" s="21" t="s">
        <v>96</v>
      </c>
      <c r="B85" s="22" t="s">
        <v>257</v>
      </c>
      <c r="C85" s="21" t="s">
        <v>258</v>
      </c>
      <c r="D85" s="34">
        <v>9.7735399284862918</v>
      </c>
      <c r="E85" s="12">
        <v>22.288438617401667</v>
      </c>
      <c r="F85" s="34">
        <v>32.06197854588796</v>
      </c>
    </row>
    <row r="86" spans="1:6" ht="15" customHeight="1">
      <c r="A86" s="21" t="s">
        <v>96</v>
      </c>
      <c r="B86" s="22" t="s">
        <v>259</v>
      </c>
      <c r="C86" s="21" t="s">
        <v>260</v>
      </c>
      <c r="D86" s="34">
        <v>13.791763791763792</v>
      </c>
      <c r="E86" s="12">
        <v>28.438228438228435</v>
      </c>
      <c r="F86" s="34">
        <v>42.229992229992227</v>
      </c>
    </row>
    <row r="87" spans="1:6" ht="15" customHeight="1">
      <c r="A87" s="21" t="s">
        <v>96</v>
      </c>
      <c r="B87" s="22" t="s">
        <v>261</v>
      </c>
      <c r="C87" s="21" t="s">
        <v>262</v>
      </c>
      <c r="D87" s="34">
        <v>15.262368815592204</v>
      </c>
      <c r="E87" s="12">
        <v>33.373313343328334</v>
      </c>
      <c r="F87" s="34">
        <v>48.635682158920538</v>
      </c>
    </row>
    <row r="88" spans="1:6" ht="15" customHeight="1">
      <c r="A88" s="21" t="s">
        <v>263</v>
      </c>
      <c r="B88" s="22" t="s">
        <v>264</v>
      </c>
      <c r="C88" s="21" t="s">
        <v>265</v>
      </c>
      <c r="D88" s="34">
        <v>12.280701754385964</v>
      </c>
      <c r="E88" s="12">
        <v>27.819548872180448</v>
      </c>
      <c r="F88" s="34">
        <v>40.100250626566414</v>
      </c>
    </row>
    <row r="89" spans="1:6" ht="15" customHeight="1">
      <c r="A89" s="21" t="s">
        <v>263</v>
      </c>
      <c r="B89" s="22" t="s">
        <v>266</v>
      </c>
      <c r="C89" s="21" t="s">
        <v>267</v>
      </c>
      <c r="D89" s="34">
        <v>12.20298026580749</v>
      </c>
      <c r="E89" s="12">
        <v>30.527587595650424</v>
      </c>
      <c r="F89" s="34">
        <v>42.730567861457914</v>
      </c>
    </row>
    <row r="90" spans="1:6" ht="15" customHeight="1">
      <c r="A90" s="21" t="s">
        <v>263</v>
      </c>
      <c r="B90" s="22" t="s">
        <v>268</v>
      </c>
      <c r="C90" s="21" t="s">
        <v>269</v>
      </c>
      <c r="D90" s="34">
        <v>11.504424778761061</v>
      </c>
      <c r="E90" s="12">
        <v>25.368731563421832</v>
      </c>
      <c r="F90" s="34">
        <v>36.873156342182888</v>
      </c>
    </row>
    <row r="91" spans="1:6" ht="15" customHeight="1">
      <c r="A91" s="21" t="s">
        <v>263</v>
      </c>
      <c r="B91" s="22" t="s">
        <v>270</v>
      </c>
      <c r="C91" s="21" t="s">
        <v>271</v>
      </c>
      <c r="D91" s="34">
        <v>10.714285714285714</v>
      </c>
      <c r="E91" s="12">
        <v>21.142857142857142</v>
      </c>
      <c r="F91" s="34">
        <v>31.857142857142858</v>
      </c>
    </row>
    <row r="92" spans="1:6" ht="15" customHeight="1">
      <c r="A92" s="21" t="s">
        <v>263</v>
      </c>
      <c r="B92" s="22" t="s">
        <v>272</v>
      </c>
      <c r="C92" s="21" t="s">
        <v>273</v>
      </c>
      <c r="D92" s="34">
        <v>12.032085561497325</v>
      </c>
      <c r="E92" s="12">
        <v>26.47058823529412</v>
      </c>
      <c r="F92" s="34">
        <v>38.502673796791441</v>
      </c>
    </row>
    <row r="93" spans="1:6" ht="15" customHeight="1">
      <c r="A93" s="21" t="s">
        <v>263</v>
      </c>
      <c r="B93" s="22" t="s">
        <v>274</v>
      </c>
      <c r="C93" s="21" t="s">
        <v>275</v>
      </c>
      <c r="D93" s="34">
        <v>9.8692033293697978</v>
      </c>
      <c r="E93" s="12">
        <v>28.061831153388823</v>
      </c>
      <c r="F93" s="34">
        <v>37.931034482758619</v>
      </c>
    </row>
    <row r="94" spans="1:6" ht="15" customHeight="1">
      <c r="A94" s="21" t="s">
        <v>263</v>
      </c>
      <c r="B94" s="22" t="s">
        <v>276</v>
      </c>
      <c r="C94" s="21" t="s">
        <v>277</v>
      </c>
      <c r="D94" s="34">
        <v>12.5</v>
      </c>
      <c r="E94" s="12">
        <v>30.312499999999996</v>
      </c>
      <c r="F94" s="34">
        <v>42.8125</v>
      </c>
    </row>
    <row r="95" spans="1:6" ht="15" customHeight="1">
      <c r="A95" s="21" t="s">
        <v>263</v>
      </c>
      <c r="B95" s="22" t="s">
        <v>278</v>
      </c>
      <c r="C95" s="21" t="s">
        <v>279</v>
      </c>
      <c r="D95" s="34">
        <v>13.155473781048757</v>
      </c>
      <c r="E95" s="12">
        <v>26.218951241950322</v>
      </c>
      <c r="F95" s="34">
        <v>39.374425022999084</v>
      </c>
    </row>
    <row r="96" spans="1:6" ht="15" customHeight="1">
      <c r="A96" s="21" t="s">
        <v>263</v>
      </c>
      <c r="B96" s="22" t="s">
        <v>280</v>
      </c>
      <c r="C96" s="21" t="s">
        <v>281</v>
      </c>
      <c r="D96" s="34">
        <v>9.1772151898734187</v>
      </c>
      <c r="E96" s="12">
        <v>27.848101265822784</v>
      </c>
      <c r="F96" s="34">
        <v>37.025316455696199</v>
      </c>
    </row>
    <row r="97" spans="1:6" ht="15" customHeight="1">
      <c r="A97" s="21" t="s">
        <v>263</v>
      </c>
      <c r="B97" s="22" t="s">
        <v>282</v>
      </c>
      <c r="C97" s="21" t="s">
        <v>283</v>
      </c>
      <c r="D97" s="34">
        <v>12.669962917181707</v>
      </c>
      <c r="E97" s="12">
        <v>25.030902348578493</v>
      </c>
      <c r="F97" s="34">
        <v>37.7008652657602</v>
      </c>
    </row>
    <row r="98" spans="1:6" ht="15" customHeight="1">
      <c r="A98" s="21" t="s">
        <v>263</v>
      </c>
      <c r="B98" s="22" t="s">
        <v>284</v>
      </c>
      <c r="C98" s="21" t="s">
        <v>285</v>
      </c>
      <c r="D98" s="34">
        <v>6.4102564102564097</v>
      </c>
      <c r="E98" s="12">
        <v>17.948717948717949</v>
      </c>
      <c r="F98" s="34">
        <v>24.358974358974358</v>
      </c>
    </row>
    <row r="99" spans="1:6" ht="15" customHeight="1">
      <c r="A99" s="21" t="s">
        <v>263</v>
      </c>
      <c r="B99" s="22" t="s">
        <v>286</v>
      </c>
      <c r="C99" s="21" t="s">
        <v>287</v>
      </c>
      <c r="D99" s="34">
        <v>10.144927536231885</v>
      </c>
      <c r="E99" s="12">
        <v>23.188405797101449</v>
      </c>
      <c r="F99" s="34">
        <v>33.333333333333329</v>
      </c>
    </row>
    <row r="100" spans="1:6" ht="15" customHeight="1">
      <c r="A100" s="21" t="s">
        <v>263</v>
      </c>
      <c r="B100" s="22" t="s">
        <v>288</v>
      </c>
      <c r="C100" s="21" t="s">
        <v>289</v>
      </c>
      <c r="D100" s="34">
        <v>2.8846153846153846</v>
      </c>
      <c r="E100" s="12">
        <v>30.76923076923077</v>
      </c>
      <c r="F100" s="34">
        <v>33.653846153846153</v>
      </c>
    </row>
    <row r="101" spans="1:6" ht="15" customHeight="1">
      <c r="A101" s="21" t="s">
        <v>263</v>
      </c>
      <c r="B101" s="22" t="s">
        <v>290</v>
      </c>
      <c r="C101" s="21" t="s">
        <v>291</v>
      </c>
      <c r="D101" s="34">
        <v>9.6073517126148698</v>
      </c>
      <c r="E101" s="12">
        <v>22.138680033416875</v>
      </c>
      <c r="F101" s="34">
        <v>31.746031746031743</v>
      </c>
    </row>
    <row r="102" spans="1:6" ht="15" customHeight="1">
      <c r="A102" s="21" t="s">
        <v>263</v>
      </c>
      <c r="B102" s="22" t="s">
        <v>292</v>
      </c>
      <c r="C102" s="21" t="s">
        <v>293</v>
      </c>
      <c r="D102" s="34">
        <v>5.3921568627450984</v>
      </c>
      <c r="E102" s="12">
        <v>26.96078431372549</v>
      </c>
      <c r="F102" s="34">
        <v>32.352941176470587</v>
      </c>
    </row>
    <row r="103" spans="1:6" ht="15" customHeight="1">
      <c r="A103" s="21" t="s">
        <v>263</v>
      </c>
      <c r="B103" s="22" t="s">
        <v>294</v>
      </c>
      <c r="C103" s="21" t="s">
        <v>295</v>
      </c>
      <c r="D103" s="34">
        <v>10.452586206896552</v>
      </c>
      <c r="E103" s="12">
        <v>23.168103448275861</v>
      </c>
      <c r="F103" s="34">
        <v>33.620689655172413</v>
      </c>
    </row>
    <row r="104" spans="1:6" ht="15" customHeight="1">
      <c r="A104" s="21" t="s">
        <v>263</v>
      </c>
      <c r="B104" s="22" t="s">
        <v>296</v>
      </c>
      <c r="C104" s="21" t="s">
        <v>297</v>
      </c>
      <c r="D104" s="34">
        <v>13.865862848530519</v>
      </c>
      <c r="E104" s="12">
        <v>29.841748304446121</v>
      </c>
      <c r="F104" s="34">
        <v>43.707611152976639</v>
      </c>
    </row>
    <row r="105" spans="1:6" ht="15" customHeight="1">
      <c r="A105" s="21" t="s">
        <v>263</v>
      </c>
      <c r="B105" s="22" t="s">
        <v>298</v>
      </c>
      <c r="C105" s="21" t="s">
        <v>299</v>
      </c>
      <c r="D105" s="34">
        <v>9.3567251461988299</v>
      </c>
      <c r="E105" s="12">
        <v>22.807017543859647</v>
      </c>
      <c r="F105" s="34">
        <v>32.163742690058477</v>
      </c>
    </row>
    <row r="106" spans="1:6" ht="15" customHeight="1">
      <c r="A106" s="21" t="s">
        <v>263</v>
      </c>
      <c r="B106" s="22" t="s">
        <v>300</v>
      </c>
      <c r="C106" s="21" t="s">
        <v>301</v>
      </c>
      <c r="D106" s="34">
        <v>11.056105610561056</v>
      </c>
      <c r="E106" s="12">
        <v>29.372937293729372</v>
      </c>
      <c r="F106" s="34">
        <v>40.429042904290426</v>
      </c>
    </row>
    <row r="107" spans="1:6" ht="15" customHeight="1">
      <c r="A107" s="21" t="s">
        <v>263</v>
      </c>
      <c r="B107" s="22" t="s">
        <v>302</v>
      </c>
      <c r="C107" s="21" t="s">
        <v>303</v>
      </c>
      <c r="D107" s="34">
        <v>11.901081916537867</v>
      </c>
      <c r="E107" s="12">
        <v>24.729520865533232</v>
      </c>
      <c r="F107" s="34">
        <v>36.630602782071101</v>
      </c>
    </row>
    <row r="108" spans="1:6" ht="15" customHeight="1">
      <c r="A108" s="21" t="s">
        <v>263</v>
      </c>
      <c r="B108" s="22" t="s">
        <v>304</v>
      </c>
      <c r="C108" s="21" t="s">
        <v>305</v>
      </c>
      <c r="D108" s="34">
        <v>13.024986709197236</v>
      </c>
      <c r="E108" s="12">
        <v>31.047315257841575</v>
      </c>
      <c r="F108" s="34">
        <v>44.072301967038804</v>
      </c>
    </row>
    <row r="109" spans="1:6" ht="15" customHeight="1">
      <c r="A109" s="21" t="s">
        <v>263</v>
      </c>
      <c r="B109" s="22" t="s">
        <v>306</v>
      </c>
      <c r="C109" s="21" t="s">
        <v>307</v>
      </c>
      <c r="D109" s="34">
        <v>13.528029540114131</v>
      </c>
      <c r="E109" s="12">
        <v>26.04900973481034</v>
      </c>
      <c r="F109" s="34">
        <v>39.577039274924466</v>
      </c>
    </row>
    <row r="110" spans="1:6" ht="15" customHeight="1">
      <c r="A110" s="21" t="s">
        <v>263</v>
      </c>
      <c r="B110" s="22" t="s">
        <v>308</v>
      </c>
      <c r="C110" s="21" t="s">
        <v>263</v>
      </c>
      <c r="D110" s="34">
        <v>14.411999811915175</v>
      </c>
      <c r="E110" s="12">
        <v>30.925847557248321</v>
      </c>
      <c r="F110" s="34">
        <v>45.337847369163491</v>
      </c>
    </row>
    <row r="111" spans="1:6" ht="15" customHeight="1">
      <c r="A111" s="21" t="s">
        <v>263</v>
      </c>
      <c r="B111" s="22" t="s">
        <v>309</v>
      </c>
      <c r="C111" s="21" t="s">
        <v>310</v>
      </c>
      <c r="D111" s="34">
        <v>13.939393939393941</v>
      </c>
      <c r="E111" s="12">
        <v>29.242424242424242</v>
      </c>
      <c r="F111" s="34">
        <v>43.18181818181818</v>
      </c>
    </row>
    <row r="112" spans="1:6" ht="15" customHeight="1">
      <c r="A112" s="21" t="s">
        <v>263</v>
      </c>
      <c r="B112" s="22" t="s">
        <v>311</v>
      </c>
      <c r="C112" s="21" t="s">
        <v>312</v>
      </c>
      <c r="D112" s="34">
        <v>14.258911819887429</v>
      </c>
      <c r="E112" s="12">
        <v>32.73921200750469</v>
      </c>
      <c r="F112" s="34">
        <v>46.998123827392121</v>
      </c>
    </row>
    <row r="113" spans="1:6" ht="15" customHeight="1">
      <c r="A113" s="21" t="s">
        <v>263</v>
      </c>
      <c r="B113" s="22" t="s">
        <v>313</v>
      </c>
      <c r="C113" s="21" t="s">
        <v>314</v>
      </c>
      <c r="D113" s="34">
        <v>10.91753774680604</v>
      </c>
      <c r="E113" s="12">
        <v>25.493612078977932</v>
      </c>
      <c r="F113" s="34">
        <v>36.411149825783973</v>
      </c>
    </row>
    <row r="114" spans="1:6" ht="15" customHeight="1">
      <c r="A114" s="21" t="s">
        <v>263</v>
      </c>
      <c r="B114" s="22" t="s">
        <v>315</v>
      </c>
      <c r="C114" s="21" t="s">
        <v>316</v>
      </c>
      <c r="D114" s="34">
        <v>12.962962962962962</v>
      </c>
      <c r="E114" s="12">
        <v>25.823045267489714</v>
      </c>
      <c r="F114" s="34">
        <v>38.786008230452673</v>
      </c>
    </row>
    <row r="115" spans="1:6" ht="15" customHeight="1">
      <c r="A115" s="21" t="s">
        <v>263</v>
      </c>
      <c r="B115" s="22" t="s">
        <v>317</v>
      </c>
      <c r="C115" s="21" t="s">
        <v>318</v>
      </c>
      <c r="D115" s="34">
        <v>13.73788453434471</v>
      </c>
      <c r="E115" s="12">
        <v>31.099873577749683</v>
      </c>
      <c r="F115" s="34">
        <v>44.837758112094392</v>
      </c>
    </row>
    <row r="116" spans="1:6" ht="15" customHeight="1">
      <c r="A116" s="21" t="s">
        <v>263</v>
      </c>
      <c r="B116" s="22" t="s">
        <v>319</v>
      </c>
      <c r="C116" s="21" t="s">
        <v>320</v>
      </c>
      <c r="D116" s="34">
        <v>9.5516569200779724</v>
      </c>
      <c r="E116" s="12">
        <v>23.196881091617932</v>
      </c>
      <c r="F116" s="34">
        <v>32.748538011695906</v>
      </c>
    </row>
    <row r="117" spans="1:6" ht="15" customHeight="1">
      <c r="A117" s="21" t="s">
        <v>263</v>
      </c>
      <c r="B117" s="22" t="s">
        <v>321</v>
      </c>
      <c r="C117" s="21" t="s">
        <v>322</v>
      </c>
      <c r="D117" s="34">
        <v>11.818181818181818</v>
      </c>
      <c r="E117" s="12">
        <v>25.598086124401913</v>
      </c>
      <c r="F117" s="34">
        <v>37.41626794258373</v>
      </c>
    </row>
    <row r="118" spans="1:6" ht="15" customHeight="1">
      <c r="A118" s="21" t="s">
        <v>263</v>
      </c>
      <c r="B118" s="22" t="s">
        <v>323</v>
      </c>
      <c r="C118" s="21" t="s">
        <v>324</v>
      </c>
      <c r="D118" s="34">
        <v>14.819277108433734</v>
      </c>
      <c r="E118" s="12">
        <v>30.903614457831324</v>
      </c>
      <c r="F118" s="34">
        <v>45.722891566265062</v>
      </c>
    </row>
    <row r="119" spans="1:6" ht="15" customHeight="1">
      <c r="A119" s="21" t="s">
        <v>263</v>
      </c>
      <c r="B119" s="22" t="s">
        <v>325</v>
      </c>
      <c r="C119" s="21" t="s">
        <v>326</v>
      </c>
      <c r="D119" s="34">
        <v>11.821471652593486</v>
      </c>
      <c r="E119" s="12">
        <v>26.29674306393245</v>
      </c>
      <c r="F119" s="34">
        <v>38.118214716525934</v>
      </c>
    </row>
    <row r="120" spans="1:6" ht="15" customHeight="1">
      <c r="A120" s="21" t="s">
        <v>263</v>
      </c>
      <c r="B120" s="22" t="s">
        <v>327</v>
      </c>
      <c r="C120" s="21" t="s">
        <v>328</v>
      </c>
      <c r="D120" s="34">
        <v>6.2256809338521402</v>
      </c>
      <c r="E120" s="12">
        <v>26.848249027237355</v>
      </c>
      <c r="F120" s="34">
        <v>33.07392996108949</v>
      </c>
    </row>
    <row r="121" spans="1:6" ht="15" customHeight="1">
      <c r="A121" s="21" t="s">
        <v>263</v>
      </c>
      <c r="B121" s="22" t="s">
        <v>329</v>
      </c>
      <c r="C121" s="21" t="s">
        <v>330</v>
      </c>
      <c r="D121" s="34">
        <v>14.516129032258066</v>
      </c>
      <c r="E121" s="12">
        <v>31.105990783410135</v>
      </c>
      <c r="F121" s="34">
        <v>45.622119815668206</v>
      </c>
    </row>
    <row r="122" spans="1:6" ht="15" customHeight="1">
      <c r="A122" s="21" t="s">
        <v>263</v>
      </c>
      <c r="B122" s="22" t="s">
        <v>331</v>
      </c>
      <c r="C122" s="21" t="s">
        <v>332</v>
      </c>
      <c r="D122" s="34">
        <v>5.8383233532934131</v>
      </c>
      <c r="E122" s="12">
        <v>24.251497005988025</v>
      </c>
      <c r="F122" s="34">
        <v>30.08982035928144</v>
      </c>
    </row>
    <row r="123" spans="1:6" ht="15" customHeight="1">
      <c r="A123" s="21" t="s">
        <v>263</v>
      </c>
      <c r="B123" s="22" t="s">
        <v>333</v>
      </c>
      <c r="C123" s="21" t="s">
        <v>334</v>
      </c>
      <c r="D123" s="34">
        <v>10</v>
      </c>
      <c r="E123" s="12">
        <v>21.935483870967744</v>
      </c>
      <c r="F123" s="34">
        <v>31.93548387096774</v>
      </c>
    </row>
    <row r="124" spans="1:6" ht="15" customHeight="1">
      <c r="A124" s="21" t="s">
        <v>263</v>
      </c>
      <c r="B124" s="22" t="s">
        <v>335</v>
      </c>
      <c r="C124" s="21" t="s">
        <v>336</v>
      </c>
      <c r="D124" s="34">
        <v>11.272141706924316</v>
      </c>
      <c r="E124" s="12">
        <v>18.679549114331724</v>
      </c>
      <c r="F124" s="34">
        <v>29.951690821256037</v>
      </c>
    </row>
    <row r="125" spans="1:6" ht="15" customHeight="1">
      <c r="A125" s="21" t="s">
        <v>263</v>
      </c>
      <c r="B125" s="22" t="s">
        <v>337</v>
      </c>
      <c r="C125" s="21" t="s">
        <v>338</v>
      </c>
      <c r="D125" s="34">
        <v>14.801604993312528</v>
      </c>
      <c r="E125" s="12">
        <v>32.946946054391439</v>
      </c>
      <c r="F125" s="34">
        <v>47.74855104770397</v>
      </c>
    </row>
    <row r="126" spans="1:6" ht="15" customHeight="1">
      <c r="A126" s="21" t="s">
        <v>263</v>
      </c>
      <c r="B126" s="22" t="s">
        <v>339</v>
      </c>
      <c r="C126" s="21" t="s">
        <v>340</v>
      </c>
      <c r="D126" s="34">
        <v>10.881801125703564</v>
      </c>
      <c r="E126" s="12">
        <v>22.420262664165101</v>
      </c>
      <c r="F126" s="34">
        <v>33.302063789868669</v>
      </c>
    </row>
    <row r="127" spans="1:6" ht="15" customHeight="1">
      <c r="A127" s="21" t="s">
        <v>263</v>
      </c>
      <c r="B127" s="22" t="s">
        <v>341</v>
      </c>
      <c r="C127" s="21" t="s">
        <v>342</v>
      </c>
      <c r="D127" s="34">
        <v>10.367892976588628</v>
      </c>
      <c r="E127" s="12">
        <v>24.191750278706799</v>
      </c>
      <c r="F127" s="34">
        <v>34.559643255295427</v>
      </c>
    </row>
    <row r="128" spans="1:6" ht="15" customHeight="1">
      <c r="A128" s="21" t="s">
        <v>263</v>
      </c>
      <c r="B128" s="22" t="s">
        <v>343</v>
      </c>
      <c r="C128" s="21" t="s">
        <v>344</v>
      </c>
      <c r="D128" s="34">
        <v>11.627906976744185</v>
      </c>
      <c r="E128" s="12">
        <v>24.224806201550386</v>
      </c>
      <c r="F128" s="34">
        <v>35.852713178294579</v>
      </c>
    </row>
    <row r="129" spans="1:6" ht="15" customHeight="1">
      <c r="A129" s="21" t="s">
        <v>263</v>
      </c>
      <c r="B129" s="22" t="s">
        <v>345</v>
      </c>
      <c r="C129" s="21" t="s">
        <v>346</v>
      </c>
      <c r="D129" s="34">
        <v>11.090742438130157</v>
      </c>
      <c r="E129" s="12">
        <v>23.73968835930339</v>
      </c>
      <c r="F129" s="34">
        <v>34.83043079743355</v>
      </c>
    </row>
    <row r="130" spans="1:6" ht="15" customHeight="1">
      <c r="A130" s="21" t="s">
        <v>263</v>
      </c>
      <c r="B130" s="22" t="s">
        <v>347</v>
      </c>
      <c r="C130" s="21" t="s">
        <v>348</v>
      </c>
      <c r="D130" s="34">
        <v>11.581291759465479</v>
      </c>
      <c r="E130" s="12">
        <v>22.048997772828507</v>
      </c>
      <c r="F130" s="34">
        <v>33.630289532293986</v>
      </c>
    </row>
    <row r="131" spans="1:6" ht="15" customHeight="1">
      <c r="A131" s="21" t="s">
        <v>263</v>
      </c>
      <c r="B131" s="22" t="s">
        <v>349</v>
      </c>
      <c r="C131" s="21" t="s">
        <v>350</v>
      </c>
      <c r="D131" s="34">
        <v>14.992826398852225</v>
      </c>
      <c r="E131" s="12">
        <v>28.47919655667145</v>
      </c>
      <c r="F131" s="34">
        <v>43.47202295552367</v>
      </c>
    </row>
    <row r="132" spans="1:6" ht="15" customHeight="1">
      <c r="A132" s="21" t="s">
        <v>263</v>
      </c>
      <c r="B132" s="22" t="s">
        <v>351</v>
      </c>
      <c r="C132" s="21" t="s">
        <v>352</v>
      </c>
      <c r="D132" s="34">
        <v>10.744985673352435</v>
      </c>
      <c r="E132" s="12">
        <v>22.349570200573066</v>
      </c>
      <c r="F132" s="34">
        <v>33.094555873925501</v>
      </c>
    </row>
    <row r="133" spans="1:6" ht="15" customHeight="1">
      <c r="A133" s="21" t="s">
        <v>263</v>
      </c>
      <c r="B133" s="22" t="s">
        <v>353</v>
      </c>
      <c r="C133" s="21" t="s">
        <v>354</v>
      </c>
      <c r="D133" s="34">
        <v>10.584958217270195</v>
      </c>
      <c r="E133" s="12">
        <v>24.233983286908078</v>
      </c>
      <c r="F133" s="34">
        <v>34.818941504178277</v>
      </c>
    </row>
    <row r="134" spans="1:6" ht="15" customHeight="1">
      <c r="A134" s="21" t="s">
        <v>263</v>
      </c>
      <c r="B134" s="22" t="s">
        <v>355</v>
      </c>
      <c r="C134" s="21" t="s">
        <v>356</v>
      </c>
      <c r="D134" s="34">
        <v>8.5616438356164384</v>
      </c>
      <c r="E134" s="12">
        <v>18.150684931506849</v>
      </c>
      <c r="F134" s="34">
        <v>26.712328767123289</v>
      </c>
    </row>
    <row r="135" spans="1:6" ht="15" customHeight="1">
      <c r="A135" s="21" t="s">
        <v>263</v>
      </c>
      <c r="B135" s="22" t="s">
        <v>357</v>
      </c>
      <c r="C135" s="21" t="s">
        <v>358</v>
      </c>
      <c r="D135" s="34">
        <v>7.7044025157232703</v>
      </c>
      <c r="E135" s="12">
        <v>21.540880503144656</v>
      </c>
      <c r="F135" s="34">
        <v>29.245283018867923</v>
      </c>
    </row>
    <row r="136" spans="1:6" ht="15" customHeight="1">
      <c r="A136" s="21" t="s">
        <v>263</v>
      </c>
      <c r="B136" s="22" t="s">
        <v>359</v>
      </c>
      <c r="C136" s="21" t="s">
        <v>360</v>
      </c>
      <c r="D136" s="34">
        <v>7.464788732394366</v>
      </c>
      <c r="E136" s="12">
        <v>27.1830985915493</v>
      </c>
      <c r="F136" s="34">
        <v>34.647887323943664</v>
      </c>
    </row>
    <row r="137" spans="1:6" ht="15" customHeight="1">
      <c r="A137" s="21" t="s">
        <v>263</v>
      </c>
      <c r="B137" s="22" t="s">
        <v>361</v>
      </c>
      <c r="C137" s="21" t="s">
        <v>362</v>
      </c>
      <c r="D137" s="34">
        <v>14.080717488789238</v>
      </c>
      <c r="E137" s="12">
        <v>28.161434977578477</v>
      </c>
      <c r="F137" s="34">
        <v>42.242152466367713</v>
      </c>
    </row>
    <row r="138" spans="1:6" ht="15" customHeight="1">
      <c r="A138" s="21" t="s">
        <v>263</v>
      </c>
      <c r="B138" s="22" t="s">
        <v>363</v>
      </c>
      <c r="C138" s="21" t="s">
        <v>364</v>
      </c>
      <c r="D138" s="34">
        <v>10.454545454545453</v>
      </c>
      <c r="E138" s="12">
        <v>27.727272727272727</v>
      </c>
      <c r="F138" s="34">
        <v>38.181818181818187</v>
      </c>
    </row>
    <row r="139" spans="1:6" ht="15" customHeight="1">
      <c r="A139" s="21" t="s">
        <v>263</v>
      </c>
      <c r="B139" s="22" t="s">
        <v>365</v>
      </c>
      <c r="C139" s="21" t="s">
        <v>366</v>
      </c>
      <c r="D139" s="34">
        <v>15.114298520842674</v>
      </c>
      <c r="E139" s="12">
        <v>32.01255042581802</v>
      </c>
      <c r="F139" s="34">
        <v>47.126848946660687</v>
      </c>
    </row>
  </sheetData>
  <mergeCells count="1">
    <mergeCell ref="A2:F2"/>
  </mergeCells>
  <hyperlinks>
    <hyperlink ref="A1" location="Indice!A1" display="I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153"/>
  <sheetViews>
    <sheetView workbookViewId="0">
      <pane ySplit="5" topLeftCell="A6" activePane="bottomLeft" state="frozen"/>
      <selection pane="bottomLeft"/>
    </sheetView>
  </sheetViews>
  <sheetFormatPr defaultRowHeight="15"/>
  <cols>
    <col min="1" max="1" width="9.7109375" customWidth="1"/>
    <col min="2" max="2" width="6.7109375" customWidth="1"/>
    <col min="3" max="3" width="19.7109375" customWidth="1"/>
    <col min="4" max="9" width="9.5703125" customWidth="1"/>
  </cols>
  <sheetData>
    <row r="1" spans="1:12" s="21" customFormat="1">
      <c r="A1" s="36" t="s">
        <v>397</v>
      </c>
    </row>
    <row r="2" spans="1:12" ht="33" customHeight="1">
      <c r="A2" s="221" t="s">
        <v>581</v>
      </c>
      <c r="B2" s="221"/>
      <c r="C2" s="221"/>
      <c r="D2" s="221"/>
      <c r="E2" s="221"/>
      <c r="F2" s="221"/>
      <c r="G2" s="221"/>
      <c r="H2" s="221"/>
      <c r="I2" s="221"/>
      <c r="L2" s="11"/>
    </row>
    <row r="3" spans="1:12" ht="15" customHeight="1">
      <c r="A3" s="207" t="s">
        <v>0</v>
      </c>
      <c r="B3" s="245" t="s">
        <v>1</v>
      </c>
      <c r="C3" s="247" t="s">
        <v>2</v>
      </c>
      <c r="D3" s="265" t="s">
        <v>22</v>
      </c>
      <c r="E3" s="265"/>
      <c r="F3" s="265"/>
      <c r="G3" s="265"/>
      <c r="H3" s="266" t="s">
        <v>19</v>
      </c>
      <c r="I3" s="266"/>
    </row>
    <row r="4" spans="1:12">
      <c r="A4" s="236"/>
      <c r="B4" s="246"/>
      <c r="C4" s="248"/>
      <c r="D4" s="268" t="s">
        <v>23</v>
      </c>
      <c r="E4" s="268"/>
      <c r="F4" s="269" t="s">
        <v>24</v>
      </c>
      <c r="G4" s="269"/>
      <c r="H4" s="267"/>
      <c r="I4" s="267"/>
    </row>
    <row r="5" spans="1:12">
      <c r="A5" s="208"/>
      <c r="B5" s="270"/>
      <c r="C5" s="271"/>
      <c r="D5" s="1" t="s">
        <v>25</v>
      </c>
      <c r="E5" s="2" t="s">
        <v>26</v>
      </c>
      <c r="F5" s="1" t="s">
        <v>25</v>
      </c>
      <c r="G5" s="2" t="s">
        <v>26</v>
      </c>
      <c r="H5" s="1" t="s">
        <v>25</v>
      </c>
      <c r="I5" s="2" t="s">
        <v>26</v>
      </c>
    </row>
    <row r="6" spans="1:12" s="21" customFormat="1" ht="15" customHeight="1">
      <c r="A6" s="21" t="s">
        <v>96</v>
      </c>
      <c r="B6" s="22" t="s">
        <v>97</v>
      </c>
      <c r="C6" s="21" t="s">
        <v>98</v>
      </c>
      <c r="D6" s="30">
        <v>73</v>
      </c>
      <c r="E6" s="12">
        <v>34.433962264150942</v>
      </c>
      <c r="F6" s="30">
        <v>139</v>
      </c>
      <c r="G6" s="12">
        <v>65.566037735849065</v>
      </c>
      <c r="H6" s="30">
        <v>212</v>
      </c>
      <c r="I6" s="12">
        <v>100</v>
      </c>
    </row>
    <row r="7" spans="1:12" s="21" customFormat="1" ht="15" customHeight="1">
      <c r="A7" s="21" t="s">
        <v>96</v>
      </c>
      <c r="B7" s="22" t="s">
        <v>99</v>
      </c>
      <c r="C7" s="21" t="s">
        <v>100</v>
      </c>
      <c r="D7" s="30">
        <v>493</v>
      </c>
      <c r="E7" s="12">
        <v>38.972332015810281</v>
      </c>
      <c r="F7" s="30">
        <v>772</v>
      </c>
      <c r="G7" s="12">
        <v>61.027667984189726</v>
      </c>
      <c r="H7" s="30">
        <v>1265</v>
      </c>
      <c r="I7" s="12">
        <v>100</v>
      </c>
    </row>
    <row r="8" spans="1:12" s="21" customFormat="1" ht="15" customHeight="1">
      <c r="A8" s="21" t="s">
        <v>96</v>
      </c>
      <c r="B8" s="22" t="s">
        <v>101</v>
      </c>
      <c r="C8" s="21" t="s">
        <v>102</v>
      </c>
      <c r="D8" s="30">
        <v>2134</v>
      </c>
      <c r="E8" s="12">
        <v>65.200122212037883</v>
      </c>
      <c r="F8" s="30">
        <v>1139</v>
      </c>
      <c r="G8" s="12">
        <v>34.79987778796211</v>
      </c>
      <c r="H8" s="30">
        <v>3273</v>
      </c>
      <c r="I8" s="12">
        <v>100</v>
      </c>
    </row>
    <row r="9" spans="1:12" s="21" customFormat="1" ht="15" customHeight="1">
      <c r="A9" s="21" t="s">
        <v>96</v>
      </c>
      <c r="B9" s="22" t="s">
        <v>103</v>
      </c>
      <c r="C9" s="21" t="s">
        <v>104</v>
      </c>
      <c r="D9" s="30">
        <v>222</v>
      </c>
      <c r="E9" s="12">
        <v>47.033898305084747</v>
      </c>
      <c r="F9" s="30">
        <v>250</v>
      </c>
      <c r="G9" s="12">
        <v>52.96610169491526</v>
      </c>
      <c r="H9" s="30">
        <v>472</v>
      </c>
      <c r="I9" s="12">
        <v>100</v>
      </c>
    </row>
    <row r="10" spans="1:12" s="21" customFormat="1" ht="15" customHeight="1">
      <c r="A10" s="21" t="s">
        <v>96</v>
      </c>
      <c r="B10" s="22" t="s">
        <v>105</v>
      </c>
      <c r="C10" s="21" t="s">
        <v>106</v>
      </c>
      <c r="D10" s="30">
        <v>153</v>
      </c>
      <c r="E10" s="12">
        <v>31.611570247933884</v>
      </c>
      <c r="F10" s="30">
        <v>331</v>
      </c>
      <c r="G10" s="12">
        <v>68.388429752066116</v>
      </c>
      <c r="H10" s="30">
        <v>484</v>
      </c>
      <c r="I10" s="12">
        <v>100</v>
      </c>
    </row>
    <row r="11" spans="1:12" s="21" customFormat="1" ht="15" customHeight="1">
      <c r="A11" s="21" t="s">
        <v>96</v>
      </c>
      <c r="B11" s="22" t="s">
        <v>107</v>
      </c>
      <c r="C11" s="21" t="s">
        <v>96</v>
      </c>
      <c r="D11" s="30">
        <v>20471</v>
      </c>
      <c r="E11" s="12">
        <v>88.872970391595032</v>
      </c>
      <c r="F11" s="30">
        <v>2563</v>
      </c>
      <c r="G11" s="12">
        <v>11.127029608404966</v>
      </c>
      <c r="H11" s="30">
        <v>23034</v>
      </c>
      <c r="I11" s="12">
        <v>100</v>
      </c>
    </row>
    <row r="12" spans="1:12" s="21" customFormat="1" ht="15" customHeight="1">
      <c r="A12" s="21" t="s">
        <v>96</v>
      </c>
      <c r="B12" s="22" t="s">
        <v>108</v>
      </c>
      <c r="C12" s="21" t="s">
        <v>109</v>
      </c>
      <c r="D12" s="30">
        <v>78</v>
      </c>
      <c r="E12" s="12">
        <v>33.620689655172413</v>
      </c>
      <c r="F12" s="30">
        <v>154</v>
      </c>
      <c r="G12" s="12">
        <v>66.379310344827587</v>
      </c>
      <c r="H12" s="30">
        <v>232</v>
      </c>
      <c r="I12" s="12">
        <v>100</v>
      </c>
    </row>
    <row r="13" spans="1:12" s="21" customFormat="1" ht="15" customHeight="1">
      <c r="A13" s="21" t="s">
        <v>96</v>
      </c>
      <c r="B13" s="22" t="s">
        <v>110</v>
      </c>
      <c r="C13" s="21" t="s">
        <v>111</v>
      </c>
      <c r="D13" s="30">
        <v>355</v>
      </c>
      <c r="E13" s="12">
        <v>28.21939586645469</v>
      </c>
      <c r="F13" s="30">
        <v>903</v>
      </c>
      <c r="G13" s="12">
        <v>71.78060413354531</v>
      </c>
      <c r="H13" s="30">
        <v>1258</v>
      </c>
      <c r="I13" s="12">
        <v>100</v>
      </c>
    </row>
    <row r="14" spans="1:12" s="21" customFormat="1" ht="15" customHeight="1">
      <c r="A14" s="21" t="s">
        <v>96</v>
      </c>
      <c r="B14" s="22" t="s">
        <v>112</v>
      </c>
      <c r="C14" s="21" t="s">
        <v>113</v>
      </c>
      <c r="D14" s="30">
        <v>132</v>
      </c>
      <c r="E14" s="12">
        <v>43.421052631578952</v>
      </c>
      <c r="F14" s="30">
        <v>172</v>
      </c>
      <c r="G14" s="12">
        <v>56.578947368421048</v>
      </c>
      <c r="H14" s="30">
        <v>304</v>
      </c>
      <c r="I14" s="12">
        <v>100</v>
      </c>
    </row>
    <row r="15" spans="1:12" s="21" customFormat="1" ht="15" customHeight="1">
      <c r="A15" s="21" t="s">
        <v>96</v>
      </c>
      <c r="B15" s="22" t="s">
        <v>114</v>
      </c>
      <c r="C15" s="21" t="s">
        <v>115</v>
      </c>
      <c r="D15" s="30">
        <v>1787</v>
      </c>
      <c r="E15" s="12">
        <v>50.738216922203293</v>
      </c>
      <c r="F15" s="30">
        <v>1735</v>
      </c>
      <c r="G15" s="12">
        <v>49.261783077796707</v>
      </c>
      <c r="H15" s="30">
        <v>3522</v>
      </c>
      <c r="I15" s="12">
        <v>100</v>
      </c>
    </row>
    <row r="16" spans="1:12" s="21" customFormat="1" ht="15" customHeight="1">
      <c r="A16" s="21" t="s">
        <v>96</v>
      </c>
      <c r="B16" s="22" t="s">
        <v>116</v>
      </c>
      <c r="C16" s="21" t="s">
        <v>117</v>
      </c>
      <c r="D16" s="30">
        <v>492</v>
      </c>
      <c r="E16" s="12">
        <v>62.755102040816325</v>
      </c>
      <c r="F16" s="30">
        <v>292</v>
      </c>
      <c r="G16" s="12">
        <v>37.244897959183675</v>
      </c>
      <c r="H16" s="30">
        <v>784</v>
      </c>
      <c r="I16" s="12">
        <v>100</v>
      </c>
    </row>
    <row r="17" spans="1:9" s="21" customFormat="1" ht="15" customHeight="1">
      <c r="A17" s="21" t="s">
        <v>96</v>
      </c>
      <c r="B17" s="22" t="s">
        <v>118</v>
      </c>
      <c r="C17" s="21" t="s">
        <v>119</v>
      </c>
      <c r="D17" s="30">
        <v>40</v>
      </c>
      <c r="E17" s="12">
        <v>23.121387283236995</v>
      </c>
      <c r="F17" s="30">
        <v>133</v>
      </c>
      <c r="G17" s="12">
        <v>76.878612716763001</v>
      </c>
      <c r="H17" s="30">
        <v>173</v>
      </c>
      <c r="I17" s="12">
        <v>100</v>
      </c>
    </row>
    <row r="18" spans="1:9" s="21" customFormat="1" ht="15" customHeight="1">
      <c r="A18" s="21" t="s">
        <v>96</v>
      </c>
      <c r="B18" s="22" t="s">
        <v>120</v>
      </c>
      <c r="C18" s="21" t="s">
        <v>121</v>
      </c>
      <c r="D18" s="30">
        <v>19</v>
      </c>
      <c r="E18" s="12">
        <v>27.142857142857142</v>
      </c>
      <c r="F18" s="30">
        <v>51</v>
      </c>
      <c r="G18" s="12">
        <v>72.857142857142847</v>
      </c>
      <c r="H18" s="30">
        <v>70</v>
      </c>
      <c r="I18" s="12">
        <v>100</v>
      </c>
    </row>
    <row r="19" spans="1:9" s="21" customFormat="1" ht="15" customHeight="1">
      <c r="A19" s="21" t="s">
        <v>96</v>
      </c>
      <c r="B19" s="22" t="s">
        <v>122</v>
      </c>
      <c r="C19" s="21" t="s">
        <v>123</v>
      </c>
      <c r="D19" s="30">
        <v>50</v>
      </c>
      <c r="E19" s="12">
        <v>30.120481927710845</v>
      </c>
      <c r="F19" s="30">
        <v>116</v>
      </c>
      <c r="G19" s="12">
        <v>69.879518072289159</v>
      </c>
      <c r="H19" s="30">
        <v>166</v>
      </c>
      <c r="I19" s="12">
        <v>100</v>
      </c>
    </row>
    <row r="20" spans="1:9" s="21" customFormat="1" ht="15" customHeight="1">
      <c r="A20" s="21" t="s">
        <v>96</v>
      </c>
      <c r="B20" s="22" t="s">
        <v>124</v>
      </c>
      <c r="C20" s="21" t="s">
        <v>125</v>
      </c>
      <c r="D20" s="30">
        <v>200</v>
      </c>
      <c r="E20" s="12">
        <v>49.875311720698257</v>
      </c>
      <c r="F20" s="30">
        <v>201</v>
      </c>
      <c r="G20" s="12">
        <v>50.124688279301743</v>
      </c>
      <c r="H20" s="30">
        <v>401</v>
      </c>
      <c r="I20" s="12">
        <v>100</v>
      </c>
    </row>
    <row r="21" spans="1:9" s="21" customFormat="1" ht="15" customHeight="1">
      <c r="A21" s="21" t="s">
        <v>96</v>
      </c>
      <c r="B21" s="22" t="s">
        <v>126</v>
      </c>
      <c r="C21" s="21" t="s">
        <v>127</v>
      </c>
      <c r="D21" s="30">
        <v>99</v>
      </c>
      <c r="E21" s="12">
        <v>30</v>
      </c>
      <c r="F21" s="30">
        <v>231</v>
      </c>
      <c r="G21" s="12">
        <v>70</v>
      </c>
      <c r="H21" s="30">
        <v>330</v>
      </c>
      <c r="I21" s="12">
        <v>100</v>
      </c>
    </row>
    <row r="22" spans="1:9" s="21" customFormat="1" ht="15" customHeight="1">
      <c r="A22" s="21" t="s">
        <v>96</v>
      </c>
      <c r="B22" s="22" t="s">
        <v>128</v>
      </c>
      <c r="C22" s="21" t="s">
        <v>129</v>
      </c>
      <c r="D22" s="30">
        <v>759</v>
      </c>
      <c r="E22" s="12">
        <v>50.6</v>
      </c>
      <c r="F22" s="30">
        <v>741</v>
      </c>
      <c r="G22" s="12">
        <v>49.4</v>
      </c>
      <c r="H22" s="30">
        <v>1500</v>
      </c>
      <c r="I22" s="12">
        <v>100</v>
      </c>
    </row>
    <row r="23" spans="1:9" s="21" customFormat="1" ht="15" customHeight="1">
      <c r="A23" s="21" t="s">
        <v>96</v>
      </c>
      <c r="B23" s="22" t="s">
        <v>130</v>
      </c>
      <c r="C23" s="21" t="s">
        <v>131</v>
      </c>
      <c r="D23" s="30">
        <v>62</v>
      </c>
      <c r="E23" s="12">
        <v>27.074235807860266</v>
      </c>
      <c r="F23" s="30">
        <v>167</v>
      </c>
      <c r="G23" s="12">
        <v>72.925764192139738</v>
      </c>
      <c r="H23" s="30">
        <v>229</v>
      </c>
      <c r="I23" s="12">
        <v>100</v>
      </c>
    </row>
    <row r="24" spans="1:9" s="21" customFormat="1" ht="15" customHeight="1">
      <c r="A24" s="21" t="s">
        <v>96</v>
      </c>
      <c r="B24" s="22" t="s">
        <v>132</v>
      </c>
      <c r="C24" s="21" t="s">
        <v>133</v>
      </c>
      <c r="D24" s="30">
        <v>33</v>
      </c>
      <c r="E24" s="12">
        <v>36.263736263736263</v>
      </c>
      <c r="F24" s="30">
        <v>58</v>
      </c>
      <c r="G24" s="12">
        <v>63.73626373626373</v>
      </c>
      <c r="H24" s="30">
        <v>91</v>
      </c>
      <c r="I24" s="12">
        <v>100</v>
      </c>
    </row>
    <row r="25" spans="1:9" s="21" customFormat="1" ht="15" customHeight="1">
      <c r="A25" s="21" t="s">
        <v>96</v>
      </c>
      <c r="B25" s="22" t="s">
        <v>134</v>
      </c>
      <c r="C25" s="21" t="s">
        <v>135</v>
      </c>
      <c r="D25" s="30">
        <v>100</v>
      </c>
      <c r="E25" s="12">
        <v>29.325513196480941</v>
      </c>
      <c r="F25" s="30">
        <v>241</v>
      </c>
      <c r="G25" s="12">
        <v>70.674486803519059</v>
      </c>
      <c r="H25" s="30">
        <v>341</v>
      </c>
      <c r="I25" s="12">
        <v>100</v>
      </c>
    </row>
    <row r="26" spans="1:9" s="21" customFormat="1" ht="15" customHeight="1">
      <c r="A26" s="21" t="s">
        <v>96</v>
      </c>
      <c r="B26" s="22" t="s">
        <v>136</v>
      </c>
      <c r="C26" s="21" t="s">
        <v>137</v>
      </c>
      <c r="D26" s="30">
        <v>353</v>
      </c>
      <c r="E26" s="12">
        <v>53.082706766917298</v>
      </c>
      <c r="F26" s="30">
        <v>312</v>
      </c>
      <c r="G26" s="12">
        <v>46.917293233082709</v>
      </c>
      <c r="H26" s="30">
        <v>665</v>
      </c>
      <c r="I26" s="12">
        <v>100</v>
      </c>
    </row>
    <row r="27" spans="1:9" s="21" customFormat="1" ht="15" customHeight="1">
      <c r="A27" s="21" t="s">
        <v>96</v>
      </c>
      <c r="B27" s="22" t="s">
        <v>138</v>
      </c>
      <c r="C27" s="21" t="s">
        <v>139</v>
      </c>
      <c r="D27" s="30">
        <v>42</v>
      </c>
      <c r="E27" s="12">
        <v>37.5</v>
      </c>
      <c r="F27" s="30">
        <v>70</v>
      </c>
      <c r="G27" s="12">
        <v>62.5</v>
      </c>
      <c r="H27" s="30">
        <v>112</v>
      </c>
      <c r="I27" s="12">
        <v>100</v>
      </c>
    </row>
    <row r="28" spans="1:9" s="21" customFormat="1" ht="15" customHeight="1">
      <c r="A28" s="21" t="s">
        <v>96</v>
      </c>
      <c r="B28" s="22" t="s">
        <v>140</v>
      </c>
      <c r="C28" s="21" t="s">
        <v>141</v>
      </c>
      <c r="D28" s="30">
        <v>336</v>
      </c>
      <c r="E28" s="12">
        <v>21.158690176322416</v>
      </c>
      <c r="F28" s="30">
        <v>1252</v>
      </c>
      <c r="G28" s="12">
        <v>78.841309823677591</v>
      </c>
      <c r="H28" s="30">
        <v>1588</v>
      </c>
      <c r="I28" s="12">
        <v>100</v>
      </c>
    </row>
    <row r="29" spans="1:9" s="21" customFormat="1" ht="15" customHeight="1">
      <c r="A29" s="21" t="s">
        <v>96</v>
      </c>
      <c r="B29" s="22" t="s">
        <v>142</v>
      </c>
      <c r="C29" s="21" t="s">
        <v>143</v>
      </c>
      <c r="D29" s="30">
        <v>188</v>
      </c>
      <c r="E29" s="12">
        <v>39.412997903563941</v>
      </c>
      <c r="F29" s="30">
        <v>289</v>
      </c>
      <c r="G29" s="12">
        <v>60.587002096436059</v>
      </c>
      <c r="H29" s="30">
        <v>477</v>
      </c>
      <c r="I29" s="12">
        <v>100</v>
      </c>
    </row>
    <row r="30" spans="1:9" s="21" customFormat="1" ht="15" customHeight="1">
      <c r="A30" s="21" t="s">
        <v>96</v>
      </c>
      <c r="B30" s="22" t="s">
        <v>144</v>
      </c>
      <c r="C30" s="21" t="s">
        <v>145</v>
      </c>
      <c r="D30" s="30">
        <v>194</v>
      </c>
      <c r="E30" s="12">
        <v>43.497757847533627</v>
      </c>
      <c r="F30" s="30">
        <v>252</v>
      </c>
      <c r="G30" s="12">
        <v>56.502242152466366</v>
      </c>
      <c r="H30" s="30">
        <v>446</v>
      </c>
      <c r="I30" s="12">
        <v>100</v>
      </c>
    </row>
    <row r="31" spans="1:9" s="21" customFormat="1" ht="15" customHeight="1">
      <c r="A31" s="21" t="s">
        <v>96</v>
      </c>
      <c r="B31" s="22" t="s">
        <v>146</v>
      </c>
      <c r="C31" s="21" t="s">
        <v>147</v>
      </c>
      <c r="D31" s="30">
        <v>104</v>
      </c>
      <c r="E31" s="12">
        <v>34.437086092715234</v>
      </c>
      <c r="F31" s="30">
        <v>198</v>
      </c>
      <c r="G31" s="12">
        <v>65.562913907284766</v>
      </c>
      <c r="H31" s="30">
        <v>302</v>
      </c>
      <c r="I31" s="12">
        <v>100</v>
      </c>
    </row>
    <row r="32" spans="1:9" s="21" customFormat="1" ht="15" customHeight="1">
      <c r="A32" s="21" t="s">
        <v>96</v>
      </c>
      <c r="B32" s="22" t="s">
        <v>148</v>
      </c>
      <c r="C32" s="21" t="s">
        <v>149</v>
      </c>
      <c r="D32" s="30">
        <v>166</v>
      </c>
      <c r="E32" s="12">
        <v>47.293447293447294</v>
      </c>
      <c r="F32" s="30">
        <v>185</v>
      </c>
      <c r="G32" s="12">
        <v>52.706552706552714</v>
      </c>
      <c r="H32" s="30">
        <v>351</v>
      </c>
      <c r="I32" s="12">
        <v>100</v>
      </c>
    </row>
    <row r="33" spans="1:9" s="21" customFormat="1" ht="15" customHeight="1">
      <c r="A33" s="21" t="s">
        <v>96</v>
      </c>
      <c r="B33" s="22" t="s">
        <v>150</v>
      </c>
      <c r="C33" s="21" t="s">
        <v>151</v>
      </c>
      <c r="D33" s="30">
        <v>107</v>
      </c>
      <c r="E33" s="12">
        <v>40.225563909774436</v>
      </c>
      <c r="F33" s="30">
        <v>159</v>
      </c>
      <c r="G33" s="12">
        <v>59.774436090225571</v>
      </c>
      <c r="H33" s="30">
        <v>266</v>
      </c>
      <c r="I33" s="12">
        <v>100</v>
      </c>
    </row>
    <row r="34" spans="1:9" s="21" customFormat="1" ht="15" customHeight="1">
      <c r="A34" s="21" t="s">
        <v>96</v>
      </c>
      <c r="B34" s="22" t="s">
        <v>152</v>
      </c>
      <c r="C34" s="21" t="s">
        <v>153</v>
      </c>
      <c r="D34" s="30">
        <v>1243</v>
      </c>
      <c r="E34" s="12">
        <v>51.748542880932561</v>
      </c>
      <c r="F34" s="30">
        <v>1159</v>
      </c>
      <c r="G34" s="12">
        <v>48.251457119067439</v>
      </c>
      <c r="H34" s="30">
        <v>2402</v>
      </c>
      <c r="I34" s="12">
        <v>100</v>
      </c>
    </row>
    <row r="35" spans="1:9" s="21" customFormat="1" ht="15" customHeight="1">
      <c r="A35" s="21" t="s">
        <v>96</v>
      </c>
      <c r="B35" s="22" t="s">
        <v>154</v>
      </c>
      <c r="C35" s="21" t="s">
        <v>155</v>
      </c>
      <c r="D35" s="30">
        <v>306</v>
      </c>
      <c r="E35" s="12">
        <v>47.222222222222221</v>
      </c>
      <c r="F35" s="30">
        <v>342</v>
      </c>
      <c r="G35" s="12">
        <v>52.777777777777779</v>
      </c>
      <c r="H35" s="30">
        <v>648</v>
      </c>
      <c r="I35" s="12">
        <v>100</v>
      </c>
    </row>
    <row r="36" spans="1:9" s="21" customFormat="1" ht="15" customHeight="1">
      <c r="A36" s="21" t="s">
        <v>96</v>
      </c>
      <c r="B36" s="22" t="s">
        <v>156</v>
      </c>
      <c r="C36" s="21" t="s">
        <v>157</v>
      </c>
      <c r="D36" s="30">
        <v>2048</v>
      </c>
      <c r="E36" s="12">
        <v>69.517990495587227</v>
      </c>
      <c r="F36" s="30">
        <v>898</v>
      </c>
      <c r="G36" s="12">
        <v>30.482009504412762</v>
      </c>
      <c r="H36" s="30">
        <v>2946</v>
      </c>
      <c r="I36" s="12">
        <v>100</v>
      </c>
    </row>
    <row r="37" spans="1:9" s="21" customFormat="1" ht="15" customHeight="1">
      <c r="A37" s="21" t="s">
        <v>96</v>
      </c>
      <c r="B37" s="22" t="s">
        <v>158</v>
      </c>
      <c r="C37" s="21" t="s">
        <v>159</v>
      </c>
      <c r="D37" s="30">
        <v>125</v>
      </c>
      <c r="E37" s="12">
        <v>42.955326460481096</v>
      </c>
      <c r="F37" s="30">
        <v>166</v>
      </c>
      <c r="G37" s="12">
        <v>57.044673539518897</v>
      </c>
      <c r="H37" s="30">
        <v>291</v>
      </c>
      <c r="I37" s="12">
        <v>100</v>
      </c>
    </row>
    <row r="38" spans="1:9" s="21" customFormat="1" ht="15" customHeight="1">
      <c r="A38" s="21" t="s">
        <v>96</v>
      </c>
      <c r="B38" s="22" t="s">
        <v>160</v>
      </c>
      <c r="C38" s="21" t="s">
        <v>161</v>
      </c>
      <c r="D38" s="30">
        <v>103</v>
      </c>
      <c r="E38" s="12">
        <v>48.13084112149533</v>
      </c>
      <c r="F38" s="30">
        <v>111</v>
      </c>
      <c r="G38" s="12">
        <v>51.86915887850467</v>
      </c>
      <c r="H38" s="30">
        <v>214</v>
      </c>
      <c r="I38" s="12">
        <v>100</v>
      </c>
    </row>
    <row r="39" spans="1:9" s="21" customFormat="1" ht="15" customHeight="1">
      <c r="A39" s="21" t="s">
        <v>96</v>
      </c>
      <c r="B39" s="22" t="s">
        <v>162</v>
      </c>
      <c r="C39" s="21" t="s">
        <v>163</v>
      </c>
      <c r="D39" s="30">
        <v>54</v>
      </c>
      <c r="E39" s="12">
        <v>35.064935064935064</v>
      </c>
      <c r="F39" s="30">
        <v>100</v>
      </c>
      <c r="G39" s="12">
        <v>64.935064935064929</v>
      </c>
      <c r="H39" s="30">
        <v>154</v>
      </c>
      <c r="I39" s="12">
        <v>100</v>
      </c>
    </row>
    <row r="40" spans="1:9" s="21" customFormat="1" ht="15" customHeight="1">
      <c r="A40" s="21" t="s">
        <v>96</v>
      </c>
      <c r="B40" s="22" t="s">
        <v>164</v>
      </c>
      <c r="C40" s="21" t="s">
        <v>165</v>
      </c>
      <c r="D40" s="30">
        <v>61</v>
      </c>
      <c r="E40" s="12">
        <v>38.125</v>
      </c>
      <c r="F40" s="30">
        <v>99</v>
      </c>
      <c r="G40" s="12">
        <v>61.875</v>
      </c>
      <c r="H40" s="30">
        <v>160</v>
      </c>
      <c r="I40" s="12">
        <v>100</v>
      </c>
    </row>
    <row r="41" spans="1:9" s="21" customFormat="1" ht="15" customHeight="1">
      <c r="A41" s="21" t="s">
        <v>96</v>
      </c>
      <c r="B41" s="22" t="s">
        <v>166</v>
      </c>
      <c r="C41" s="21" t="s">
        <v>167</v>
      </c>
      <c r="D41" s="30">
        <v>184</v>
      </c>
      <c r="E41" s="12">
        <v>42.790697674418603</v>
      </c>
      <c r="F41" s="30">
        <v>246</v>
      </c>
      <c r="G41" s="12">
        <v>57.20930232558139</v>
      </c>
      <c r="H41" s="30">
        <v>430</v>
      </c>
      <c r="I41" s="12">
        <v>100</v>
      </c>
    </row>
    <row r="42" spans="1:9" s="21" customFormat="1" ht="15" customHeight="1">
      <c r="A42" s="21" t="s">
        <v>96</v>
      </c>
      <c r="B42" s="22" t="s">
        <v>168</v>
      </c>
      <c r="C42" s="21" t="s">
        <v>169</v>
      </c>
      <c r="D42" s="30">
        <v>153</v>
      </c>
      <c r="E42" s="12">
        <v>31.80873180873181</v>
      </c>
      <c r="F42" s="30">
        <v>328</v>
      </c>
      <c r="G42" s="12">
        <v>68.191268191268193</v>
      </c>
      <c r="H42" s="30">
        <v>481</v>
      </c>
      <c r="I42" s="12">
        <v>100</v>
      </c>
    </row>
    <row r="43" spans="1:9" s="21" customFormat="1" ht="15" customHeight="1">
      <c r="A43" s="21" t="s">
        <v>96</v>
      </c>
      <c r="B43" s="22" t="s">
        <v>170</v>
      </c>
      <c r="C43" s="21" t="s">
        <v>171</v>
      </c>
      <c r="D43" s="30">
        <v>287</v>
      </c>
      <c r="E43" s="12">
        <v>26.598702502316961</v>
      </c>
      <c r="F43" s="30">
        <v>792</v>
      </c>
      <c r="G43" s="12">
        <v>73.401297497683032</v>
      </c>
      <c r="H43" s="30">
        <v>1079</v>
      </c>
      <c r="I43" s="12">
        <v>100</v>
      </c>
    </row>
    <row r="44" spans="1:9" s="21" customFormat="1" ht="15" customHeight="1">
      <c r="A44" s="21" t="s">
        <v>96</v>
      </c>
      <c r="B44" s="22" t="s">
        <v>172</v>
      </c>
      <c r="C44" s="21" t="s">
        <v>95</v>
      </c>
      <c r="D44" s="30">
        <v>10</v>
      </c>
      <c r="E44" s="12">
        <v>18.181818181818183</v>
      </c>
      <c r="F44" s="30">
        <v>45</v>
      </c>
      <c r="G44" s="12">
        <v>81.818181818181827</v>
      </c>
      <c r="H44" s="30">
        <v>55</v>
      </c>
      <c r="I44" s="12">
        <v>100</v>
      </c>
    </row>
    <row r="45" spans="1:9" s="21" customFormat="1" ht="15" customHeight="1">
      <c r="A45" s="21" t="s">
        <v>96</v>
      </c>
      <c r="B45" s="22" t="s">
        <v>173</v>
      </c>
      <c r="C45" s="21" t="s">
        <v>174</v>
      </c>
      <c r="D45" s="30">
        <v>73</v>
      </c>
      <c r="E45" s="12">
        <v>41.954022988505749</v>
      </c>
      <c r="F45" s="30">
        <v>101</v>
      </c>
      <c r="G45" s="12">
        <v>58.045977011494251</v>
      </c>
      <c r="H45" s="30">
        <v>174</v>
      </c>
      <c r="I45" s="12">
        <v>100</v>
      </c>
    </row>
    <row r="46" spans="1:9" s="21" customFormat="1" ht="15" customHeight="1">
      <c r="A46" s="21" t="s">
        <v>96</v>
      </c>
      <c r="B46" s="22" t="s">
        <v>175</v>
      </c>
      <c r="C46" s="21" t="s">
        <v>176</v>
      </c>
      <c r="D46" s="30">
        <v>84</v>
      </c>
      <c r="E46" s="12">
        <v>21.265822784810126</v>
      </c>
      <c r="F46" s="30">
        <v>311</v>
      </c>
      <c r="G46" s="12">
        <v>78.734177215189874</v>
      </c>
      <c r="H46" s="30">
        <v>395</v>
      </c>
      <c r="I46" s="12">
        <v>100</v>
      </c>
    </row>
    <row r="47" spans="1:9" s="21" customFormat="1" ht="15" customHeight="1">
      <c r="A47" s="21" t="s">
        <v>96</v>
      </c>
      <c r="B47" s="22" t="s">
        <v>177</v>
      </c>
      <c r="C47" s="21" t="s">
        <v>178</v>
      </c>
      <c r="D47" s="30">
        <v>195</v>
      </c>
      <c r="E47" s="12">
        <v>46.208530805687204</v>
      </c>
      <c r="F47" s="30">
        <v>227</v>
      </c>
      <c r="G47" s="12">
        <v>53.791469194312789</v>
      </c>
      <c r="H47" s="30">
        <v>422</v>
      </c>
      <c r="I47" s="12">
        <v>100</v>
      </c>
    </row>
    <row r="48" spans="1:9" s="21" customFormat="1" ht="15" customHeight="1">
      <c r="A48" s="21" t="s">
        <v>96</v>
      </c>
      <c r="B48" s="22" t="s">
        <v>179</v>
      </c>
      <c r="C48" s="21" t="s">
        <v>180</v>
      </c>
      <c r="D48" s="30">
        <v>218</v>
      </c>
      <c r="E48" s="12">
        <v>41.603053435114504</v>
      </c>
      <c r="F48" s="30">
        <v>306</v>
      </c>
      <c r="G48" s="12">
        <v>58.396946564885496</v>
      </c>
      <c r="H48" s="30">
        <v>524</v>
      </c>
      <c r="I48" s="12">
        <v>100</v>
      </c>
    </row>
    <row r="49" spans="1:9" s="21" customFormat="1" ht="15" customHeight="1">
      <c r="A49" s="21" t="s">
        <v>96</v>
      </c>
      <c r="B49" s="22" t="s">
        <v>181</v>
      </c>
      <c r="C49" s="21" t="s">
        <v>182</v>
      </c>
      <c r="D49" s="30">
        <v>41</v>
      </c>
      <c r="E49" s="12">
        <v>34.166666666666664</v>
      </c>
      <c r="F49" s="30">
        <v>79</v>
      </c>
      <c r="G49" s="12">
        <v>65.833333333333329</v>
      </c>
      <c r="H49" s="30">
        <v>120</v>
      </c>
      <c r="I49" s="12">
        <v>100</v>
      </c>
    </row>
    <row r="50" spans="1:9" s="21" customFormat="1" ht="15" customHeight="1">
      <c r="A50" s="21" t="s">
        <v>96</v>
      </c>
      <c r="B50" s="22" t="s">
        <v>183</v>
      </c>
      <c r="C50" s="21" t="s">
        <v>184</v>
      </c>
      <c r="D50" s="30">
        <v>20</v>
      </c>
      <c r="E50" s="12">
        <v>16.949152542372879</v>
      </c>
      <c r="F50" s="30">
        <v>98</v>
      </c>
      <c r="G50" s="12">
        <v>83.050847457627114</v>
      </c>
      <c r="H50" s="30">
        <v>118</v>
      </c>
      <c r="I50" s="12">
        <v>100</v>
      </c>
    </row>
    <row r="51" spans="1:9" s="21" customFormat="1" ht="15" customHeight="1">
      <c r="A51" s="21" t="s">
        <v>96</v>
      </c>
      <c r="B51" s="22" t="s">
        <v>185</v>
      </c>
      <c r="C51" s="21" t="s">
        <v>186</v>
      </c>
      <c r="D51" s="30">
        <v>1609</v>
      </c>
      <c r="E51" s="12">
        <v>57.280170879316486</v>
      </c>
      <c r="F51" s="30">
        <v>1200</v>
      </c>
      <c r="G51" s="12">
        <v>42.719829120683514</v>
      </c>
      <c r="H51" s="30">
        <v>2809</v>
      </c>
      <c r="I51" s="12">
        <v>100</v>
      </c>
    </row>
    <row r="52" spans="1:9" s="21" customFormat="1" ht="15" customHeight="1">
      <c r="A52" s="21" t="s">
        <v>96</v>
      </c>
      <c r="B52" s="22" t="s">
        <v>187</v>
      </c>
      <c r="C52" s="21" t="s">
        <v>188</v>
      </c>
      <c r="D52" s="30">
        <v>55</v>
      </c>
      <c r="E52" s="12">
        <v>39.568345323741006</v>
      </c>
      <c r="F52" s="30">
        <v>84</v>
      </c>
      <c r="G52" s="12">
        <v>60.431654676258994</v>
      </c>
      <c r="H52" s="30">
        <v>139</v>
      </c>
      <c r="I52" s="12">
        <v>100</v>
      </c>
    </row>
    <row r="53" spans="1:9" s="21" customFormat="1" ht="15" customHeight="1">
      <c r="A53" s="21" t="s">
        <v>96</v>
      </c>
      <c r="B53" s="22" t="s">
        <v>189</v>
      </c>
      <c r="C53" s="21" t="s">
        <v>190</v>
      </c>
      <c r="D53" s="30">
        <v>105</v>
      </c>
      <c r="E53" s="12">
        <v>49.065420560747661</v>
      </c>
      <c r="F53" s="30">
        <v>109</v>
      </c>
      <c r="G53" s="12">
        <v>50.934579439252339</v>
      </c>
      <c r="H53" s="30">
        <v>214</v>
      </c>
      <c r="I53" s="12">
        <v>100</v>
      </c>
    </row>
    <row r="54" spans="1:9" s="21" customFormat="1" ht="15" customHeight="1">
      <c r="A54" s="21" t="s">
        <v>96</v>
      </c>
      <c r="B54" s="22" t="s">
        <v>191</v>
      </c>
      <c r="C54" s="21" t="s">
        <v>192</v>
      </c>
      <c r="D54" s="30">
        <v>138</v>
      </c>
      <c r="E54" s="12">
        <v>16.808769792935443</v>
      </c>
      <c r="F54" s="30">
        <v>683</v>
      </c>
      <c r="G54" s="12">
        <v>83.191230207064564</v>
      </c>
      <c r="H54" s="30">
        <v>821</v>
      </c>
      <c r="I54" s="12">
        <v>100</v>
      </c>
    </row>
    <row r="55" spans="1:9" s="21" customFormat="1" ht="15" customHeight="1">
      <c r="A55" s="21" t="s">
        <v>96</v>
      </c>
      <c r="B55" s="22" t="s">
        <v>193</v>
      </c>
      <c r="C55" s="21" t="s">
        <v>194</v>
      </c>
      <c r="D55" s="30">
        <v>263</v>
      </c>
      <c r="E55" s="12">
        <v>42.487883683360259</v>
      </c>
      <c r="F55" s="30">
        <v>356</v>
      </c>
      <c r="G55" s="12">
        <v>57.512116316639741</v>
      </c>
      <c r="H55" s="30">
        <v>619</v>
      </c>
      <c r="I55" s="12">
        <v>100</v>
      </c>
    </row>
    <row r="56" spans="1:9" s="21" customFormat="1" ht="15" customHeight="1">
      <c r="A56" s="21" t="s">
        <v>96</v>
      </c>
      <c r="B56" s="22" t="s">
        <v>195</v>
      </c>
      <c r="C56" s="21" t="s">
        <v>196</v>
      </c>
      <c r="D56" s="30">
        <v>788</v>
      </c>
      <c r="E56" s="12">
        <v>46.76557863501484</v>
      </c>
      <c r="F56" s="30">
        <v>897</v>
      </c>
      <c r="G56" s="12">
        <v>53.23442136498516</v>
      </c>
      <c r="H56" s="30">
        <v>1685</v>
      </c>
      <c r="I56" s="12">
        <v>100</v>
      </c>
    </row>
    <row r="57" spans="1:9" s="21" customFormat="1" ht="15" customHeight="1">
      <c r="A57" s="21" t="s">
        <v>96</v>
      </c>
      <c r="B57" s="22" t="s">
        <v>197</v>
      </c>
      <c r="C57" s="21" t="s">
        <v>198</v>
      </c>
      <c r="D57" s="30">
        <v>169</v>
      </c>
      <c r="E57" s="12">
        <v>42.355889724310778</v>
      </c>
      <c r="F57" s="30">
        <v>230</v>
      </c>
      <c r="G57" s="12">
        <v>57.644110275689222</v>
      </c>
      <c r="H57" s="30">
        <v>399</v>
      </c>
      <c r="I57" s="12">
        <v>100</v>
      </c>
    </row>
    <row r="58" spans="1:9" s="21" customFormat="1" ht="15" customHeight="1">
      <c r="A58" s="21" t="s">
        <v>96</v>
      </c>
      <c r="B58" s="22" t="s">
        <v>199</v>
      </c>
      <c r="C58" s="21" t="s">
        <v>200</v>
      </c>
      <c r="D58" s="30">
        <v>264</v>
      </c>
      <c r="E58" s="12">
        <v>50.574712643678168</v>
      </c>
      <c r="F58" s="30">
        <v>258</v>
      </c>
      <c r="G58" s="12">
        <v>49.425287356321839</v>
      </c>
      <c r="H58" s="30">
        <v>522</v>
      </c>
      <c r="I58" s="12">
        <v>100</v>
      </c>
    </row>
    <row r="59" spans="1:9" s="21" customFormat="1" ht="15" customHeight="1">
      <c r="A59" s="21" t="s">
        <v>96</v>
      </c>
      <c r="B59" s="22" t="s">
        <v>201</v>
      </c>
      <c r="C59" s="21" t="s">
        <v>202</v>
      </c>
      <c r="D59" s="30">
        <v>18</v>
      </c>
      <c r="E59" s="12">
        <v>28.125</v>
      </c>
      <c r="F59" s="30">
        <v>46</v>
      </c>
      <c r="G59" s="12">
        <v>71.875</v>
      </c>
      <c r="H59" s="30">
        <v>64</v>
      </c>
      <c r="I59" s="12">
        <v>100</v>
      </c>
    </row>
    <row r="60" spans="1:9" s="21" customFormat="1" ht="15" customHeight="1">
      <c r="A60" s="21" t="s">
        <v>96</v>
      </c>
      <c r="B60" s="22" t="s">
        <v>203</v>
      </c>
      <c r="C60" s="21" t="s">
        <v>204</v>
      </c>
      <c r="D60" s="30">
        <v>445</v>
      </c>
      <c r="E60" s="12">
        <v>42.829643888354184</v>
      </c>
      <c r="F60" s="30">
        <v>594</v>
      </c>
      <c r="G60" s="12">
        <v>57.170356111645816</v>
      </c>
      <c r="H60" s="30">
        <v>1039</v>
      </c>
      <c r="I60" s="12">
        <v>100</v>
      </c>
    </row>
    <row r="61" spans="1:9" s="21" customFormat="1" ht="15" customHeight="1">
      <c r="A61" s="21" t="s">
        <v>96</v>
      </c>
      <c r="B61" s="22" t="s">
        <v>205</v>
      </c>
      <c r="C61" s="21" t="s">
        <v>206</v>
      </c>
      <c r="D61" s="30">
        <v>11</v>
      </c>
      <c r="E61" s="12">
        <v>24.444444444444443</v>
      </c>
      <c r="F61" s="30">
        <v>34</v>
      </c>
      <c r="G61" s="12">
        <v>75.555555555555557</v>
      </c>
      <c r="H61" s="30">
        <v>45</v>
      </c>
      <c r="I61" s="12">
        <v>100</v>
      </c>
    </row>
    <row r="62" spans="1:9" s="21" customFormat="1" ht="15" customHeight="1">
      <c r="A62" s="21" t="s">
        <v>96</v>
      </c>
      <c r="B62" s="22" t="s">
        <v>207</v>
      </c>
      <c r="C62" s="21" t="s">
        <v>208</v>
      </c>
      <c r="D62" s="30">
        <v>1212</v>
      </c>
      <c r="E62" s="12">
        <v>57.440758293838869</v>
      </c>
      <c r="F62" s="30">
        <v>898</v>
      </c>
      <c r="G62" s="12">
        <v>42.559241706161139</v>
      </c>
      <c r="H62" s="30">
        <v>2110</v>
      </c>
      <c r="I62" s="12">
        <v>100</v>
      </c>
    </row>
    <row r="63" spans="1:9" s="21" customFormat="1" ht="15" customHeight="1">
      <c r="A63" s="21" t="s">
        <v>96</v>
      </c>
      <c r="B63" s="22" t="s">
        <v>209</v>
      </c>
      <c r="C63" s="21" t="s">
        <v>210</v>
      </c>
      <c r="D63" s="30">
        <v>85</v>
      </c>
      <c r="E63" s="12">
        <v>45.945945945945951</v>
      </c>
      <c r="F63" s="30">
        <v>100</v>
      </c>
      <c r="G63" s="12">
        <v>54.054054054054056</v>
      </c>
      <c r="H63" s="30">
        <v>185</v>
      </c>
      <c r="I63" s="12">
        <v>100</v>
      </c>
    </row>
    <row r="64" spans="1:9" s="21" customFormat="1" ht="15" customHeight="1">
      <c r="A64" s="21" t="s">
        <v>96</v>
      </c>
      <c r="B64" s="22" t="s">
        <v>211</v>
      </c>
      <c r="C64" s="21" t="s">
        <v>212</v>
      </c>
      <c r="D64" s="30">
        <v>482</v>
      </c>
      <c r="E64" s="12">
        <v>31.056701030927837</v>
      </c>
      <c r="F64" s="30">
        <v>1070</v>
      </c>
      <c r="G64" s="12">
        <v>68.94329896907216</v>
      </c>
      <c r="H64" s="30">
        <v>1552</v>
      </c>
      <c r="I64" s="12">
        <v>100</v>
      </c>
    </row>
    <row r="65" spans="1:9" s="21" customFormat="1" ht="15" customHeight="1">
      <c r="A65" s="21" t="s">
        <v>96</v>
      </c>
      <c r="B65" s="22" t="s">
        <v>213</v>
      </c>
      <c r="C65" s="21" t="s">
        <v>214</v>
      </c>
      <c r="D65" s="30">
        <v>82</v>
      </c>
      <c r="E65" s="12">
        <v>34.45378151260504</v>
      </c>
      <c r="F65" s="30">
        <v>156</v>
      </c>
      <c r="G65" s="12">
        <v>65.546218487394952</v>
      </c>
      <c r="H65" s="30">
        <v>238</v>
      </c>
      <c r="I65" s="12">
        <v>100</v>
      </c>
    </row>
    <row r="66" spans="1:9" s="21" customFormat="1" ht="15" customHeight="1">
      <c r="A66" s="21" t="s">
        <v>96</v>
      </c>
      <c r="B66" s="22" t="s">
        <v>215</v>
      </c>
      <c r="C66" s="21" t="s">
        <v>216</v>
      </c>
      <c r="D66" s="30">
        <v>200</v>
      </c>
      <c r="E66" s="12">
        <v>43.572984749455337</v>
      </c>
      <c r="F66" s="30">
        <v>259</v>
      </c>
      <c r="G66" s="12">
        <v>56.427015250544663</v>
      </c>
      <c r="H66" s="30">
        <v>459</v>
      </c>
      <c r="I66" s="12">
        <v>100</v>
      </c>
    </row>
    <row r="67" spans="1:9" s="21" customFormat="1" ht="15" customHeight="1">
      <c r="A67" s="21" t="s">
        <v>96</v>
      </c>
      <c r="B67" s="22" t="s">
        <v>217</v>
      </c>
      <c r="C67" s="21" t="s">
        <v>218</v>
      </c>
      <c r="D67" s="30">
        <v>89</v>
      </c>
      <c r="E67" s="12">
        <v>36.625514403292179</v>
      </c>
      <c r="F67" s="30">
        <v>154</v>
      </c>
      <c r="G67" s="12">
        <v>63.374485596707821</v>
      </c>
      <c r="H67" s="30">
        <v>243</v>
      </c>
      <c r="I67" s="12">
        <v>100</v>
      </c>
    </row>
    <row r="68" spans="1:9" s="21" customFormat="1" ht="15" customHeight="1">
      <c r="A68" s="21" t="s">
        <v>96</v>
      </c>
      <c r="B68" s="22" t="s">
        <v>219</v>
      </c>
      <c r="C68" s="21" t="s">
        <v>220</v>
      </c>
      <c r="D68" s="30">
        <v>15</v>
      </c>
      <c r="E68" s="12">
        <v>36.585365853658537</v>
      </c>
      <c r="F68" s="30">
        <v>26</v>
      </c>
      <c r="G68" s="12">
        <v>63.414634146341463</v>
      </c>
      <c r="H68" s="30">
        <v>41</v>
      </c>
      <c r="I68" s="12">
        <v>100</v>
      </c>
    </row>
    <row r="69" spans="1:9" s="21" customFormat="1" ht="15" customHeight="1">
      <c r="A69" s="21" t="s">
        <v>96</v>
      </c>
      <c r="B69" s="22" t="s">
        <v>221</v>
      </c>
      <c r="C69" s="21" t="s">
        <v>222</v>
      </c>
      <c r="D69" s="30">
        <v>69</v>
      </c>
      <c r="E69" s="12">
        <v>35.025380710659896</v>
      </c>
      <c r="F69" s="30">
        <v>128</v>
      </c>
      <c r="G69" s="12">
        <v>64.974619289340097</v>
      </c>
      <c r="H69" s="30">
        <v>197</v>
      </c>
      <c r="I69" s="12">
        <v>100</v>
      </c>
    </row>
    <row r="70" spans="1:9" s="21" customFormat="1" ht="15" customHeight="1">
      <c r="A70" s="21" t="s">
        <v>96</v>
      </c>
      <c r="B70" s="22" t="s">
        <v>223</v>
      </c>
      <c r="C70" s="21" t="s">
        <v>224</v>
      </c>
      <c r="D70" s="30">
        <v>116</v>
      </c>
      <c r="E70" s="12">
        <v>17.46987951807229</v>
      </c>
      <c r="F70" s="30">
        <v>548</v>
      </c>
      <c r="G70" s="12">
        <v>82.53012048192771</v>
      </c>
      <c r="H70" s="30">
        <v>664</v>
      </c>
      <c r="I70" s="12">
        <v>100</v>
      </c>
    </row>
    <row r="71" spans="1:9" s="21" customFormat="1" ht="15" customHeight="1">
      <c r="A71" s="21" t="s">
        <v>96</v>
      </c>
      <c r="B71" s="22" t="s">
        <v>225</v>
      </c>
      <c r="C71" s="21" t="s">
        <v>226</v>
      </c>
      <c r="D71" s="30">
        <v>59</v>
      </c>
      <c r="E71" s="12">
        <v>28.780487804878046</v>
      </c>
      <c r="F71" s="30">
        <v>146</v>
      </c>
      <c r="G71" s="12">
        <v>71.219512195121951</v>
      </c>
      <c r="H71" s="30">
        <v>205</v>
      </c>
      <c r="I71" s="12">
        <v>100</v>
      </c>
    </row>
    <row r="72" spans="1:9" s="21" customFormat="1" ht="15" customHeight="1">
      <c r="A72" s="21" t="s">
        <v>96</v>
      </c>
      <c r="B72" s="22" t="s">
        <v>227</v>
      </c>
      <c r="C72" s="21" t="s">
        <v>228</v>
      </c>
      <c r="D72" s="30">
        <v>127</v>
      </c>
      <c r="E72" s="12">
        <v>32.901554404145081</v>
      </c>
      <c r="F72" s="30">
        <v>259</v>
      </c>
      <c r="G72" s="12">
        <v>67.098445595854926</v>
      </c>
      <c r="H72" s="30">
        <v>386</v>
      </c>
      <c r="I72" s="12">
        <v>100</v>
      </c>
    </row>
    <row r="73" spans="1:9" s="21" customFormat="1" ht="15" customHeight="1">
      <c r="A73" s="21" t="s">
        <v>96</v>
      </c>
      <c r="B73" s="22" t="s">
        <v>229</v>
      </c>
      <c r="C73" s="21" t="s">
        <v>230</v>
      </c>
      <c r="D73" s="30">
        <v>182</v>
      </c>
      <c r="E73" s="12">
        <v>47.395833333333329</v>
      </c>
      <c r="F73" s="30">
        <v>202</v>
      </c>
      <c r="G73" s="12">
        <v>52.604166666666664</v>
      </c>
      <c r="H73" s="30">
        <v>384</v>
      </c>
      <c r="I73" s="12">
        <v>100</v>
      </c>
    </row>
    <row r="74" spans="1:9" s="21" customFormat="1" ht="15" customHeight="1">
      <c r="A74" s="21" t="s">
        <v>96</v>
      </c>
      <c r="B74" s="22" t="s">
        <v>231</v>
      </c>
      <c r="C74" s="21" t="s">
        <v>232</v>
      </c>
      <c r="D74" s="30">
        <v>1107</v>
      </c>
      <c r="E74" s="12">
        <v>53.195579048534356</v>
      </c>
      <c r="F74" s="30">
        <v>974</v>
      </c>
      <c r="G74" s="12">
        <v>46.804420951465644</v>
      </c>
      <c r="H74" s="30">
        <v>2081</v>
      </c>
      <c r="I74" s="12">
        <v>100</v>
      </c>
    </row>
    <row r="75" spans="1:9" s="21" customFormat="1" ht="15" customHeight="1">
      <c r="A75" s="21" t="s">
        <v>96</v>
      </c>
      <c r="B75" s="22" t="s">
        <v>233</v>
      </c>
      <c r="C75" s="21" t="s">
        <v>234</v>
      </c>
      <c r="D75" s="30">
        <v>85</v>
      </c>
      <c r="E75" s="12">
        <v>25.993883792048926</v>
      </c>
      <c r="F75" s="30">
        <v>242</v>
      </c>
      <c r="G75" s="12">
        <v>74.006116207951067</v>
      </c>
      <c r="H75" s="30">
        <v>327</v>
      </c>
      <c r="I75" s="12">
        <v>100</v>
      </c>
    </row>
    <row r="76" spans="1:9" s="21" customFormat="1" ht="15" customHeight="1">
      <c r="A76" s="21" t="s">
        <v>96</v>
      </c>
      <c r="B76" s="22" t="s">
        <v>235</v>
      </c>
      <c r="C76" s="21" t="s">
        <v>236</v>
      </c>
      <c r="D76" s="30">
        <v>36</v>
      </c>
      <c r="E76" s="12">
        <v>19.251336898395721</v>
      </c>
      <c r="F76" s="30">
        <v>151</v>
      </c>
      <c r="G76" s="12">
        <v>80.748663101604279</v>
      </c>
      <c r="H76" s="30">
        <v>187</v>
      </c>
      <c r="I76" s="12">
        <v>100</v>
      </c>
    </row>
    <row r="77" spans="1:9" s="21" customFormat="1" ht="15" customHeight="1">
      <c r="A77" s="21" t="s">
        <v>96</v>
      </c>
      <c r="B77" s="22" t="s">
        <v>237</v>
      </c>
      <c r="C77" s="21" t="s">
        <v>238</v>
      </c>
      <c r="D77" s="30">
        <v>1002</v>
      </c>
      <c r="E77" s="12">
        <v>59.115044247787608</v>
      </c>
      <c r="F77" s="30">
        <v>693</v>
      </c>
      <c r="G77" s="12">
        <v>40.884955752212385</v>
      </c>
      <c r="H77" s="30">
        <v>1695</v>
      </c>
      <c r="I77" s="12">
        <v>100</v>
      </c>
    </row>
    <row r="78" spans="1:9" s="21" customFormat="1" ht="15" customHeight="1">
      <c r="A78" s="21" t="s">
        <v>96</v>
      </c>
      <c r="B78" s="22" t="s">
        <v>239</v>
      </c>
      <c r="C78" s="21" t="s">
        <v>240</v>
      </c>
      <c r="D78" s="30">
        <v>24</v>
      </c>
      <c r="E78" s="12">
        <v>18.320610687022899</v>
      </c>
      <c r="F78" s="30">
        <v>107</v>
      </c>
      <c r="G78" s="12">
        <v>81.679389312977108</v>
      </c>
      <c r="H78" s="30">
        <v>131</v>
      </c>
      <c r="I78" s="12">
        <v>100</v>
      </c>
    </row>
    <row r="79" spans="1:9" s="21" customFormat="1" ht="15" customHeight="1">
      <c r="A79" s="21" t="s">
        <v>96</v>
      </c>
      <c r="B79" s="22" t="s">
        <v>241</v>
      </c>
      <c r="C79" s="21" t="s">
        <v>242</v>
      </c>
      <c r="D79" s="30">
        <v>377</v>
      </c>
      <c r="E79" s="12">
        <v>60.904684975767367</v>
      </c>
      <c r="F79" s="30">
        <v>242</v>
      </c>
      <c r="G79" s="12">
        <v>39.095315024232633</v>
      </c>
      <c r="H79" s="30">
        <v>619</v>
      </c>
      <c r="I79" s="12">
        <v>100</v>
      </c>
    </row>
    <row r="80" spans="1:9" s="21" customFormat="1" ht="15" customHeight="1">
      <c r="A80" s="21" t="s">
        <v>96</v>
      </c>
      <c r="B80" s="22" t="s">
        <v>243</v>
      </c>
      <c r="C80" s="21" t="s">
        <v>244</v>
      </c>
      <c r="D80" s="30">
        <v>364</v>
      </c>
      <c r="E80" s="12">
        <v>51.485148514851488</v>
      </c>
      <c r="F80" s="30">
        <v>343</v>
      </c>
      <c r="G80" s="12">
        <v>48.514851485148512</v>
      </c>
      <c r="H80" s="30">
        <v>707</v>
      </c>
      <c r="I80" s="12">
        <v>100</v>
      </c>
    </row>
    <row r="81" spans="1:9" s="21" customFormat="1" ht="15" customHeight="1">
      <c r="A81" s="21" t="s">
        <v>96</v>
      </c>
      <c r="B81" s="22" t="s">
        <v>245</v>
      </c>
      <c r="C81" s="21" t="s">
        <v>246</v>
      </c>
      <c r="D81" s="30">
        <v>216</v>
      </c>
      <c r="E81" s="12">
        <v>41.698841698841697</v>
      </c>
      <c r="F81" s="30">
        <v>302</v>
      </c>
      <c r="G81" s="12">
        <v>58.301158301158296</v>
      </c>
      <c r="H81" s="30">
        <v>518</v>
      </c>
      <c r="I81" s="12">
        <v>100</v>
      </c>
    </row>
    <row r="82" spans="1:9" s="21" customFormat="1" ht="15" customHeight="1">
      <c r="A82" s="21" t="s">
        <v>96</v>
      </c>
      <c r="B82" s="22" t="s">
        <v>247</v>
      </c>
      <c r="C82" s="21" t="s">
        <v>248</v>
      </c>
      <c r="D82" s="30">
        <v>80</v>
      </c>
      <c r="E82" s="12">
        <v>41.450777202072537</v>
      </c>
      <c r="F82" s="30">
        <v>113</v>
      </c>
      <c r="G82" s="12">
        <v>58.549222797927456</v>
      </c>
      <c r="H82" s="30">
        <v>193</v>
      </c>
      <c r="I82" s="12">
        <v>100</v>
      </c>
    </row>
    <row r="83" spans="1:9" s="21" customFormat="1" ht="15" customHeight="1">
      <c r="A83" s="21" t="s">
        <v>96</v>
      </c>
      <c r="B83" s="22" t="s">
        <v>249</v>
      </c>
      <c r="C83" s="21" t="s">
        <v>250</v>
      </c>
      <c r="D83" s="30">
        <v>12792</v>
      </c>
      <c r="E83" s="12">
        <v>80.559229170602691</v>
      </c>
      <c r="F83" s="30">
        <v>3087</v>
      </c>
      <c r="G83" s="12">
        <v>19.440770829397316</v>
      </c>
      <c r="H83" s="30">
        <v>15879</v>
      </c>
      <c r="I83" s="12">
        <v>100</v>
      </c>
    </row>
    <row r="84" spans="1:9" s="21" customFormat="1" ht="15" customHeight="1">
      <c r="A84" s="21" t="s">
        <v>96</v>
      </c>
      <c r="B84" s="22" t="s">
        <v>251</v>
      </c>
      <c r="C84" s="21" t="s">
        <v>252</v>
      </c>
      <c r="D84" s="30">
        <v>149</v>
      </c>
      <c r="E84" s="12">
        <v>49.832775919732441</v>
      </c>
      <c r="F84" s="30">
        <v>150</v>
      </c>
      <c r="G84" s="12">
        <v>50.167224080267559</v>
      </c>
      <c r="H84" s="30">
        <v>299</v>
      </c>
      <c r="I84" s="12">
        <v>100</v>
      </c>
    </row>
    <row r="85" spans="1:9" s="21" customFormat="1" ht="15" customHeight="1">
      <c r="A85" s="21" t="s">
        <v>96</v>
      </c>
      <c r="B85" s="22" t="s">
        <v>253</v>
      </c>
      <c r="C85" s="21" t="s">
        <v>254</v>
      </c>
      <c r="D85" s="30">
        <v>175</v>
      </c>
      <c r="E85" s="12">
        <v>33.206831119544596</v>
      </c>
      <c r="F85" s="30">
        <v>352</v>
      </c>
      <c r="G85" s="12">
        <v>66.793168880455411</v>
      </c>
      <c r="H85" s="30">
        <v>527</v>
      </c>
      <c r="I85" s="12">
        <v>100</v>
      </c>
    </row>
    <row r="86" spans="1:9" s="21" customFormat="1" ht="15" customHeight="1">
      <c r="A86" s="21" t="s">
        <v>96</v>
      </c>
      <c r="B86" s="22" t="s">
        <v>255</v>
      </c>
      <c r="C86" s="21" t="s">
        <v>256</v>
      </c>
      <c r="D86" s="30">
        <v>1272</v>
      </c>
      <c r="E86" s="12">
        <v>65.063938618925832</v>
      </c>
      <c r="F86" s="30">
        <v>683</v>
      </c>
      <c r="G86" s="12">
        <v>34.936061381074168</v>
      </c>
      <c r="H86" s="30">
        <v>1955</v>
      </c>
      <c r="I86" s="12">
        <v>100</v>
      </c>
    </row>
    <row r="87" spans="1:9" s="21" customFormat="1" ht="15" customHeight="1">
      <c r="A87" s="21" t="s">
        <v>96</v>
      </c>
      <c r="B87" s="22" t="s">
        <v>257</v>
      </c>
      <c r="C87" s="21" t="s">
        <v>258</v>
      </c>
      <c r="D87" s="30">
        <v>90</v>
      </c>
      <c r="E87" s="12">
        <v>33.457249070631974</v>
      </c>
      <c r="F87" s="30">
        <v>179</v>
      </c>
      <c r="G87" s="12">
        <v>66.542750929368026</v>
      </c>
      <c r="H87" s="30">
        <v>269</v>
      </c>
      <c r="I87" s="12">
        <v>100</v>
      </c>
    </row>
    <row r="88" spans="1:9" s="21" customFormat="1" ht="15" customHeight="1">
      <c r="A88" s="21" t="s">
        <v>96</v>
      </c>
      <c r="B88" s="22" t="s">
        <v>259</v>
      </c>
      <c r="C88" s="21" t="s">
        <v>260</v>
      </c>
      <c r="D88" s="30">
        <v>520</v>
      </c>
      <c r="E88" s="12">
        <v>47.838086476540937</v>
      </c>
      <c r="F88" s="30">
        <v>567</v>
      </c>
      <c r="G88" s="12">
        <v>52.161913523459056</v>
      </c>
      <c r="H88" s="30">
        <v>1087</v>
      </c>
      <c r="I88" s="12">
        <v>100</v>
      </c>
    </row>
    <row r="89" spans="1:9" s="21" customFormat="1" ht="15" customHeight="1">
      <c r="A89" s="21" t="s">
        <v>96</v>
      </c>
      <c r="B89" s="22" t="s">
        <v>261</v>
      </c>
      <c r="C89" s="21" t="s">
        <v>262</v>
      </c>
      <c r="D89" s="30">
        <v>686</v>
      </c>
      <c r="E89" s="12">
        <v>42.293464858199755</v>
      </c>
      <c r="F89" s="30">
        <v>936</v>
      </c>
      <c r="G89" s="12">
        <v>57.706535141800245</v>
      </c>
      <c r="H89" s="30">
        <v>1622</v>
      </c>
      <c r="I89" s="12">
        <v>100</v>
      </c>
    </row>
    <row r="90" spans="1:9" s="21" customFormat="1" ht="15" customHeight="1">
      <c r="A90" s="21" t="s">
        <v>263</v>
      </c>
      <c r="B90" s="22" t="s">
        <v>264</v>
      </c>
      <c r="C90" s="21" t="s">
        <v>265</v>
      </c>
      <c r="D90" s="30">
        <v>34</v>
      </c>
      <c r="E90" s="12">
        <v>21.25</v>
      </c>
      <c r="F90" s="30">
        <v>126</v>
      </c>
      <c r="G90" s="12">
        <v>78.75</v>
      </c>
      <c r="H90" s="30">
        <v>160</v>
      </c>
      <c r="I90" s="12">
        <v>100</v>
      </c>
    </row>
    <row r="91" spans="1:9" s="21" customFormat="1" ht="15" customHeight="1">
      <c r="A91" s="21" t="s">
        <v>263</v>
      </c>
      <c r="B91" s="22" t="s">
        <v>266</v>
      </c>
      <c r="C91" s="21" t="s">
        <v>267</v>
      </c>
      <c r="D91" s="30">
        <v>1492</v>
      </c>
      <c r="E91" s="12">
        <v>70.311027332704995</v>
      </c>
      <c r="F91" s="30">
        <v>630</v>
      </c>
      <c r="G91" s="12">
        <v>29.688972667295005</v>
      </c>
      <c r="H91" s="30">
        <v>2122</v>
      </c>
      <c r="I91" s="12">
        <v>100</v>
      </c>
    </row>
    <row r="92" spans="1:9" s="21" customFormat="1" ht="15" customHeight="1">
      <c r="A92" s="21" t="s">
        <v>263</v>
      </c>
      <c r="B92" s="22" t="s">
        <v>268</v>
      </c>
      <c r="C92" s="21" t="s">
        <v>269</v>
      </c>
      <c r="D92" s="30">
        <v>163</v>
      </c>
      <c r="E92" s="12">
        <v>65.2</v>
      </c>
      <c r="F92" s="30">
        <v>87</v>
      </c>
      <c r="G92" s="12">
        <v>34.799999999999997</v>
      </c>
      <c r="H92" s="30">
        <v>250</v>
      </c>
      <c r="I92" s="12">
        <v>100</v>
      </c>
    </row>
    <row r="93" spans="1:9" s="21" customFormat="1" ht="15" customHeight="1">
      <c r="A93" s="21" t="s">
        <v>263</v>
      </c>
      <c r="B93" s="22" t="s">
        <v>270</v>
      </c>
      <c r="C93" s="21" t="s">
        <v>271</v>
      </c>
      <c r="D93" s="30">
        <v>67</v>
      </c>
      <c r="E93" s="12">
        <v>30.044843049327351</v>
      </c>
      <c r="F93" s="30">
        <v>156</v>
      </c>
      <c r="G93" s="12">
        <v>69.955156950672645</v>
      </c>
      <c r="H93" s="30">
        <v>223</v>
      </c>
      <c r="I93" s="12">
        <v>100</v>
      </c>
    </row>
    <row r="94" spans="1:9" s="21" customFormat="1" ht="15" customHeight="1">
      <c r="A94" s="21" t="s">
        <v>263</v>
      </c>
      <c r="B94" s="22" t="s">
        <v>272</v>
      </c>
      <c r="C94" s="21" t="s">
        <v>273</v>
      </c>
      <c r="D94" s="30">
        <v>87</v>
      </c>
      <c r="E94" s="12">
        <v>30.208333333333332</v>
      </c>
      <c r="F94" s="30">
        <v>201</v>
      </c>
      <c r="G94" s="12">
        <v>69.791666666666657</v>
      </c>
      <c r="H94" s="30">
        <v>288</v>
      </c>
      <c r="I94" s="12">
        <v>100</v>
      </c>
    </row>
    <row r="95" spans="1:9" s="21" customFormat="1" ht="15" customHeight="1">
      <c r="A95" s="21" t="s">
        <v>263</v>
      </c>
      <c r="B95" s="22" t="s">
        <v>274</v>
      </c>
      <c r="C95" s="21" t="s">
        <v>275</v>
      </c>
      <c r="D95" s="30">
        <v>166</v>
      </c>
      <c r="E95" s="12">
        <v>52.03761755485894</v>
      </c>
      <c r="F95" s="30">
        <v>153</v>
      </c>
      <c r="G95" s="12">
        <v>47.962382445141067</v>
      </c>
      <c r="H95" s="30">
        <v>319</v>
      </c>
      <c r="I95" s="12">
        <v>100</v>
      </c>
    </row>
    <row r="96" spans="1:9" s="21" customFormat="1" ht="15" customHeight="1">
      <c r="A96" s="21" t="s">
        <v>263</v>
      </c>
      <c r="B96" s="22" t="s">
        <v>276</v>
      </c>
      <c r="C96" s="21" t="s">
        <v>277</v>
      </c>
      <c r="D96" s="30">
        <v>223</v>
      </c>
      <c r="E96" s="12">
        <v>40.693430656934304</v>
      </c>
      <c r="F96" s="30">
        <v>325</v>
      </c>
      <c r="G96" s="12">
        <v>59.306569343065696</v>
      </c>
      <c r="H96" s="30">
        <v>548</v>
      </c>
      <c r="I96" s="12">
        <v>100</v>
      </c>
    </row>
    <row r="97" spans="1:9" s="21" customFormat="1" ht="15" customHeight="1">
      <c r="A97" s="21" t="s">
        <v>263</v>
      </c>
      <c r="B97" s="22" t="s">
        <v>278</v>
      </c>
      <c r="C97" s="21" t="s">
        <v>279</v>
      </c>
      <c r="D97" s="30">
        <v>124</v>
      </c>
      <c r="E97" s="12">
        <v>28.971962616822427</v>
      </c>
      <c r="F97" s="30">
        <v>304</v>
      </c>
      <c r="G97" s="12">
        <v>71.028037383177562</v>
      </c>
      <c r="H97" s="30">
        <v>428</v>
      </c>
      <c r="I97" s="12">
        <v>100</v>
      </c>
    </row>
    <row r="98" spans="1:9" s="21" customFormat="1" ht="15" customHeight="1">
      <c r="A98" s="21" t="s">
        <v>263</v>
      </c>
      <c r="B98" s="22" t="s">
        <v>280</v>
      </c>
      <c r="C98" s="21" t="s">
        <v>281</v>
      </c>
      <c r="D98" s="30">
        <v>45</v>
      </c>
      <c r="E98" s="12">
        <v>38.461538461538467</v>
      </c>
      <c r="F98" s="30">
        <v>72</v>
      </c>
      <c r="G98" s="12">
        <v>61.53846153846154</v>
      </c>
      <c r="H98" s="30">
        <v>117</v>
      </c>
      <c r="I98" s="12">
        <v>100</v>
      </c>
    </row>
    <row r="99" spans="1:9" s="21" customFormat="1" ht="15" customHeight="1">
      <c r="A99" s="21" t="s">
        <v>263</v>
      </c>
      <c r="B99" s="22" t="s">
        <v>282</v>
      </c>
      <c r="C99" s="21" t="s">
        <v>283</v>
      </c>
      <c r="D99" s="30">
        <v>218</v>
      </c>
      <c r="E99" s="12">
        <v>35.73770491803279</v>
      </c>
      <c r="F99" s="30">
        <v>392</v>
      </c>
      <c r="G99" s="12">
        <v>64.26229508196721</v>
      </c>
      <c r="H99" s="30">
        <v>610</v>
      </c>
      <c r="I99" s="12">
        <v>100</v>
      </c>
    </row>
    <row r="100" spans="1:9" s="21" customFormat="1" ht="15" customHeight="1">
      <c r="A100" s="21" t="s">
        <v>263</v>
      </c>
      <c r="B100" s="22" t="s">
        <v>284</v>
      </c>
      <c r="C100" s="21" t="s">
        <v>285</v>
      </c>
      <c r="D100" s="30">
        <v>9</v>
      </c>
      <c r="E100" s="12">
        <v>23.684210526315788</v>
      </c>
      <c r="F100" s="30">
        <v>29</v>
      </c>
      <c r="G100" s="12">
        <v>76.31578947368422</v>
      </c>
      <c r="H100" s="30">
        <v>38</v>
      </c>
      <c r="I100" s="12">
        <v>100</v>
      </c>
    </row>
    <row r="101" spans="1:9" s="21" customFormat="1" ht="15" customHeight="1">
      <c r="A101" s="21" t="s">
        <v>263</v>
      </c>
      <c r="B101" s="22" t="s">
        <v>286</v>
      </c>
      <c r="C101" s="21" t="s">
        <v>287</v>
      </c>
      <c r="D101" s="30">
        <v>36</v>
      </c>
      <c r="E101" s="12">
        <v>22.36024844720497</v>
      </c>
      <c r="F101" s="30">
        <v>125</v>
      </c>
      <c r="G101" s="12">
        <v>77.639751552795033</v>
      </c>
      <c r="H101" s="30">
        <v>161</v>
      </c>
      <c r="I101" s="12">
        <v>100</v>
      </c>
    </row>
    <row r="102" spans="1:9" s="21" customFormat="1" ht="15" customHeight="1">
      <c r="A102" s="21" t="s">
        <v>263</v>
      </c>
      <c r="B102" s="22" t="s">
        <v>288</v>
      </c>
      <c r="C102" s="21" t="s">
        <v>289</v>
      </c>
      <c r="D102" s="30">
        <v>11</v>
      </c>
      <c r="E102" s="12">
        <v>31.428571428571427</v>
      </c>
      <c r="F102" s="30">
        <v>24</v>
      </c>
      <c r="G102" s="12">
        <v>68.571428571428569</v>
      </c>
      <c r="H102" s="30">
        <v>35</v>
      </c>
      <c r="I102" s="12">
        <v>100</v>
      </c>
    </row>
    <row r="103" spans="1:9" s="21" customFormat="1" ht="15" customHeight="1">
      <c r="A103" s="21" t="s">
        <v>263</v>
      </c>
      <c r="B103" s="22" t="s">
        <v>290</v>
      </c>
      <c r="C103" s="21" t="s">
        <v>291</v>
      </c>
      <c r="D103" s="30">
        <v>146</v>
      </c>
      <c r="E103" s="12">
        <v>38.421052631578945</v>
      </c>
      <c r="F103" s="30">
        <v>234</v>
      </c>
      <c r="G103" s="12">
        <v>61.578947368421055</v>
      </c>
      <c r="H103" s="30">
        <v>380</v>
      </c>
      <c r="I103" s="12">
        <v>100</v>
      </c>
    </row>
    <row r="104" spans="1:9" s="21" customFormat="1" ht="15" customHeight="1">
      <c r="A104" s="21" t="s">
        <v>263</v>
      </c>
      <c r="B104" s="22" t="s">
        <v>292</v>
      </c>
      <c r="C104" s="21" t="s">
        <v>293</v>
      </c>
      <c r="D104" s="30">
        <v>15</v>
      </c>
      <c r="E104" s="12">
        <v>22.727272727272727</v>
      </c>
      <c r="F104" s="30">
        <v>51</v>
      </c>
      <c r="G104" s="12">
        <v>77.272727272727266</v>
      </c>
      <c r="H104" s="30">
        <v>66</v>
      </c>
      <c r="I104" s="12">
        <v>100</v>
      </c>
    </row>
    <row r="105" spans="1:9" s="21" customFormat="1" ht="15" customHeight="1">
      <c r="A105" s="21" t="s">
        <v>263</v>
      </c>
      <c r="B105" s="22" t="s">
        <v>294</v>
      </c>
      <c r="C105" s="21" t="s">
        <v>295</v>
      </c>
      <c r="D105" s="30">
        <v>144</v>
      </c>
      <c r="E105" s="12">
        <v>46.153846153846153</v>
      </c>
      <c r="F105" s="30">
        <v>168</v>
      </c>
      <c r="G105" s="12">
        <v>53.846153846153847</v>
      </c>
      <c r="H105" s="30">
        <v>312</v>
      </c>
      <c r="I105" s="12">
        <v>100</v>
      </c>
    </row>
    <row r="106" spans="1:9" s="21" customFormat="1" ht="15" customHeight="1">
      <c r="A106" s="21" t="s">
        <v>263</v>
      </c>
      <c r="B106" s="22" t="s">
        <v>296</v>
      </c>
      <c r="C106" s="21" t="s">
        <v>297</v>
      </c>
      <c r="D106" s="30">
        <v>239</v>
      </c>
      <c r="E106" s="12">
        <v>41.206896551724135</v>
      </c>
      <c r="F106" s="30">
        <v>341</v>
      </c>
      <c r="G106" s="12">
        <v>58.793103448275865</v>
      </c>
      <c r="H106" s="30">
        <v>580</v>
      </c>
      <c r="I106" s="12">
        <v>100</v>
      </c>
    </row>
    <row r="107" spans="1:9" s="21" customFormat="1" ht="15" customHeight="1">
      <c r="A107" s="21" t="s">
        <v>263</v>
      </c>
      <c r="B107" s="22" t="s">
        <v>298</v>
      </c>
      <c r="C107" s="21" t="s">
        <v>299</v>
      </c>
      <c r="D107" s="30">
        <v>9</v>
      </c>
      <c r="E107" s="12">
        <v>16.363636363636363</v>
      </c>
      <c r="F107" s="30">
        <v>46</v>
      </c>
      <c r="G107" s="12">
        <v>83.636363636363626</v>
      </c>
      <c r="H107" s="30">
        <v>55</v>
      </c>
      <c r="I107" s="12">
        <v>100</v>
      </c>
    </row>
    <row r="108" spans="1:9" s="21" customFormat="1" ht="15" customHeight="1">
      <c r="A108" s="21" t="s">
        <v>263</v>
      </c>
      <c r="B108" s="22" t="s">
        <v>300</v>
      </c>
      <c r="C108" s="21" t="s">
        <v>301</v>
      </c>
      <c r="D108" s="30">
        <v>92</v>
      </c>
      <c r="E108" s="12">
        <v>37.551020408163268</v>
      </c>
      <c r="F108" s="30">
        <v>153</v>
      </c>
      <c r="G108" s="12">
        <v>62.448979591836739</v>
      </c>
      <c r="H108" s="30">
        <v>245</v>
      </c>
      <c r="I108" s="12">
        <v>100</v>
      </c>
    </row>
    <row r="109" spans="1:9" s="21" customFormat="1" ht="15" customHeight="1">
      <c r="A109" s="21" t="s">
        <v>263</v>
      </c>
      <c r="B109" s="22" t="s">
        <v>302</v>
      </c>
      <c r="C109" s="21" t="s">
        <v>303</v>
      </c>
      <c r="D109" s="30">
        <v>57</v>
      </c>
      <c r="E109" s="12">
        <v>24.050632911392405</v>
      </c>
      <c r="F109" s="30">
        <v>180</v>
      </c>
      <c r="G109" s="12">
        <v>75.949367088607602</v>
      </c>
      <c r="H109" s="30">
        <v>237</v>
      </c>
      <c r="I109" s="12">
        <v>100</v>
      </c>
    </row>
    <row r="110" spans="1:9" s="21" customFormat="1" ht="15" customHeight="1">
      <c r="A110" s="21" t="s">
        <v>263</v>
      </c>
      <c r="B110" s="22" t="s">
        <v>304</v>
      </c>
      <c r="C110" s="21" t="s">
        <v>305</v>
      </c>
      <c r="D110" s="30">
        <v>344</v>
      </c>
      <c r="E110" s="12">
        <v>41.495778045838364</v>
      </c>
      <c r="F110" s="30">
        <v>485</v>
      </c>
      <c r="G110" s="12">
        <v>58.504221954161636</v>
      </c>
      <c r="H110" s="30">
        <v>829</v>
      </c>
      <c r="I110" s="12">
        <v>100</v>
      </c>
    </row>
    <row r="111" spans="1:9" s="21" customFormat="1" ht="15" customHeight="1">
      <c r="A111" s="21" t="s">
        <v>263</v>
      </c>
      <c r="B111" s="22" t="s">
        <v>306</v>
      </c>
      <c r="C111" s="21" t="s">
        <v>307</v>
      </c>
      <c r="D111" s="30">
        <v>689</v>
      </c>
      <c r="E111" s="12">
        <v>58.439355385920265</v>
      </c>
      <c r="F111" s="30">
        <v>490</v>
      </c>
      <c r="G111" s="12">
        <v>41.560644614079727</v>
      </c>
      <c r="H111" s="30">
        <v>1179</v>
      </c>
      <c r="I111" s="12">
        <v>100</v>
      </c>
    </row>
    <row r="112" spans="1:9" s="21" customFormat="1" ht="15" customHeight="1">
      <c r="A112" s="21" t="s">
        <v>263</v>
      </c>
      <c r="B112" s="22" t="s">
        <v>308</v>
      </c>
      <c r="C112" s="21" t="s">
        <v>263</v>
      </c>
      <c r="D112" s="30">
        <v>7920</v>
      </c>
      <c r="E112" s="12">
        <v>82.140634723086492</v>
      </c>
      <c r="F112" s="30">
        <v>1722</v>
      </c>
      <c r="G112" s="12">
        <v>17.859365276913504</v>
      </c>
      <c r="H112" s="30">
        <v>9642</v>
      </c>
      <c r="I112" s="12">
        <v>100</v>
      </c>
    </row>
    <row r="113" spans="1:9" s="21" customFormat="1" ht="15" customHeight="1">
      <c r="A113" s="21" t="s">
        <v>263</v>
      </c>
      <c r="B113" s="22" t="s">
        <v>309</v>
      </c>
      <c r="C113" s="21" t="s">
        <v>310</v>
      </c>
      <c r="D113" s="30">
        <v>59</v>
      </c>
      <c r="E113" s="12">
        <v>20.701754385964914</v>
      </c>
      <c r="F113" s="30">
        <v>226</v>
      </c>
      <c r="G113" s="12">
        <v>79.298245614035096</v>
      </c>
      <c r="H113" s="30">
        <v>285</v>
      </c>
      <c r="I113" s="12">
        <v>100</v>
      </c>
    </row>
    <row r="114" spans="1:9" s="21" customFormat="1" ht="15" customHeight="1">
      <c r="A114" s="21" t="s">
        <v>263</v>
      </c>
      <c r="B114" s="22" t="s">
        <v>311</v>
      </c>
      <c r="C114" s="21" t="s">
        <v>312</v>
      </c>
      <c r="D114" s="30">
        <v>121</v>
      </c>
      <c r="E114" s="12">
        <v>24.151696606786427</v>
      </c>
      <c r="F114" s="30">
        <v>380</v>
      </c>
      <c r="G114" s="12">
        <v>75.84830339321357</v>
      </c>
      <c r="H114" s="30">
        <v>501</v>
      </c>
      <c r="I114" s="12">
        <v>100</v>
      </c>
    </row>
    <row r="115" spans="1:9" s="21" customFormat="1" ht="15" customHeight="1">
      <c r="A115" s="21" t="s">
        <v>263</v>
      </c>
      <c r="B115" s="22" t="s">
        <v>313</v>
      </c>
      <c r="C115" s="21" t="s">
        <v>314</v>
      </c>
      <c r="D115" s="30">
        <v>291</v>
      </c>
      <c r="E115" s="12">
        <v>46.411483253588514</v>
      </c>
      <c r="F115" s="30">
        <v>336</v>
      </c>
      <c r="G115" s="12">
        <v>53.588516746411486</v>
      </c>
      <c r="H115" s="30">
        <v>627</v>
      </c>
      <c r="I115" s="12">
        <v>100</v>
      </c>
    </row>
    <row r="116" spans="1:9" s="21" customFormat="1" ht="15" customHeight="1">
      <c r="A116" s="21" t="s">
        <v>263</v>
      </c>
      <c r="B116" s="22" t="s">
        <v>315</v>
      </c>
      <c r="C116" s="21" t="s">
        <v>316</v>
      </c>
      <c r="D116" s="30">
        <v>118</v>
      </c>
      <c r="E116" s="12">
        <v>31.299734748010611</v>
      </c>
      <c r="F116" s="30">
        <v>259</v>
      </c>
      <c r="G116" s="12">
        <v>68.700265251989393</v>
      </c>
      <c r="H116" s="30">
        <v>377</v>
      </c>
      <c r="I116" s="12">
        <v>100</v>
      </c>
    </row>
    <row r="117" spans="1:9" s="21" customFormat="1" ht="15" customHeight="1">
      <c r="A117" s="21" t="s">
        <v>263</v>
      </c>
      <c r="B117" s="22" t="s">
        <v>317</v>
      </c>
      <c r="C117" s="21" t="s">
        <v>318</v>
      </c>
      <c r="D117" s="30">
        <v>482</v>
      </c>
      <c r="E117" s="12">
        <v>45.300751879699249</v>
      </c>
      <c r="F117" s="30">
        <v>582</v>
      </c>
      <c r="G117" s="12">
        <v>54.699248120300744</v>
      </c>
      <c r="H117" s="30">
        <v>1064</v>
      </c>
      <c r="I117" s="12">
        <v>100</v>
      </c>
    </row>
    <row r="118" spans="1:9" s="21" customFormat="1" ht="15" customHeight="1">
      <c r="A118" s="21" t="s">
        <v>263</v>
      </c>
      <c r="B118" s="22" t="s">
        <v>319</v>
      </c>
      <c r="C118" s="21" t="s">
        <v>320</v>
      </c>
      <c r="D118" s="30">
        <v>57</v>
      </c>
      <c r="E118" s="12">
        <v>33.928571428571431</v>
      </c>
      <c r="F118" s="30">
        <v>111</v>
      </c>
      <c r="G118" s="12">
        <v>66.071428571428569</v>
      </c>
      <c r="H118" s="30">
        <v>168</v>
      </c>
      <c r="I118" s="12">
        <v>100</v>
      </c>
    </row>
    <row r="119" spans="1:9" s="21" customFormat="1" ht="15" customHeight="1">
      <c r="A119" s="21" t="s">
        <v>263</v>
      </c>
      <c r="B119" s="22" t="s">
        <v>321</v>
      </c>
      <c r="C119" s="21" t="s">
        <v>322</v>
      </c>
      <c r="D119" s="30">
        <v>287</v>
      </c>
      <c r="E119" s="12">
        <v>36.70076726342711</v>
      </c>
      <c r="F119" s="30">
        <v>495</v>
      </c>
      <c r="G119" s="12">
        <v>63.299232736572883</v>
      </c>
      <c r="H119" s="30">
        <v>782</v>
      </c>
      <c r="I119" s="12">
        <v>100</v>
      </c>
    </row>
    <row r="120" spans="1:9" s="21" customFormat="1" ht="15" customHeight="1">
      <c r="A120" s="21" t="s">
        <v>263</v>
      </c>
      <c r="B120" s="22" t="s">
        <v>323</v>
      </c>
      <c r="C120" s="21" t="s">
        <v>324</v>
      </c>
      <c r="D120" s="30">
        <v>113</v>
      </c>
      <c r="E120" s="12">
        <v>14.888010540184455</v>
      </c>
      <c r="F120" s="30">
        <v>646</v>
      </c>
      <c r="G120" s="12">
        <v>85.111989459815547</v>
      </c>
      <c r="H120" s="30">
        <v>759</v>
      </c>
      <c r="I120" s="12">
        <v>100</v>
      </c>
    </row>
    <row r="121" spans="1:9" s="21" customFormat="1" ht="15" customHeight="1">
      <c r="A121" s="21" t="s">
        <v>263</v>
      </c>
      <c r="B121" s="22" t="s">
        <v>325</v>
      </c>
      <c r="C121" s="21" t="s">
        <v>326</v>
      </c>
      <c r="D121" s="30">
        <v>105</v>
      </c>
      <c r="E121" s="12">
        <v>33.22784810126582</v>
      </c>
      <c r="F121" s="30">
        <v>211</v>
      </c>
      <c r="G121" s="12">
        <v>66.77215189873418</v>
      </c>
      <c r="H121" s="30">
        <v>316</v>
      </c>
      <c r="I121" s="12">
        <v>100</v>
      </c>
    </row>
    <row r="122" spans="1:9" s="21" customFormat="1" ht="15" customHeight="1">
      <c r="A122" s="21" t="s">
        <v>263</v>
      </c>
      <c r="B122" s="22" t="s">
        <v>327</v>
      </c>
      <c r="C122" s="21" t="s">
        <v>328</v>
      </c>
      <c r="D122" s="30">
        <v>31</v>
      </c>
      <c r="E122" s="12">
        <v>36.470588235294116</v>
      </c>
      <c r="F122" s="30">
        <v>54</v>
      </c>
      <c r="G122" s="12">
        <v>63.529411764705877</v>
      </c>
      <c r="H122" s="30">
        <v>85</v>
      </c>
      <c r="I122" s="12">
        <v>100</v>
      </c>
    </row>
    <row r="123" spans="1:9" s="21" customFormat="1" ht="15" customHeight="1">
      <c r="A123" s="21" t="s">
        <v>263</v>
      </c>
      <c r="B123" s="22" t="s">
        <v>329</v>
      </c>
      <c r="C123" s="21" t="s">
        <v>330</v>
      </c>
      <c r="D123" s="30">
        <v>60</v>
      </c>
      <c r="E123" s="12">
        <v>30.303030303030305</v>
      </c>
      <c r="F123" s="30">
        <v>138</v>
      </c>
      <c r="G123" s="12">
        <v>69.696969696969703</v>
      </c>
      <c r="H123" s="30">
        <v>198</v>
      </c>
      <c r="I123" s="12">
        <v>100</v>
      </c>
    </row>
    <row r="124" spans="1:9" s="21" customFormat="1" ht="15" customHeight="1">
      <c r="A124" s="21" t="s">
        <v>263</v>
      </c>
      <c r="B124" s="22" t="s">
        <v>331</v>
      </c>
      <c r="C124" s="21" t="s">
        <v>332</v>
      </c>
      <c r="D124" s="30">
        <v>53</v>
      </c>
      <c r="E124" s="12">
        <v>26.368159203980102</v>
      </c>
      <c r="F124" s="30">
        <v>148</v>
      </c>
      <c r="G124" s="12">
        <v>73.631840796019901</v>
      </c>
      <c r="H124" s="30">
        <v>201</v>
      </c>
      <c r="I124" s="12">
        <v>100</v>
      </c>
    </row>
    <row r="125" spans="1:9" s="21" customFormat="1" ht="15" customHeight="1">
      <c r="A125" s="21" t="s">
        <v>263</v>
      </c>
      <c r="B125" s="22" t="s">
        <v>333</v>
      </c>
      <c r="C125" s="21" t="s">
        <v>334</v>
      </c>
      <c r="D125" s="30">
        <v>25</v>
      </c>
      <c r="E125" s="12">
        <v>25.252525252525253</v>
      </c>
      <c r="F125" s="30">
        <v>74</v>
      </c>
      <c r="G125" s="12">
        <v>74.747474747474755</v>
      </c>
      <c r="H125" s="30">
        <v>99</v>
      </c>
      <c r="I125" s="12">
        <v>100</v>
      </c>
    </row>
    <row r="126" spans="1:9" s="21" customFormat="1" ht="15" customHeight="1">
      <c r="A126" s="21" t="s">
        <v>263</v>
      </c>
      <c r="B126" s="22" t="s">
        <v>335</v>
      </c>
      <c r="C126" s="21" t="s">
        <v>336</v>
      </c>
      <c r="D126" s="30">
        <v>78</v>
      </c>
      <c r="E126" s="12">
        <v>41.935483870967744</v>
      </c>
      <c r="F126" s="30">
        <v>108</v>
      </c>
      <c r="G126" s="12">
        <v>58.064516129032263</v>
      </c>
      <c r="H126" s="30">
        <v>186</v>
      </c>
      <c r="I126" s="12">
        <v>100</v>
      </c>
    </row>
    <row r="127" spans="1:9" s="21" customFormat="1" ht="15" customHeight="1">
      <c r="A127" s="21" t="s">
        <v>263</v>
      </c>
      <c r="B127" s="22" t="s">
        <v>337</v>
      </c>
      <c r="C127" s="21" t="s">
        <v>338</v>
      </c>
      <c r="D127" s="30">
        <v>559</v>
      </c>
      <c r="E127" s="12">
        <v>52.194211017740436</v>
      </c>
      <c r="F127" s="30">
        <v>512</v>
      </c>
      <c r="G127" s="12">
        <v>47.805788982259571</v>
      </c>
      <c r="H127" s="30">
        <v>1071</v>
      </c>
      <c r="I127" s="12">
        <v>100</v>
      </c>
    </row>
    <row r="128" spans="1:9" s="21" customFormat="1" ht="15" customHeight="1">
      <c r="A128" s="21" t="s">
        <v>263</v>
      </c>
      <c r="B128" s="22" t="s">
        <v>339</v>
      </c>
      <c r="C128" s="21" t="s">
        <v>340</v>
      </c>
      <c r="D128" s="30">
        <v>131</v>
      </c>
      <c r="E128" s="12">
        <v>36.901408450704224</v>
      </c>
      <c r="F128" s="30">
        <v>224</v>
      </c>
      <c r="G128" s="12">
        <v>63.098591549295776</v>
      </c>
      <c r="H128" s="30">
        <v>355</v>
      </c>
      <c r="I128" s="12">
        <v>100</v>
      </c>
    </row>
    <row r="129" spans="1:9" s="21" customFormat="1" ht="15" customHeight="1">
      <c r="A129" s="21" t="s">
        <v>263</v>
      </c>
      <c r="B129" s="22" t="s">
        <v>341</v>
      </c>
      <c r="C129" s="21" t="s">
        <v>342</v>
      </c>
      <c r="D129" s="30">
        <v>97</v>
      </c>
      <c r="E129" s="12">
        <v>31.290322580645164</v>
      </c>
      <c r="F129" s="30">
        <v>213</v>
      </c>
      <c r="G129" s="12">
        <v>68.709677419354847</v>
      </c>
      <c r="H129" s="30">
        <v>310</v>
      </c>
      <c r="I129" s="12">
        <v>100</v>
      </c>
    </row>
    <row r="130" spans="1:9" s="21" customFormat="1" ht="15" customHeight="1">
      <c r="A130" s="21" t="s">
        <v>263</v>
      </c>
      <c r="B130" s="22" t="s">
        <v>343</v>
      </c>
      <c r="C130" s="21" t="s">
        <v>344</v>
      </c>
      <c r="D130" s="30">
        <v>34</v>
      </c>
      <c r="E130" s="12">
        <v>18.378378378378379</v>
      </c>
      <c r="F130" s="30">
        <v>151</v>
      </c>
      <c r="G130" s="12">
        <v>81.621621621621614</v>
      </c>
      <c r="H130" s="30">
        <v>185</v>
      </c>
      <c r="I130" s="12">
        <v>100</v>
      </c>
    </row>
    <row r="131" spans="1:9" s="21" customFormat="1" ht="15" customHeight="1">
      <c r="A131" s="21" t="s">
        <v>263</v>
      </c>
      <c r="B131" s="22" t="s">
        <v>345</v>
      </c>
      <c r="C131" s="21" t="s">
        <v>346</v>
      </c>
      <c r="D131" s="30">
        <v>128</v>
      </c>
      <c r="E131" s="12">
        <v>33.684210526315788</v>
      </c>
      <c r="F131" s="30">
        <v>252</v>
      </c>
      <c r="G131" s="12">
        <v>66.315789473684205</v>
      </c>
      <c r="H131" s="30">
        <v>380</v>
      </c>
      <c r="I131" s="12">
        <v>100</v>
      </c>
    </row>
    <row r="132" spans="1:9" s="21" customFormat="1" ht="15" customHeight="1">
      <c r="A132" s="21" t="s">
        <v>263</v>
      </c>
      <c r="B132" s="22" t="s">
        <v>347</v>
      </c>
      <c r="C132" s="21" t="s">
        <v>348</v>
      </c>
      <c r="D132" s="30">
        <v>47</v>
      </c>
      <c r="E132" s="12">
        <v>31.125827814569533</v>
      </c>
      <c r="F132" s="30">
        <v>104</v>
      </c>
      <c r="G132" s="12">
        <v>68.874172185430467</v>
      </c>
      <c r="H132" s="30">
        <v>151</v>
      </c>
      <c r="I132" s="12">
        <v>100</v>
      </c>
    </row>
    <row r="133" spans="1:9" s="21" customFormat="1" ht="15" customHeight="1">
      <c r="A133" s="21" t="s">
        <v>263</v>
      </c>
      <c r="B133" s="22" t="s">
        <v>349</v>
      </c>
      <c r="C133" s="21" t="s">
        <v>350</v>
      </c>
      <c r="D133" s="30">
        <v>164</v>
      </c>
      <c r="E133" s="12">
        <v>27.062706270627064</v>
      </c>
      <c r="F133" s="30">
        <v>442</v>
      </c>
      <c r="G133" s="12">
        <v>72.937293729372925</v>
      </c>
      <c r="H133" s="30">
        <v>606</v>
      </c>
      <c r="I133" s="12">
        <v>100</v>
      </c>
    </row>
    <row r="134" spans="1:9" s="21" customFormat="1" ht="15" customHeight="1">
      <c r="A134" s="21" t="s">
        <v>263</v>
      </c>
      <c r="B134" s="22" t="s">
        <v>351</v>
      </c>
      <c r="C134" s="21" t="s">
        <v>352</v>
      </c>
      <c r="D134" s="30">
        <v>36</v>
      </c>
      <c r="E134" s="12">
        <v>15.584415584415584</v>
      </c>
      <c r="F134" s="30">
        <v>195</v>
      </c>
      <c r="G134" s="12">
        <v>84.415584415584405</v>
      </c>
      <c r="H134" s="30">
        <v>231</v>
      </c>
      <c r="I134" s="12">
        <v>100</v>
      </c>
    </row>
    <row r="135" spans="1:9" s="21" customFormat="1" ht="15" customHeight="1">
      <c r="A135" s="21" t="s">
        <v>263</v>
      </c>
      <c r="B135" s="22" t="s">
        <v>353</v>
      </c>
      <c r="C135" s="21" t="s">
        <v>354</v>
      </c>
      <c r="D135" s="30">
        <v>34</v>
      </c>
      <c r="E135" s="12">
        <v>27.200000000000003</v>
      </c>
      <c r="F135" s="30">
        <v>91</v>
      </c>
      <c r="G135" s="12">
        <v>72.8</v>
      </c>
      <c r="H135" s="30">
        <v>125</v>
      </c>
      <c r="I135" s="12">
        <v>100</v>
      </c>
    </row>
    <row r="136" spans="1:9" s="21" customFormat="1" ht="15" customHeight="1">
      <c r="A136" s="77" t="s">
        <v>263</v>
      </c>
      <c r="B136" s="78" t="s">
        <v>355</v>
      </c>
      <c r="C136" s="77" t="s">
        <v>356</v>
      </c>
      <c r="D136" s="121">
        <v>23</v>
      </c>
      <c r="E136" s="94">
        <v>29.487179487179489</v>
      </c>
      <c r="F136" s="121">
        <v>55</v>
      </c>
      <c r="G136" s="94">
        <v>70.512820512820511</v>
      </c>
      <c r="H136" s="121">
        <v>78</v>
      </c>
      <c r="I136" s="94">
        <v>100</v>
      </c>
    </row>
    <row r="137" spans="1:9" s="21" customFormat="1" ht="15" customHeight="1">
      <c r="A137" s="77" t="s">
        <v>263</v>
      </c>
      <c r="B137" s="78" t="s">
        <v>357</v>
      </c>
      <c r="C137" s="77" t="s">
        <v>358</v>
      </c>
      <c r="D137" s="121">
        <v>47</v>
      </c>
      <c r="E137" s="94">
        <v>25.268817204301076</v>
      </c>
      <c r="F137" s="121">
        <v>139</v>
      </c>
      <c r="G137" s="94">
        <v>74.731182795698928</v>
      </c>
      <c r="H137" s="121">
        <v>186</v>
      </c>
      <c r="I137" s="94">
        <v>100</v>
      </c>
    </row>
    <row r="138" spans="1:9" s="21" customFormat="1" ht="15" customHeight="1">
      <c r="A138" s="77" t="s">
        <v>263</v>
      </c>
      <c r="B138" s="78" t="s">
        <v>359</v>
      </c>
      <c r="C138" s="77" t="s">
        <v>360</v>
      </c>
      <c r="D138" s="121">
        <v>92</v>
      </c>
      <c r="E138" s="94">
        <v>37.398373983739837</v>
      </c>
      <c r="F138" s="121">
        <v>154</v>
      </c>
      <c r="G138" s="94">
        <v>62.601626016260155</v>
      </c>
      <c r="H138" s="121">
        <v>246</v>
      </c>
      <c r="I138" s="94">
        <v>100</v>
      </c>
    </row>
    <row r="139" spans="1:9" s="21" customFormat="1" ht="15" customHeight="1">
      <c r="A139" s="77" t="s">
        <v>263</v>
      </c>
      <c r="B139" s="78" t="s">
        <v>361</v>
      </c>
      <c r="C139" s="77" t="s">
        <v>362</v>
      </c>
      <c r="D139" s="121">
        <v>387</v>
      </c>
      <c r="E139" s="94">
        <v>41.082802547770704</v>
      </c>
      <c r="F139" s="121">
        <v>555</v>
      </c>
      <c r="G139" s="94">
        <v>58.917197452229296</v>
      </c>
      <c r="H139" s="121">
        <v>942</v>
      </c>
      <c r="I139" s="94">
        <v>100</v>
      </c>
    </row>
    <row r="140" spans="1:9" s="21" customFormat="1" ht="15" customHeight="1">
      <c r="A140" s="77" t="s">
        <v>263</v>
      </c>
      <c r="B140" s="78" t="s">
        <v>363</v>
      </c>
      <c r="C140" s="77" t="s">
        <v>364</v>
      </c>
      <c r="D140" s="121">
        <v>78</v>
      </c>
      <c r="E140" s="94">
        <v>30.952380952380953</v>
      </c>
      <c r="F140" s="121">
        <v>174</v>
      </c>
      <c r="G140" s="94">
        <v>69.047619047619051</v>
      </c>
      <c r="H140" s="121">
        <v>252</v>
      </c>
      <c r="I140" s="94">
        <v>100</v>
      </c>
    </row>
    <row r="141" spans="1:9" s="21" customFormat="1" ht="15" customHeight="1">
      <c r="A141" s="79" t="s">
        <v>263</v>
      </c>
      <c r="B141" s="80" t="s">
        <v>365</v>
      </c>
      <c r="C141" s="79" t="s">
        <v>366</v>
      </c>
      <c r="D141" s="124">
        <v>3159</v>
      </c>
      <c r="E141" s="96">
        <v>60.091306828989921</v>
      </c>
      <c r="F141" s="124">
        <v>2098</v>
      </c>
      <c r="G141" s="96">
        <v>39.908693171010086</v>
      </c>
      <c r="H141" s="124">
        <v>5257</v>
      </c>
      <c r="I141" s="96">
        <v>100</v>
      </c>
    </row>
    <row r="142" spans="1:9" ht="9" customHeight="1"/>
    <row r="143" spans="1:9" ht="9" customHeight="1"/>
    <row r="144" spans="1:9" ht="9" customHeight="1"/>
    <row r="145" ht="9" customHeight="1"/>
    <row r="146" ht="9" customHeight="1"/>
    <row r="147" ht="9" customHeight="1"/>
    <row r="148" ht="9" customHeight="1"/>
    <row r="149" ht="9" customHeight="1"/>
    <row r="150" ht="9" customHeight="1"/>
    <row r="151" ht="9" customHeight="1"/>
    <row r="152" ht="9" customHeight="1"/>
    <row r="153" ht="9" customHeight="1"/>
  </sheetData>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Enza Lucia Rocca Agnese Vaccaro</cp:lastModifiedBy>
  <dcterms:created xsi:type="dcterms:W3CDTF">2022-02-04T10:40:41Z</dcterms:created>
  <dcterms:modified xsi:type="dcterms:W3CDTF">2022-03-15T08:24:11Z</dcterms:modified>
</cp:coreProperties>
</file>