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CAMPANIA/"/>
    </mc:Choice>
  </mc:AlternateContent>
  <xr:revisionPtr revIDLastSave="0" documentId="8_{E71E527D-BF43-4760-8C75-BA3CCC330496}" xr6:coauthVersionLast="47" xr6:coauthVersionMax="47" xr10:uidLastSave="{00000000-0000-0000-0000-000000000000}"/>
  <bookViews>
    <workbookView xWindow="-120" yWindow="-120" windowWidth="20730" windowHeight="11160"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1'!$A$17:$K$136</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<sst xmlns="http://schemas.openxmlformats.org/spreadsheetml/2006/main" count="852" uniqueCount="351">
  <si>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</si>
  <si>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</si>
  <si>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</si>
  <si>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</si>
  <si>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</si>
  <si>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</si>
  <si>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</si>
  <si>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</si>
  <si>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</si>
  <si>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</si>
  <si>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</si>
  <si>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</si>
  <si>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</si>
  <si>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</si>
  <si>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</si>
  <si>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</si>
  <si>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</si>
  <si>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</si>
  <si>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</si>
  <si>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</si>
  <si>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</si>
  <si>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</si>
  <si>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</si>
  <si>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</si>
  <si>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</si>
  <si>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</si>
  <si>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</si>
  <si>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</si>
  <si>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</si>
  <si>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</si>
  <si>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</si>
  <si>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</si>
  <si>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</si>
  <si>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</si>
  <si>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</si>
  <si>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</si>
  <si>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</si>
  <si>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</si>
  <si>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</si>
  <si>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</si>
  <si>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</si>
  <si>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</si>
  <si>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</si>
  <si>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</si>
  <si>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</si>
  <si>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</si>
  <si>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</si>
  <si>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</si>
  <si>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</si>
  <si>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</si>
  <si>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</si>
  <si>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</si>
  <si>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</si>
  <si>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</si>
  <si>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</si>
  <si>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</si>
  <si>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</si>
  <si>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</si>
  <si>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</si>
  <si>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</si>
  <si>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</si>
  <si>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</si>
  <si>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</si>
  <si>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</si>
  <si>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</si>
  <si>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</si>
  <si>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</si>
  <si>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</si>
  <si>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</si>
  <si>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</si>
  <si>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</si>
  <si>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</si>
  <si>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</si>
  <si>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</si>
  <si>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</si>
  <si>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</si>
  <si>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</si>
  <si>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</si>
  <si>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</si>
  <si>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</si>
  <si>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</si>
  <si>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</si>
  <si>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</si>
  <si>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</si>
  <si>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</si>
  <si>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</si>
  <si>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</si>
  <si>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</si>
  <si>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</si>
  <si>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</si>
  <si>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</si>
  <si>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</si>
  <si>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</si>
  <si>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</si>
  <si>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</si>
  <si>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</si>
  <si>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</si>
  <si>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</si>
  <si>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</si>
  <si>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</si>
  <si>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</si>
  <si>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</si>
  <si>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</si>
  <si>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</si>
  <si>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</si>
  <si>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</si>
  <si>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</si>
  <si>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</si>
  <si>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</si>
  <si>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</si>
  <si>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</si>
  <si>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</si>
  <si>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</si>
  <si>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</si>
  <si>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</si>
  <si>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</si>
  <si>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</si>
  <si>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</si>
  <si>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</si>
  <si>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</si>
  <si>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</si>
  <si>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</si>
  <si>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</si>
  <si>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</si>
  <si>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</si>
  <si>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</si>
  <si>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</si>
  <si>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</si>
  <si>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</si>
  <si>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</si>
  <si>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</si>
  <si>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</si>
  <si>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</si>
  <si>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</si>
  <si>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</si>
  <si>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</si>
  <si>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</si>
  <si>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</si>
  <si>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</si>
  <si>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</si>
  <si>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</si>
  <si>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</si>
  <si>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</si>
  <si>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</si>
  <si>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</si>
  <si>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</si>
  <si>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</si>
  <si>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</si>
  <si>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</si>
  <si>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</si>
  <si>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</si>
  <si>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</si>
  <si>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</si>
  <si>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</si>
  <si>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</si>
  <si>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</si>
  <si>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</si>
  <si>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</si>
  <si>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</si>
  <si>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</si>
  <si>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</si>
  <si>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</si>
  <si>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</si>
  <si>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</si>
  <si>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</si>
  <si>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</si>
  <si>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</si>
  <si>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</si>
  <si>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</si>
  <si>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</si>
  <si>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</si>
  <si>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</si>
  <si>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</si>
  <si>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</si>
  <si>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</si>
  <si>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</si>
  <si>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</si>
  <si>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</si>
  <si>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</si>
  <si>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</si>
  <si>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</si>
  <si>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</si>
  <si>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</si>
  <si>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</si>
  <si>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</si>
  <si>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</si>
  <si>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</si>
  <si>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</si>
  <si>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</si>
  <si>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</si>
  <si>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</si>
  <si>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</si>
  <si>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</si>
  <si>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</si>
  <si>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</si>
  <si>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</si>
  <si>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</si>
  <si>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</si>
  <si>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</si>
  <si>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</si>
  <si>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</si>
  <si>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</si>
  <si>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</si>
  <si>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</si>
  <si>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</si>
  <si>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</si>
  <si>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</si>
  <si>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</si>
  <si>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</si>
  <si>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</si>
  <si>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</si>
  <si>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</si>
  <si>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Caserta</t>
  </si>
  <si>
    <t>15</t>
  </si>
  <si>
    <t>Benevento</t>
  </si>
  <si>
    <t>Napoli</t>
  </si>
  <si>
    <t>Avellino</t>
  </si>
  <si>
    <t>Salerno</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</si>
  <si>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</si>
  <si>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</si>
  <si>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</si>
  <si>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</si>
  <si>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</si>
  <si>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</si>
  <si>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</si>
  <si>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</si>
  <si>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</si>
  <si>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</si>
  <si>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</si>
  <si>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</si>
  <si>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</si>
  <si>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</si>
  <si>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</si>
  <si>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</si>
  <si>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</si>
  <si>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</si>
  <si>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</si>
  <si>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</si>
  <si>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</si>
  <si>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</si>
  <si>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</si>
  <si>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</si>
  <si>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</si>
  <si>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</si>
  <si>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</si>
  <si>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</si>
  <si>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</si>
  <si>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</si>
  <si>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</si>
  <si>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</si>
  <si>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</si>
  <si>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</si>
  <si>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</si>
  <si>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</si>
  <si>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</si>
  <si>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</si>
  <si>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</si>
  <si>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</si>
  <si>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</si>
  <si>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</si>
  <si>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</si>
  <si>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</si>
  <si>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</si>
  <si>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</si>
  <si>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</si>
  <si>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</si>
  <si>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</si>
  <si>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</si>
  <si>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</si>
  <si>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</si>
  <si>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</si>
  <si>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</si>
  <si>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</si>
  <si>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</si>
  <si>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</si>
  <si>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</si>
  <si>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</si>
  <si>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</si>
  <si>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</si>
  <si>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</si>
  <si>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</si>
  <si>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</si>
  <si>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</si>
  <si>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</si>
  <si>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</si>
  <si>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</si>
  <si>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</si>
  <si>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</si>
  <si>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</si>
  <si>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</si>
  <si>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</si>
  <si>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</si>
  <si>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</si>
  <si>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</si>
  <si>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</si>
  <si>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</si>
  <si>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</si>
  <si>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</si>
  <si>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</si>
  <si>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</si>
  <si>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</si>
  <si>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</si>
  <si>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Torre Annunziata</t>
  </si>
  <si>
    <t>Torre del Greco</t>
  </si>
  <si>
    <t>Battipaglia</t>
  </si>
  <si>
    <t>Cava de' Tirreni</t>
  </si>
  <si>
    <t>Eboli</t>
  </si>
  <si>
    <t>Nocera Inferiore</t>
  </si>
  <si>
    <t>Scafati</t>
  </si>
  <si>
    <t>Totale comuni &gt;35.000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</si>
  <si>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</si>
  <si>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</si>
  <si>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</si>
  <si>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</si>
  <si>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</si>
  <si>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</si>
  <si>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</si>
  <si>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</si>
  <si>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CAMPANIA.</t>
  </si>
  <si>
    <t>TAVOLA 1.1. INCIDENTI STRADALI, MORTI E FERITI PER PROVINCIA. CAMPANIA.</t>
  </si>
  <si>
    <t>TAVOLA 1.2. INCIDENTI STRADALI, MORTI E FERITI  PER PROVINCIA. CAMPANIA.</t>
  </si>
  <si>
    <t>TAVOLA 2. INDICE DI MORTALITA' E DI GRAVITA' PER PROVINCIA. CAMPANIA.</t>
  </si>
  <si>
    <t>TAVOLA 2.1. INDICE DI MORTALITA' E DI GRAVITA' PER PROVINCIA. CAMPANIA.</t>
  </si>
  <si>
    <t>TAVOLA 3. INCIDENTI STRADALI CON LESIONI A PERSONE, MORTI E FERITI. CAMPANIA.</t>
  </si>
  <si>
    <t>TAVOLA 4.1. UTENTI VULNERABILI MORTI IN INCIDENTI STRADALI PER ETA' IN CAMPANIA E IN ITALIA.</t>
  </si>
  <si>
    <t>TAVOLA 4.2.  UTENTI VULNERABILI MORTI IN INCIDENTI STRADALI PER CATEGORIA DI UTENTE DELLA STRADA IN CAMPANIA E IN ITALIA.</t>
  </si>
  <si>
    <t>TAVOLA 4.3. UTENTI MORTI E FERITI IN INCIDENTI STRADALI PER CLASSI DI ETA' IN CAMPANIA E IN ITALIA.</t>
  </si>
  <si>
    <t>TAVOLA 5. INCIDENTI STRADALI CON LESIONI A PERSONE SECONDO LA CATEGORIA DELLA STRADA. CAMPANIA.</t>
  </si>
  <si>
    <t>TAVOLA 5.1. INCIDENTI STRADALI CON LESIONI A PERSONE SECONDO LA CATEGORIA DELLA STRADA. CAMPANIA.</t>
  </si>
  <si>
    <t>TAVOLA 5.2. INCIDENTI STRADALI CON LESIONI A PERSONE SECONDO IL TIPO DI STRADA. CAMPANIA.</t>
  </si>
  <si>
    <t>TAVOLA 6. INCIDENTI STRADALI CON LESIONI A PERSONE PER PROVINCIA, CARATTERISTICA DELLA STRADA E AMBITO STRADALE. CAMPANIA.</t>
  </si>
  <si>
    <t>TAVOLA 6.1. INCIDENTI STRADALI CON LESIONI A PERSONE PER PROVINCIA, CARATTERISTICA DELLA STRADA E AMBITO STRADALE. CAMPANIA.</t>
  </si>
  <si>
    <t>TAVOLA 6.2. INCIDENTI STRADALI CON LESIONI A PERSONE PER PROVINCIA, CARATTERISTICA DELLA STRADA E AMBITO STRADALE. CAMPANIA.</t>
  </si>
  <si>
    <t>TAVOLA 7. INCIDENTI STRADALI CON LESIONI A PERSONE, MORTI E FERITI PER MESE. CAMPANIA.</t>
  </si>
  <si>
    <t>TAVOLA 8. INCIDENTI STRADALI CON LESIONI A PERSONE, MORTI E FERITI PER GIORNO DELLA SETTIMANA. CAMPANIA.</t>
  </si>
  <si>
    <t>TAVOLA 9. INCIDENTI STRADALI CON LESIONI A PERSONE, MORTI E FERITI PER ORA DEL GIORNO. CAMPANIA.</t>
  </si>
  <si>
    <t>TAVOLA 10. INCIDENTI STRADALI CON LESIONI A PERSONE, MORTI E FERITI PER PROVINCIA, GIORNO DELLA SETTIMANA E FASCIA ORARIA NOTTURNA (a). CAMPANIA.</t>
  </si>
  <si>
    <t>TAVOLA 10.1. INCIDENTI STRADALI CON LESIONI A PERSONE, MORTI E FERITI PER PROVINCIA, GIORNO DELLA SETTIMANA E FASCIA ORARIA NOTTURNA (a). STRADE URBANE. CAMPANIA.</t>
  </si>
  <si>
    <t>TAVOLA 10.2. INCIDENTI STRADALI CON LESIONI A PERSONE, MORTI E FERITI PER PROVINCIA, GIORNO DELLA SETTIMANA E FASCIA ORARIA NOTTURNA (a). STRADE EXTRAURBANE. CAMPANIA.</t>
  </si>
  <si>
    <t>Tavola 11. INCIDENTI STRADALI, MORTI E FERITI PER TIPOLOGIA DI COMUNE. CAMPANIA.</t>
  </si>
  <si>
    <t>TAVOLA 12. INCIDENTI STRADALI, MORTI E FERITI PER TIPOLOGIA DI COMUNE. CAMPANIA.</t>
  </si>
  <si>
    <t>TAVOLA 13. INCIDENTI STRADALI CON LESIONI A PERSONE, MORTI E FERITI SECONDO LA NATURA. CAMPANIA.</t>
  </si>
  <si>
    <t>TAVOLA 15. MORTI E FERITI PER CATEGORIA DI UTENTI E CLASSE DI ETÀ. CAMPANIA.</t>
  </si>
  <si>
    <t>TAVOLA 16. MORTI E FERITI PER CATEGORIA DI UTENTI E GENERE. CAMPANIA.</t>
  </si>
  <si>
    <t>TAVOLA 17. INCIDENTI STRADALI, MORTI E FERITI NEI COMUNI CAPOLUOGO E NEI COMUNI CON ALMENO 35000  ABITANTI. CAMPANIA.</t>
  </si>
  <si>
    <t>TAVOLA 18. INCIDENTI STRADALI, MORTI E FERITI PER CATEGORIA DELLA STRADA NEI COMUNI CAPOLUOGO E NEI COMUNI CON ALMENO ALMENO 35000  ABITANTI. CAMPANIA.</t>
  </si>
  <si>
    <t>TAVOLA 20. INCIDENTI STRADALI CON LESIONI A PERSONE PER ORGANO DI RILEVAZIONE, CATEGORIA DELLA STRADA E PROVINCIA. CAMPANIA.</t>
  </si>
  <si>
    <t>TAVOLA 21. INCIDENTI STRADALI CON LESIONI A PERSONE PER ORGANO DI RILEVAZIONE E MESE. CAMPANIA.</t>
  </si>
  <si>
    <t>TAVOLA 22. INCIDENTI STRADALI CON LESIONI A PERSONE PER ORGANO DI RILEVAZIONE E GIORNO DELLA SETTIMANA. CAMPANIA.</t>
  </si>
  <si>
    <t>TAVOLA 23. INCIDENTI STRADALI CON LESIONI A PERSONE PER ORGANO DI RILEVAZIONE E ORA DEL GIORNO. CAMPANIA.</t>
  </si>
  <si>
    <t>TAVOLA 14. CAUSE ACCERTATE O PRESUNTE DI INCIDENTE SECONDO L’AMBITO STRADALE. CAMPANIA.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</si>
</sst>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38">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167" fontId="52" fillId="0" borderId="0" xfId="0" applyNumberFormat="1" applyFont="1"/>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2" fillId="0" borderId="0" xfId="0"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justify"/>
    </xf>
    <xf numFmtId="0" fontId="0" fillId="0" borderId="0" xfId="0" applyBorder="1" applyAlignment="1"/>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0" fillId="0" borderId="0" xfId="0" applyAlignment="1"/>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A2:K136"/>
  <sheetViews>
    <sheetView tabSelected="1" workbookViewId="0">
      <selection activeCell="N19" sqref="N19"/>
    </sheetView>
  </sheetViews>
  <sheetFormatPr defaultRowHeight="15" x14ac:dyDescent="0.25"/>
  <cols>
    <col min="1" max="1" width="14.140625" bestFit="1" customWidth="1"/>
  </cols>
  <sheetData>
    <row r="2" spans="2:11" ht="15" customHeight="1" x14ac:dyDescent="0.25">
      <c r="B2" s="427" t="s">
        <v>318</v>
      </c>
      <c r="C2" s="427"/>
      <c r="D2" s="427"/>
      <c r="E2" s="427"/>
      <c r="F2" s="427"/>
      <c r="G2" s="427"/>
      <c r="H2" s="427"/>
      <c r="I2" s="427"/>
      <c r="J2" s="427"/>
      <c r="K2" s="427"/>
    </row>
    <row r="3" spans="2:11" ht="15" customHeight="1" x14ac:dyDescent="0.25">
      <c r="B3" s="428" t="s">
        <v>224</v>
      </c>
      <c r="C3" s="428"/>
      <c r="D3" s="428"/>
      <c r="E3" s="428"/>
      <c r="F3" s="428"/>
      <c r="G3" s="428"/>
      <c r="H3" s="428"/>
      <c r="I3" s="428"/>
      <c r="J3" s="428"/>
      <c r="K3" s="428"/>
    </row>
    <row r="4" spans="2:11" ht="15" customHeight="1" x14ac:dyDescent="0.25">
      <c r="B4" s="429" t="s">
        <v>0</v>
      </c>
      <c r="C4" s="432">
        <v>2020</v>
      </c>
      <c r="D4" s="432"/>
      <c r="E4" s="432"/>
      <c r="F4" s="434">
        <v>2019</v>
      </c>
      <c r="G4" s="434"/>
      <c r="H4" s="434"/>
      <c r="I4" s="436" t="s">
        <v>283</v>
      </c>
      <c r="J4" s="436" t="s">
        <v>281</v>
      </c>
      <c r="K4" s="436" t="s">
        <v>282</v>
      </c>
    </row>
    <row r="5" spans="2:11" x14ac:dyDescent="0.25">
      <c r="B5" s="430"/>
      <c r="C5" s="433"/>
      <c r="D5" s="433"/>
      <c r="E5" s="433"/>
      <c r="F5" s="435"/>
      <c r="G5" s="435"/>
      <c r="H5" s="435"/>
      <c r="I5" s="437"/>
      <c r="J5" s="437"/>
      <c r="K5" s="437"/>
    </row>
    <row r="6" spans="2:11" ht="39" customHeight="1" x14ac:dyDescent="0.25">
      <c r="B6" s="431"/>
      <c r="C6" s="239" t="s">
        <v>1</v>
      </c>
      <c r="D6" s="239" t="s">
        <v>2</v>
      </c>
      <c r="E6" s="239" t="s">
        <v>3</v>
      </c>
      <c r="F6" s="239" t="s">
        <v>1</v>
      </c>
      <c r="G6" s="239" t="s">
        <v>2</v>
      </c>
      <c r="H6" s="239" t="s">
        <v>3</v>
      </c>
      <c r="I6" s="438"/>
      <c r="J6" s="438"/>
      <c r="K6" s="438"/>
    </row>
    <row r="7" spans="2:11" x14ac:dyDescent="0.25">
      <c r="B7" s="336" t="s">
        <v>216</v>
      </c>
      <c r="C7" s="11">
        <v>314</v>
      </c>
      <c r="D7" s="7">
        <v>11</v>
      </c>
      <c r="E7" s="11">
        <v>446</v>
      </c>
      <c r="F7" s="7">
        <v>562</v>
      </c>
      <c r="G7" s="11">
        <v>12</v>
      </c>
      <c r="H7" s="7">
        <v>879</v>
      </c>
      <c r="I7" s="1">
        <v>-1</v>
      </c>
      <c r="J7" s="5">
        <v>-38.9</v>
      </c>
      <c r="K7" s="2">
        <v>2.69</v>
      </c>
    </row>
    <row r="8" spans="2:11" s="379" customFormat="1" x14ac:dyDescent="0.25">
      <c r="B8" s="335" t="s">
        <v>214</v>
      </c>
      <c r="C8" s="11">
        <v>182</v>
      </c>
      <c r="D8" s="7">
        <v>9</v>
      </c>
      <c r="E8" s="11">
        <v>254</v>
      </c>
      <c r="F8" s="7">
        <v>291</v>
      </c>
      <c r="G8" s="11">
        <v>11</v>
      </c>
      <c r="H8" s="7">
        <v>449</v>
      </c>
      <c r="I8" s="1">
        <v>-2</v>
      </c>
      <c r="J8" s="5">
        <v>-30.8</v>
      </c>
      <c r="K8" s="2">
        <v>3.32</v>
      </c>
    </row>
    <row r="9" spans="2:11" s="379" customFormat="1" x14ac:dyDescent="0.25">
      <c r="B9" s="335" t="s">
        <v>212</v>
      </c>
      <c r="C9" s="11">
        <v>1012</v>
      </c>
      <c r="D9" s="7">
        <v>44</v>
      </c>
      <c r="E9" s="11">
        <v>1516</v>
      </c>
      <c r="F9" s="7">
        <v>1398</v>
      </c>
      <c r="G9" s="11">
        <v>62</v>
      </c>
      <c r="H9" s="7">
        <v>2184</v>
      </c>
      <c r="I9" s="1">
        <v>-18</v>
      </c>
      <c r="J9" s="5">
        <v>-24.1</v>
      </c>
      <c r="K9" s="2">
        <v>4.82</v>
      </c>
    </row>
    <row r="10" spans="2:11" s="379" customFormat="1" x14ac:dyDescent="0.25">
      <c r="B10" s="335" t="s">
        <v>215</v>
      </c>
      <c r="C10" s="11">
        <v>3789</v>
      </c>
      <c r="D10" s="7">
        <v>81</v>
      </c>
      <c r="E10" s="11">
        <v>5054</v>
      </c>
      <c r="F10" s="7">
        <v>5313</v>
      </c>
      <c r="G10" s="11">
        <v>87</v>
      </c>
      <c r="H10" s="7">
        <v>7594</v>
      </c>
      <c r="I10" s="1">
        <v>-6</v>
      </c>
      <c r="J10" s="5">
        <v>-16.5</v>
      </c>
      <c r="K10" s="2">
        <v>2.68</v>
      </c>
    </row>
    <row r="11" spans="2:11" s="379" customFormat="1" x14ac:dyDescent="0.25">
      <c r="B11" s="335" t="s">
        <v>217</v>
      </c>
      <c r="C11" s="11">
        <v>1791</v>
      </c>
      <c r="D11" s="7">
        <v>31</v>
      </c>
      <c r="E11" s="11">
        <v>2687</v>
      </c>
      <c r="F11" s="7">
        <v>2494</v>
      </c>
      <c r="G11" s="11">
        <v>51</v>
      </c>
      <c r="H11" s="7">
        <v>3961</v>
      </c>
      <c r="I11" s="1">
        <v>-20</v>
      </c>
      <c r="J11" s="5">
        <v>-54.4</v>
      </c>
      <c r="K11" s="2">
        <v>2.87</v>
      </c>
    </row>
    <row r="12" spans="2:11" s="379" customFormat="1" x14ac:dyDescent="0.25">
      <c r="B12" s="12" t="s">
        <v>183</v>
      </c>
      <c r="C12" s="10">
        <v>7088</v>
      </c>
      <c r="D12" s="10">
        <v>176</v>
      </c>
      <c r="E12" s="10">
        <v>9957</v>
      </c>
      <c r="F12" s="10">
        <v>10058</v>
      </c>
      <c r="G12" s="10">
        <v>223</v>
      </c>
      <c r="H12" s="10">
        <v>15067</v>
      </c>
      <c r="I12" s="3">
        <v>-47</v>
      </c>
      <c r="J12" s="4">
        <v>-30.7</v>
      </c>
      <c r="K12" s="4">
        <v>3.09</v>
      </c>
    </row>
    <row r="13" spans="2:11" s="379" customFormat="1" x14ac:dyDescent="0.25">
      <c r="B13" s="12" t="s">
        <v>5</v>
      </c>
      <c r="C13" s="10">
        <v>118298</v>
      </c>
      <c r="D13" s="10">
        <v>2395</v>
      </c>
      <c r="E13" s="10">
        <v>159248</v>
      </c>
      <c r="F13" s="10">
        <v>172183</v>
      </c>
      <c r="G13" s="10">
        <v>3173</v>
      </c>
      <c r="H13" s="10">
        <v>241384</v>
      </c>
      <c r="I13" s="3">
        <v>-778</v>
      </c>
      <c r="J13" s="4">
        <v>-41.8</v>
      </c>
      <c r="K13" s="4">
        <v>4.0286299999999997</v>
      </c>
    </row>
    <row r="17" spans="1:11" x14ac:dyDescent="0.25">
      <c r="A17" s="408"/>
      <c r="B17" s="408"/>
      <c r="C17" s="408"/>
      <c r="D17" s="408"/>
      <c r="E17" s="408"/>
      <c r="F17" s="408"/>
      <c r="G17" s="408"/>
      <c r="H17" s="408"/>
      <c r="I17" s="408"/>
      <c r="J17" s="409"/>
      <c r="K17" s="409"/>
    </row>
    <row r="18" spans="1:11" x14ac:dyDescent="0.25">
      <c r="A18" s="408"/>
      <c r="B18" s="408"/>
      <c r="C18" s="408"/>
      <c r="D18" s="408"/>
      <c r="E18" s="408"/>
      <c r="F18" s="408"/>
      <c r="G18" s="408"/>
      <c r="H18" s="408"/>
      <c r="I18" s="408"/>
      <c r="J18" s="409"/>
      <c r="K18" s="409"/>
    </row>
    <row r="19" spans="1:11" x14ac:dyDescent="0.25">
      <c r="A19" s="408"/>
      <c r="B19" s="408"/>
      <c r="C19" s="408"/>
      <c r="D19" s="408"/>
      <c r="E19" s="408"/>
      <c r="F19" s="408"/>
      <c r="G19" s="408"/>
      <c r="H19" s="408"/>
      <c r="I19" s="408"/>
      <c r="J19" s="409"/>
      <c r="K19" s="409"/>
    </row>
    <row r="20" spans="1:11" x14ac:dyDescent="0.25">
      <c r="A20" s="408"/>
      <c r="B20" s="408"/>
      <c r="C20" s="408"/>
      <c r="D20" s="408"/>
      <c r="E20" s="408"/>
      <c r="F20" s="408"/>
      <c r="G20" s="408"/>
      <c r="H20" s="408"/>
      <c r="I20" s="408"/>
      <c r="J20" s="409"/>
      <c r="K20" s="409"/>
    </row>
    <row r="21" spans="1:11" x14ac:dyDescent="0.25">
      <c r="A21" s="408"/>
      <c r="B21" s="408"/>
      <c r="C21" s="408"/>
      <c r="D21" s="408"/>
      <c r="E21" s="408"/>
      <c r="F21" s="408"/>
      <c r="G21" s="408"/>
      <c r="H21" s="408"/>
      <c r="I21" s="408"/>
      <c r="J21" s="409"/>
      <c r="K21" s="409"/>
    </row>
    <row r="22" spans="1:11" x14ac:dyDescent="0.25">
      <c r="A22" s="408"/>
      <c r="B22" s="408"/>
      <c r="C22" s="408"/>
      <c r="D22" s="408"/>
      <c r="E22" s="408"/>
      <c r="F22" s="408"/>
      <c r="G22" s="408"/>
      <c r="H22" s="408"/>
      <c r="I22" s="408"/>
      <c r="J22" s="409"/>
      <c r="K22" s="409"/>
    </row>
    <row r="23" spans="1:11" x14ac:dyDescent="0.25">
      <c r="A23" s="408"/>
      <c r="B23" s="408"/>
      <c r="C23" s="408"/>
      <c r="D23" s="408"/>
      <c r="E23" s="408"/>
      <c r="F23" s="408"/>
      <c r="G23" s="408"/>
      <c r="H23" s="408"/>
      <c r="I23" s="408"/>
      <c r="J23" s="409"/>
      <c r="K23" s="409"/>
    </row>
    <row r="24" spans="1:11" x14ac:dyDescent="0.25">
      <c r="A24" s="408"/>
      <c r="B24" s="408"/>
      <c r="C24" s="408"/>
      <c r="D24" s="408"/>
      <c r="E24" s="408"/>
      <c r="F24" s="408"/>
      <c r="G24" s="408"/>
      <c r="H24" s="408"/>
      <c r="I24" s="408"/>
      <c r="J24" s="409"/>
      <c r="K24" s="409"/>
    </row>
    <row r="25" spans="1:11" x14ac:dyDescent="0.25">
      <c r="A25" s="408"/>
      <c r="B25" s="408"/>
      <c r="C25" s="408"/>
      <c r="D25" s="408"/>
      <c r="E25" s="408"/>
      <c r="F25" s="408"/>
      <c r="G25" s="408"/>
      <c r="H25" s="408"/>
      <c r="I25" s="408"/>
      <c r="J25" s="409"/>
      <c r="K25" s="409"/>
    </row>
    <row r="26" spans="1:11" x14ac:dyDescent="0.25">
      <c r="A26" s="408"/>
      <c r="B26" s="408"/>
      <c r="C26" s="408"/>
      <c r="D26" s="408"/>
      <c r="E26" s="408"/>
      <c r="F26" s="408"/>
      <c r="G26" s="408"/>
      <c r="H26" s="408"/>
      <c r="I26" s="408"/>
      <c r="J26" s="409"/>
      <c r="K26" s="409"/>
    </row>
    <row r="27" spans="1:11" x14ac:dyDescent="0.25">
      <c r="A27" s="408"/>
      <c r="B27" s="408"/>
      <c r="C27" s="408"/>
      <c r="D27" s="408"/>
      <c r="E27" s="408"/>
      <c r="F27" s="408"/>
      <c r="G27" s="408"/>
      <c r="H27" s="408"/>
      <c r="I27" s="408"/>
      <c r="J27" s="409"/>
      <c r="K27" s="409"/>
    </row>
    <row r="28" spans="1:11" x14ac:dyDescent="0.25">
      <c r="A28" s="408"/>
      <c r="B28" s="408"/>
      <c r="C28" s="408"/>
      <c r="D28" s="408"/>
      <c r="E28" s="408"/>
      <c r="F28" s="408"/>
      <c r="G28" s="408"/>
      <c r="H28" s="408"/>
      <c r="I28" s="408"/>
      <c r="J28" s="409"/>
      <c r="K28" s="409"/>
    </row>
    <row r="29" spans="1:11" x14ac:dyDescent="0.25">
      <c r="A29" s="408"/>
      <c r="B29" s="408"/>
      <c r="C29" s="408"/>
      <c r="D29" s="408"/>
      <c r="E29" s="408"/>
      <c r="F29" s="408"/>
      <c r="G29" s="408"/>
      <c r="H29" s="408"/>
      <c r="I29" s="408"/>
      <c r="J29" s="409"/>
      <c r="K29" s="409"/>
    </row>
    <row r="30" spans="1:11" x14ac:dyDescent="0.25">
      <c r="A30" s="408"/>
      <c r="B30" s="408"/>
      <c r="C30" s="408"/>
      <c r="D30" s="408"/>
      <c r="E30" s="408"/>
      <c r="F30" s="408"/>
      <c r="G30" s="408"/>
      <c r="H30" s="408"/>
      <c r="I30" s="408"/>
      <c r="J30" s="409"/>
      <c r="K30" s="409"/>
    </row>
    <row r="31" spans="1:11" x14ac:dyDescent="0.25">
      <c r="A31" s="408"/>
      <c r="B31" s="408"/>
      <c r="C31" s="408"/>
      <c r="D31" s="408"/>
      <c r="E31" s="408"/>
      <c r="F31" s="408"/>
      <c r="G31" s="408"/>
      <c r="H31" s="408"/>
      <c r="I31" s="408"/>
      <c r="J31" s="409"/>
      <c r="K31" s="409"/>
    </row>
    <row r="32" spans="1:11" x14ac:dyDescent="0.25">
      <c r="A32" s="408"/>
      <c r="B32" s="408"/>
      <c r="C32" s="408"/>
      <c r="D32" s="408"/>
      <c r="E32" s="408"/>
      <c r="F32" s="408"/>
      <c r="G32" s="408"/>
      <c r="H32" s="408"/>
      <c r="I32" s="408"/>
      <c r="J32" s="409"/>
      <c r="K32" s="409"/>
    </row>
    <row r="33" spans="1:11" x14ac:dyDescent="0.25">
      <c r="A33" s="408"/>
      <c r="B33" s="408"/>
      <c r="C33" s="408"/>
      <c r="D33" s="408"/>
      <c r="E33" s="408"/>
      <c r="F33" s="408"/>
      <c r="G33" s="408"/>
      <c r="H33" s="408"/>
      <c r="I33" s="408"/>
      <c r="J33" s="409"/>
      <c r="K33" s="409"/>
    </row>
    <row r="34" spans="1:11" x14ac:dyDescent="0.25">
      <c r="A34" s="408"/>
      <c r="B34" s="408"/>
      <c r="C34" s="408"/>
      <c r="D34" s="408"/>
      <c r="E34" s="408"/>
      <c r="F34" s="408"/>
      <c r="G34" s="408"/>
      <c r="H34" s="408"/>
      <c r="I34" s="408"/>
      <c r="J34" s="409"/>
      <c r="K34" s="409"/>
    </row>
    <row r="35" spans="1:11" x14ac:dyDescent="0.25">
      <c r="A35" s="408"/>
      <c r="B35" s="408"/>
      <c r="C35" s="408"/>
      <c r="D35" s="408"/>
      <c r="E35" s="408"/>
      <c r="F35" s="408"/>
      <c r="G35" s="408"/>
      <c r="H35" s="408"/>
      <c r="I35" s="408"/>
      <c r="J35" s="409"/>
      <c r="K35" s="409"/>
    </row>
    <row r="36" spans="1:11" x14ac:dyDescent="0.25">
      <c r="A36" s="408"/>
      <c r="B36" s="408"/>
      <c r="C36" s="408"/>
      <c r="D36" s="408"/>
      <c r="E36" s="408"/>
      <c r="F36" s="408"/>
      <c r="G36" s="408"/>
      <c r="H36" s="408"/>
      <c r="I36" s="408"/>
      <c r="J36" s="409"/>
      <c r="K36" s="409"/>
    </row>
    <row r="37" spans="1:11" x14ac:dyDescent="0.25">
      <c r="A37" s="408"/>
      <c r="B37" s="408"/>
      <c r="C37" s="408"/>
      <c r="D37" s="408"/>
      <c r="E37" s="408"/>
      <c r="F37" s="408"/>
      <c r="G37" s="408"/>
      <c r="H37" s="408"/>
      <c r="I37" s="408"/>
      <c r="J37" s="409"/>
      <c r="K37" s="409"/>
    </row>
    <row r="38" spans="1:11" x14ac:dyDescent="0.25">
      <c r="A38" s="408"/>
      <c r="B38" s="408"/>
      <c r="C38" s="408"/>
      <c r="D38" s="408"/>
      <c r="E38" s="408"/>
      <c r="F38" s="408"/>
      <c r="G38" s="408"/>
      <c r="H38" s="408"/>
      <c r="I38" s="408"/>
      <c r="J38" s="409"/>
      <c r="K38" s="409"/>
    </row>
    <row r="39" spans="1:11" x14ac:dyDescent="0.25">
      <c r="A39" s="408"/>
      <c r="B39" s="408"/>
      <c r="C39" s="408"/>
      <c r="D39" s="408"/>
      <c r="E39" s="408"/>
      <c r="F39" s="408"/>
      <c r="G39" s="408"/>
      <c r="H39" s="408"/>
      <c r="I39" s="408"/>
      <c r="J39" s="409"/>
      <c r="K39" s="409"/>
    </row>
    <row r="40" spans="1:11" x14ac:dyDescent="0.25">
      <c r="A40" s="408"/>
      <c r="B40" s="408"/>
      <c r="C40" s="408"/>
      <c r="D40" s="408"/>
      <c r="E40" s="408"/>
      <c r="F40" s="408"/>
      <c r="G40" s="408"/>
      <c r="H40" s="408"/>
      <c r="I40" s="408"/>
      <c r="J40" s="409"/>
      <c r="K40" s="409"/>
    </row>
    <row r="41" spans="1:11" x14ac:dyDescent="0.25">
      <c r="A41" s="408"/>
      <c r="B41" s="408"/>
      <c r="C41" s="408"/>
      <c r="D41" s="408"/>
      <c r="E41" s="408"/>
      <c r="F41" s="408"/>
      <c r="G41" s="408"/>
      <c r="H41" s="408"/>
      <c r="I41" s="408"/>
      <c r="J41" s="409"/>
      <c r="K41" s="409"/>
    </row>
    <row r="42" spans="1:11" x14ac:dyDescent="0.25">
      <c r="A42" s="408"/>
      <c r="B42" s="408"/>
      <c r="C42" s="408"/>
      <c r="D42" s="408"/>
      <c r="E42" s="408"/>
      <c r="F42" s="408"/>
      <c r="G42" s="408"/>
      <c r="H42" s="408"/>
      <c r="I42" s="408"/>
      <c r="J42" s="409"/>
      <c r="K42" s="409"/>
    </row>
    <row r="43" spans="1:11" x14ac:dyDescent="0.25">
      <c r="A43" s="408"/>
      <c r="B43" s="408"/>
      <c r="C43" s="408"/>
      <c r="D43" s="408"/>
      <c r="E43" s="408"/>
      <c r="F43" s="408"/>
      <c r="G43" s="408"/>
      <c r="H43" s="408"/>
      <c r="I43" s="408"/>
      <c r="J43" s="409"/>
      <c r="K43" s="409"/>
    </row>
    <row r="44" spans="1:11" x14ac:dyDescent="0.25">
      <c r="A44" s="408"/>
      <c r="B44" s="408"/>
      <c r="C44" s="408"/>
      <c r="D44" s="408"/>
      <c r="E44" s="408"/>
      <c r="F44" s="408"/>
      <c r="G44" s="408"/>
      <c r="H44" s="408"/>
      <c r="I44" s="408"/>
      <c r="J44" s="409"/>
      <c r="K44" s="409"/>
    </row>
    <row r="45" spans="1:11" x14ac:dyDescent="0.25">
      <c r="A45" s="408"/>
      <c r="B45" s="408"/>
      <c r="C45" s="408"/>
      <c r="D45" s="408"/>
      <c r="E45" s="408"/>
      <c r="F45" s="408"/>
      <c r="G45" s="408"/>
      <c r="H45" s="408"/>
      <c r="I45" s="408"/>
      <c r="J45" s="409"/>
      <c r="K45" s="409"/>
    </row>
    <row r="46" spans="1:11" x14ac:dyDescent="0.25">
      <c r="A46" s="408"/>
      <c r="B46" s="408"/>
      <c r="C46" s="408"/>
      <c r="D46" s="408"/>
      <c r="E46" s="408"/>
      <c r="F46" s="408"/>
      <c r="G46" s="408"/>
      <c r="H46" s="408"/>
      <c r="I46" s="408"/>
      <c r="J46" s="409"/>
      <c r="K46" s="409"/>
    </row>
    <row r="47" spans="1:11" x14ac:dyDescent="0.25">
      <c r="A47" s="408"/>
      <c r="B47" s="408"/>
      <c r="C47" s="408"/>
      <c r="D47" s="408"/>
      <c r="E47" s="408"/>
      <c r="F47" s="408"/>
      <c r="G47" s="408"/>
      <c r="H47" s="408"/>
      <c r="I47" s="408"/>
      <c r="J47" s="409"/>
      <c r="K47" s="409"/>
    </row>
    <row r="48" spans="1:11" x14ac:dyDescent="0.25">
      <c r="A48" s="408"/>
      <c r="B48" s="408"/>
      <c r="C48" s="408"/>
      <c r="D48" s="408"/>
      <c r="E48" s="408"/>
      <c r="F48" s="408"/>
      <c r="G48" s="408"/>
      <c r="H48" s="408"/>
      <c r="I48" s="408"/>
      <c r="J48" s="409"/>
      <c r="K48" s="409"/>
    </row>
    <row r="49" spans="1:11" x14ac:dyDescent="0.25">
      <c r="A49" s="408"/>
      <c r="B49" s="408"/>
      <c r="C49" s="408"/>
      <c r="D49" s="408"/>
      <c r="E49" s="408"/>
      <c r="F49" s="408"/>
      <c r="G49" s="408"/>
      <c r="H49" s="408"/>
      <c r="I49" s="408"/>
      <c r="J49" s="409"/>
      <c r="K49" s="409"/>
    </row>
    <row r="50" spans="1:11" x14ac:dyDescent="0.25">
      <c r="A50" s="408"/>
      <c r="B50" s="408"/>
      <c r="C50" s="408"/>
      <c r="D50" s="408"/>
      <c r="E50" s="408"/>
      <c r="F50" s="408"/>
      <c r="G50" s="408"/>
      <c r="H50" s="408"/>
      <c r="I50" s="408"/>
      <c r="J50" s="409"/>
      <c r="K50" s="409"/>
    </row>
    <row r="51" spans="1:11" x14ac:dyDescent="0.25">
      <c r="A51" s="408"/>
      <c r="B51" s="408"/>
      <c r="C51" s="408"/>
      <c r="D51" s="408"/>
      <c r="E51" s="408"/>
      <c r="F51" s="408"/>
      <c r="G51" s="408"/>
      <c r="H51" s="408"/>
      <c r="I51" s="408"/>
      <c r="J51" s="409"/>
      <c r="K51" s="409"/>
    </row>
    <row r="52" spans="1:11" x14ac:dyDescent="0.25">
      <c r="A52" s="408"/>
      <c r="B52" s="408"/>
      <c r="C52" s="408"/>
      <c r="D52" s="408"/>
      <c r="E52" s="408"/>
      <c r="F52" s="408"/>
      <c r="G52" s="408"/>
      <c r="H52" s="408"/>
      <c r="I52" s="408"/>
      <c r="J52" s="409"/>
      <c r="K52" s="409"/>
    </row>
    <row r="53" spans="1:11" x14ac:dyDescent="0.25">
      <c r="A53" s="408"/>
      <c r="B53" s="408"/>
      <c r="C53" s="408"/>
      <c r="D53" s="408"/>
      <c r="E53" s="408"/>
      <c r="F53" s="408"/>
      <c r="G53" s="408"/>
      <c r="H53" s="408"/>
      <c r="I53" s="408"/>
      <c r="J53" s="409"/>
      <c r="K53" s="409"/>
    </row>
    <row r="54" spans="1:11" x14ac:dyDescent="0.25">
      <c r="A54" s="408"/>
      <c r="B54" s="408"/>
      <c r="C54" s="408"/>
      <c r="D54" s="408"/>
      <c r="E54" s="408"/>
      <c r="F54" s="408"/>
      <c r="G54" s="408"/>
      <c r="H54" s="408"/>
      <c r="I54" s="408"/>
      <c r="J54" s="409"/>
      <c r="K54" s="409"/>
    </row>
    <row r="55" spans="1:11" x14ac:dyDescent="0.25">
      <c r="A55" s="408"/>
      <c r="B55" s="408"/>
      <c r="C55" s="408"/>
      <c r="D55" s="408"/>
      <c r="E55" s="408"/>
      <c r="F55" s="408"/>
      <c r="G55" s="408"/>
      <c r="H55" s="408"/>
      <c r="I55" s="408"/>
      <c r="J55" s="409"/>
      <c r="K55" s="409"/>
    </row>
    <row r="56" spans="1:11" x14ac:dyDescent="0.25">
      <c r="A56" s="408"/>
      <c r="B56" s="408"/>
      <c r="C56" s="408"/>
      <c r="D56" s="408"/>
      <c r="E56" s="408"/>
      <c r="F56" s="408"/>
      <c r="G56" s="408"/>
      <c r="H56" s="408"/>
      <c r="I56" s="408"/>
      <c r="J56" s="409"/>
      <c r="K56" s="409"/>
    </row>
    <row r="57" spans="1:11" x14ac:dyDescent="0.25">
      <c r="A57" s="408"/>
      <c r="B57" s="408"/>
      <c r="C57" s="408"/>
      <c r="D57" s="408"/>
      <c r="E57" s="408"/>
      <c r="F57" s="408"/>
      <c r="G57" s="408"/>
      <c r="H57" s="408"/>
      <c r="I57" s="408"/>
      <c r="J57" s="409"/>
      <c r="K57" s="409"/>
    </row>
    <row r="58" spans="1:11" x14ac:dyDescent="0.25">
      <c r="A58" s="408"/>
      <c r="B58" s="408"/>
      <c r="C58" s="408"/>
      <c r="D58" s="408"/>
      <c r="E58" s="408"/>
      <c r="F58" s="408"/>
      <c r="G58" s="408"/>
      <c r="H58" s="408"/>
      <c r="I58" s="408"/>
      <c r="J58" s="409"/>
      <c r="K58" s="409"/>
    </row>
    <row r="59" spans="1:11" x14ac:dyDescent="0.25">
      <c r="A59" s="408"/>
      <c r="B59" s="408"/>
      <c r="C59" s="408"/>
      <c r="D59" s="408"/>
      <c r="E59" s="408"/>
      <c r="F59" s="408"/>
      <c r="G59" s="408"/>
      <c r="H59" s="408"/>
      <c r="I59" s="408"/>
      <c r="J59" s="409"/>
      <c r="K59" s="409"/>
    </row>
    <row r="60" spans="1:11" x14ac:dyDescent="0.25">
      <c r="A60" s="408"/>
      <c r="B60" s="408"/>
      <c r="C60" s="408"/>
      <c r="D60" s="408"/>
      <c r="E60" s="408"/>
      <c r="F60" s="408"/>
      <c r="G60" s="408"/>
      <c r="H60" s="408"/>
      <c r="I60" s="408"/>
      <c r="J60" s="409"/>
      <c r="K60" s="409"/>
    </row>
    <row r="61" spans="1:11" x14ac:dyDescent="0.25">
      <c r="A61" s="408"/>
      <c r="B61" s="408"/>
      <c r="C61" s="408"/>
      <c r="D61" s="408"/>
      <c r="E61" s="408"/>
      <c r="F61" s="408"/>
      <c r="G61" s="408"/>
      <c r="H61" s="408"/>
      <c r="I61" s="408"/>
      <c r="J61" s="409"/>
      <c r="K61" s="409"/>
    </row>
    <row r="62" spans="1:11" x14ac:dyDescent="0.25">
      <c r="A62" s="408"/>
      <c r="B62" s="408"/>
      <c r="C62" s="408"/>
      <c r="D62" s="408"/>
      <c r="E62" s="408"/>
      <c r="F62" s="408"/>
      <c r="G62" s="408"/>
      <c r="H62" s="408"/>
      <c r="I62" s="408"/>
      <c r="J62" s="409"/>
      <c r="K62" s="409"/>
    </row>
    <row r="63" spans="1:11" x14ac:dyDescent="0.25">
      <c r="A63" s="408"/>
      <c r="B63" s="408"/>
      <c r="C63" s="408"/>
      <c r="D63" s="408"/>
      <c r="E63" s="408"/>
      <c r="F63" s="408"/>
      <c r="G63" s="408"/>
      <c r="H63" s="408"/>
      <c r="I63" s="408"/>
      <c r="J63" s="409"/>
      <c r="K63" s="409"/>
    </row>
    <row r="64" spans="1:11" x14ac:dyDescent="0.25">
      <c r="A64" s="408"/>
      <c r="B64" s="408"/>
      <c r="C64" s="408"/>
      <c r="D64" s="408"/>
      <c r="E64" s="408"/>
      <c r="F64" s="408"/>
      <c r="G64" s="408"/>
      <c r="H64" s="408"/>
      <c r="I64" s="408"/>
      <c r="J64" s="409"/>
      <c r="K64" s="409"/>
    </row>
    <row r="65" spans="1:11" x14ac:dyDescent="0.25">
      <c r="A65" s="408"/>
      <c r="B65" s="408"/>
      <c r="C65" s="408"/>
      <c r="D65" s="408"/>
      <c r="E65" s="408"/>
      <c r="F65" s="408"/>
      <c r="G65" s="408"/>
      <c r="H65" s="408"/>
      <c r="I65" s="408"/>
      <c r="J65" s="409"/>
      <c r="K65" s="409"/>
    </row>
    <row r="66" spans="1:11" x14ac:dyDescent="0.25">
      <c r="A66" s="408"/>
      <c r="B66" s="408"/>
      <c r="C66" s="408"/>
      <c r="D66" s="408"/>
      <c r="E66" s="408"/>
      <c r="F66" s="408"/>
      <c r="G66" s="408"/>
      <c r="H66" s="408"/>
      <c r="I66" s="408"/>
      <c r="J66" s="409"/>
      <c r="K66" s="409"/>
    </row>
    <row r="67" spans="1:11" x14ac:dyDescent="0.25">
      <c r="A67" s="408"/>
      <c r="B67" s="408"/>
      <c r="C67" s="408"/>
      <c r="D67" s="408"/>
      <c r="E67" s="408"/>
      <c r="F67" s="408"/>
      <c r="G67" s="408"/>
      <c r="H67" s="408"/>
      <c r="I67" s="408"/>
      <c r="J67" s="409"/>
      <c r="K67" s="409"/>
    </row>
    <row r="68" spans="1:11" x14ac:dyDescent="0.25">
      <c r="A68" s="408"/>
      <c r="B68" s="408"/>
      <c r="C68" s="408"/>
      <c r="D68" s="408"/>
      <c r="E68" s="408"/>
      <c r="F68" s="408"/>
      <c r="G68" s="408"/>
      <c r="H68" s="408"/>
      <c r="I68" s="408"/>
      <c r="J68" s="409"/>
      <c r="K68" s="409"/>
    </row>
    <row r="69" spans="1:11" x14ac:dyDescent="0.25">
      <c r="A69" s="408"/>
      <c r="B69" s="408"/>
      <c r="C69" s="408"/>
      <c r="D69" s="408"/>
      <c r="E69" s="408"/>
      <c r="F69" s="408"/>
      <c r="G69" s="408"/>
      <c r="H69" s="408"/>
      <c r="I69" s="408"/>
      <c r="J69" s="409"/>
      <c r="K69" s="409"/>
    </row>
    <row r="70" spans="1:11" x14ac:dyDescent="0.25">
      <c r="A70" s="408"/>
      <c r="B70" s="408"/>
      <c r="C70" s="408"/>
      <c r="D70" s="408"/>
      <c r="E70" s="408"/>
      <c r="F70" s="408"/>
      <c r="G70" s="408"/>
      <c r="H70" s="408"/>
      <c r="I70" s="408"/>
      <c r="J70" s="409"/>
      <c r="K70" s="409"/>
    </row>
    <row r="71" spans="1:11" x14ac:dyDescent="0.25">
      <c r="A71" s="408"/>
      <c r="B71" s="408"/>
      <c r="C71" s="408"/>
      <c r="D71" s="408"/>
      <c r="E71" s="408"/>
      <c r="F71" s="408"/>
      <c r="G71" s="408"/>
      <c r="H71" s="408"/>
      <c r="I71" s="408"/>
      <c r="J71" s="409"/>
      <c r="K71" s="409"/>
    </row>
    <row r="72" spans="1:11" x14ac:dyDescent="0.25">
      <c r="A72" s="408"/>
      <c r="B72" s="408"/>
      <c r="C72" s="408"/>
      <c r="D72" s="408"/>
      <c r="E72" s="408"/>
      <c r="F72" s="408"/>
      <c r="G72" s="408"/>
      <c r="H72" s="408"/>
      <c r="I72" s="408"/>
      <c r="J72" s="409"/>
      <c r="K72" s="409"/>
    </row>
    <row r="73" spans="1:11" x14ac:dyDescent="0.25">
      <c r="A73" s="408"/>
      <c r="B73" s="408"/>
      <c r="C73" s="408"/>
      <c r="D73" s="408"/>
      <c r="E73" s="408"/>
      <c r="F73" s="408"/>
      <c r="G73" s="408"/>
      <c r="H73" s="408"/>
      <c r="I73" s="408"/>
      <c r="J73" s="409"/>
      <c r="K73" s="409"/>
    </row>
    <row r="74" spans="1:11" x14ac:dyDescent="0.25">
      <c r="A74" s="408"/>
      <c r="B74" s="408"/>
      <c r="C74" s="408"/>
      <c r="D74" s="408"/>
      <c r="E74" s="408"/>
      <c r="F74" s="408"/>
      <c r="G74" s="408"/>
      <c r="H74" s="408"/>
      <c r="I74" s="408"/>
      <c r="J74" s="409"/>
      <c r="K74" s="409"/>
    </row>
    <row r="75" spans="1:11" x14ac:dyDescent="0.25">
      <c r="A75" s="408"/>
      <c r="B75" s="408"/>
      <c r="C75" s="408"/>
      <c r="D75" s="408"/>
      <c r="E75" s="408"/>
      <c r="F75" s="408"/>
      <c r="G75" s="408"/>
      <c r="H75" s="408"/>
      <c r="I75" s="408"/>
      <c r="J75" s="409"/>
      <c r="K75" s="409"/>
    </row>
    <row r="76" spans="1:11" x14ac:dyDescent="0.25">
      <c r="A76" s="408"/>
      <c r="B76" s="408"/>
      <c r="C76" s="408"/>
      <c r="D76" s="408"/>
      <c r="E76" s="408"/>
      <c r="F76" s="408"/>
      <c r="G76" s="408"/>
      <c r="H76" s="408"/>
      <c r="I76" s="408"/>
      <c r="J76" s="409"/>
      <c r="K76" s="409"/>
    </row>
    <row r="77" spans="1:11" x14ac:dyDescent="0.25">
      <c r="A77" s="408"/>
      <c r="B77" s="408"/>
      <c r="C77" s="408"/>
      <c r="D77" s="408"/>
      <c r="E77" s="408"/>
      <c r="F77" s="408"/>
      <c r="G77" s="408"/>
      <c r="H77" s="408"/>
      <c r="I77" s="408"/>
      <c r="J77" s="409"/>
      <c r="K77" s="409"/>
    </row>
    <row r="78" spans="1:11" x14ac:dyDescent="0.25">
      <c r="A78" s="408"/>
      <c r="B78" s="408"/>
      <c r="C78" s="408"/>
      <c r="D78" s="408"/>
      <c r="E78" s="408"/>
      <c r="F78" s="408"/>
      <c r="G78" s="408"/>
      <c r="H78" s="408"/>
      <c r="I78" s="408"/>
      <c r="J78" s="409"/>
      <c r="K78" s="409"/>
    </row>
    <row r="79" spans="1:11" x14ac:dyDescent="0.25">
      <c r="A79" s="408"/>
      <c r="B79" s="408"/>
      <c r="C79" s="408"/>
      <c r="D79" s="408"/>
      <c r="E79" s="408"/>
      <c r="F79" s="408"/>
      <c r="G79" s="408"/>
      <c r="H79" s="408"/>
      <c r="I79" s="408"/>
      <c r="J79" s="409"/>
      <c r="K79" s="409"/>
    </row>
    <row r="80" spans="1:11" x14ac:dyDescent="0.25">
      <c r="A80" s="408"/>
      <c r="B80" s="408"/>
      <c r="C80" s="408"/>
      <c r="D80" s="408"/>
      <c r="E80" s="408"/>
      <c r="F80" s="408"/>
      <c r="G80" s="408"/>
      <c r="H80" s="408"/>
      <c r="I80" s="408"/>
      <c r="J80" s="409"/>
      <c r="K80" s="409"/>
    </row>
    <row r="81" spans="1:11" x14ac:dyDescent="0.25">
      <c r="A81" s="408"/>
      <c r="B81" s="408"/>
      <c r="C81" s="408"/>
      <c r="D81" s="408"/>
      <c r="E81" s="408"/>
      <c r="F81" s="408"/>
      <c r="G81" s="408"/>
      <c r="H81" s="408"/>
      <c r="I81" s="408"/>
      <c r="J81" s="409"/>
      <c r="K81" s="409"/>
    </row>
    <row r="82" spans="1:11" x14ac:dyDescent="0.25">
      <c r="A82" s="408"/>
      <c r="B82" s="408"/>
      <c r="C82" s="408"/>
      <c r="D82" s="408"/>
      <c r="E82" s="408"/>
      <c r="F82" s="408"/>
      <c r="G82" s="408"/>
      <c r="H82" s="408"/>
      <c r="I82" s="408"/>
      <c r="J82" s="409"/>
      <c r="K82" s="409"/>
    </row>
    <row r="83" spans="1:11" x14ac:dyDescent="0.25">
      <c r="A83" s="408"/>
      <c r="B83" s="408"/>
      <c r="C83" s="408"/>
      <c r="D83" s="408"/>
      <c r="E83" s="408"/>
      <c r="F83" s="408"/>
      <c r="G83" s="408"/>
      <c r="H83" s="408"/>
      <c r="I83" s="408"/>
      <c r="J83" s="409"/>
      <c r="K83" s="409"/>
    </row>
    <row r="84" spans="1:11" x14ac:dyDescent="0.25">
      <c r="A84" s="408"/>
      <c r="B84" s="408"/>
      <c r="C84" s="408"/>
      <c r="D84" s="408"/>
      <c r="E84" s="408"/>
      <c r="F84" s="408"/>
      <c r="G84" s="408"/>
      <c r="H84" s="408"/>
      <c r="I84" s="408"/>
      <c r="J84" s="409"/>
      <c r="K84" s="409"/>
    </row>
    <row r="85" spans="1:11" x14ac:dyDescent="0.25">
      <c r="A85" s="408"/>
      <c r="B85" s="408"/>
      <c r="C85" s="408"/>
      <c r="D85" s="408"/>
      <c r="E85" s="408"/>
      <c r="F85" s="408"/>
      <c r="G85" s="408"/>
      <c r="H85" s="408"/>
      <c r="I85" s="408"/>
      <c r="J85" s="409"/>
      <c r="K85" s="409"/>
    </row>
    <row r="86" spans="1:11" x14ac:dyDescent="0.25">
      <c r="A86" s="408"/>
      <c r="B86" s="408"/>
      <c r="C86" s="408"/>
      <c r="D86" s="408"/>
      <c r="E86" s="408"/>
      <c r="F86" s="408"/>
      <c r="G86" s="408"/>
      <c r="H86" s="408"/>
      <c r="I86" s="408"/>
      <c r="J86" s="409"/>
      <c r="K86" s="409"/>
    </row>
    <row r="87" spans="1:11" x14ac:dyDescent="0.25">
      <c r="A87" s="408"/>
      <c r="B87" s="408"/>
      <c r="C87" s="408"/>
      <c r="D87" s="408"/>
      <c r="E87" s="408"/>
      <c r="F87" s="408"/>
      <c r="G87" s="408"/>
      <c r="H87" s="408"/>
      <c r="I87" s="408"/>
      <c r="J87" s="409"/>
      <c r="K87" s="409"/>
    </row>
    <row r="88" spans="1:11" x14ac:dyDescent="0.25">
      <c r="A88" s="408"/>
      <c r="B88" s="408"/>
      <c r="C88" s="408"/>
      <c r="D88" s="408"/>
      <c r="E88" s="408"/>
      <c r="F88" s="408"/>
      <c r="G88" s="408"/>
      <c r="H88" s="408"/>
      <c r="I88" s="408"/>
      <c r="J88" s="409"/>
      <c r="K88" s="409"/>
    </row>
    <row r="89" spans="1:11" x14ac:dyDescent="0.25">
      <c r="A89" s="408"/>
      <c r="B89" s="408"/>
      <c r="C89" s="408"/>
      <c r="D89" s="408"/>
      <c r="E89" s="408"/>
      <c r="F89" s="408"/>
      <c r="G89" s="408"/>
      <c r="H89" s="408"/>
      <c r="I89" s="408"/>
      <c r="J89" s="409"/>
      <c r="K89" s="409"/>
    </row>
    <row r="90" spans="1:11" x14ac:dyDescent="0.25">
      <c r="A90" s="408"/>
      <c r="B90" s="408"/>
      <c r="C90" s="408"/>
      <c r="D90" s="408"/>
      <c r="E90" s="408"/>
      <c r="F90" s="408"/>
      <c r="G90" s="408"/>
      <c r="H90" s="408"/>
      <c r="I90" s="408"/>
      <c r="J90" s="409"/>
      <c r="K90" s="409"/>
    </row>
    <row r="91" spans="1:11" x14ac:dyDescent="0.25">
      <c r="A91" s="408"/>
      <c r="B91" s="408"/>
      <c r="C91" s="408"/>
      <c r="D91" s="408"/>
      <c r="E91" s="408"/>
      <c r="F91" s="408"/>
      <c r="G91" s="408"/>
      <c r="H91" s="408"/>
      <c r="I91" s="408"/>
      <c r="J91" s="409"/>
      <c r="K91" s="409"/>
    </row>
    <row r="92" spans="1:11" x14ac:dyDescent="0.25">
      <c r="A92" s="408"/>
      <c r="B92" s="408"/>
      <c r="C92" s="408"/>
      <c r="D92" s="408"/>
      <c r="E92" s="408"/>
      <c r="F92" s="408"/>
      <c r="G92" s="408"/>
      <c r="H92" s="408"/>
      <c r="I92" s="408"/>
      <c r="J92" s="409"/>
      <c r="K92" s="409"/>
    </row>
    <row r="93" spans="1:11" x14ac:dyDescent="0.25">
      <c r="A93" s="408"/>
      <c r="B93" s="408"/>
      <c r="C93" s="408"/>
      <c r="D93" s="408"/>
      <c r="E93" s="408"/>
      <c r="F93" s="408"/>
      <c r="G93" s="408"/>
      <c r="H93" s="408"/>
      <c r="I93" s="408"/>
      <c r="J93" s="409"/>
      <c r="K93" s="409"/>
    </row>
    <row r="94" spans="1:11" x14ac:dyDescent="0.25">
      <c r="A94" s="408"/>
      <c r="B94" s="408"/>
      <c r="C94" s="408"/>
      <c r="D94" s="408"/>
      <c r="E94" s="408"/>
      <c r="F94" s="408"/>
      <c r="G94" s="408"/>
      <c r="H94" s="408"/>
      <c r="I94" s="408"/>
      <c r="J94" s="409"/>
      <c r="K94" s="409"/>
    </row>
    <row r="95" spans="1:11" x14ac:dyDescent="0.25">
      <c r="A95" s="408"/>
      <c r="B95" s="408"/>
      <c r="C95" s="408"/>
      <c r="D95" s="408"/>
      <c r="E95" s="408"/>
      <c r="F95" s="408"/>
      <c r="G95" s="408"/>
      <c r="H95" s="408"/>
      <c r="I95" s="408"/>
      <c r="J95" s="409"/>
      <c r="K95" s="409"/>
    </row>
    <row r="96" spans="1:11" x14ac:dyDescent="0.25">
      <c r="A96" s="408"/>
      <c r="B96" s="408"/>
      <c r="C96" s="408"/>
      <c r="D96" s="408"/>
      <c r="E96" s="408"/>
      <c r="F96" s="408"/>
      <c r="G96" s="408"/>
      <c r="H96" s="408"/>
      <c r="I96" s="408"/>
      <c r="J96" s="409"/>
      <c r="K96" s="409"/>
    </row>
    <row r="97" spans="1:11" x14ac:dyDescent="0.25">
      <c r="A97" s="408"/>
      <c r="B97" s="408"/>
      <c r="C97" s="408"/>
      <c r="D97" s="408"/>
      <c r="E97" s="408"/>
      <c r="F97" s="408"/>
      <c r="G97" s="408"/>
      <c r="H97" s="408"/>
      <c r="I97" s="408"/>
      <c r="J97" s="409"/>
      <c r="K97" s="409"/>
    </row>
    <row r="98" spans="1:11" x14ac:dyDescent="0.25">
      <c r="A98" s="408"/>
      <c r="B98" s="408"/>
      <c r="C98" s="408"/>
      <c r="D98" s="408"/>
      <c r="E98" s="408"/>
      <c r="F98" s="408"/>
      <c r="G98" s="408"/>
      <c r="H98" s="408"/>
      <c r="I98" s="408"/>
      <c r="J98" s="409"/>
      <c r="K98" s="409"/>
    </row>
    <row r="99" spans="1:11" x14ac:dyDescent="0.25">
      <c r="A99" s="408"/>
      <c r="B99" s="408"/>
      <c r="C99" s="408"/>
      <c r="D99" s="408"/>
      <c r="E99" s="408"/>
      <c r="F99" s="408"/>
      <c r="G99" s="408"/>
      <c r="H99" s="408"/>
      <c r="I99" s="408"/>
      <c r="J99" s="409"/>
      <c r="K99" s="409"/>
    </row>
    <row r="100" spans="1:11" x14ac:dyDescent="0.25">
      <c r="A100" s="408"/>
      <c r="B100" s="408"/>
      <c r="C100" s="408"/>
      <c r="D100" s="408"/>
      <c r="E100" s="408"/>
      <c r="F100" s="408"/>
      <c r="G100" s="408"/>
      <c r="H100" s="408"/>
      <c r="I100" s="408"/>
      <c r="J100" s="409"/>
      <c r="K100" s="409"/>
    </row>
    <row r="101" spans="1:11" x14ac:dyDescent="0.25">
      <c r="A101" s="408"/>
      <c r="B101" s="408"/>
      <c r="C101" s="408"/>
      <c r="D101" s="408"/>
      <c r="E101" s="408"/>
      <c r="F101" s="408"/>
      <c r="G101" s="408"/>
      <c r="H101" s="408"/>
      <c r="I101" s="408"/>
      <c r="J101" s="409"/>
      <c r="K101" s="409"/>
    </row>
    <row r="102" spans="1:11" x14ac:dyDescent="0.25">
      <c r="A102" s="408"/>
      <c r="B102" s="408"/>
      <c r="C102" s="408"/>
      <c r="D102" s="408"/>
      <c r="E102" s="408"/>
      <c r="F102" s="408"/>
      <c r="G102" s="408"/>
      <c r="H102" s="408"/>
      <c r="I102" s="408"/>
      <c r="J102" s="409"/>
      <c r="K102" s="409"/>
    </row>
    <row r="103" spans="1:11" x14ac:dyDescent="0.25">
      <c r="A103" s="408"/>
      <c r="B103" s="408"/>
      <c r="C103" s="408"/>
      <c r="D103" s="408"/>
      <c r="E103" s="408"/>
      <c r="F103" s="408"/>
      <c r="G103" s="408"/>
      <c r="H103" s="408"/>
      <c r="I103" s="408"/>
      <c r="J103" s="409"/>
      <c r="K103" s="409"/>
    </row>
    <row r="104" spans="1:11" x14ac:dyDescent="0.25">
      <c r="A104" s="408"/>
      <c r="B104" s="408"/>
      <c r="C104" s="408"/>
      <c r="D104" s="408"/>
      <c r="E104" s="408"/>
      <c r="F104" s="408"/>
      <c r="G104" s="408"/>
      <c r="H104" s="408"/>
      <c r="I104" s="408"/>
      <c r="J104" s="409"/>
      <c r="K104" s="409"/>
    </row>
    <row r="105" spans="1:11" x14ac:dyDescent="0.25">
      <c r="A105" s="408"/>
      <c r="B105" s="408"/>
      <c r="C105" s="408"/>
      <c r="D105" s="408"/>
      <c r="E105" s="408"/>
      <c r="F105" s="408"/>
      <c r="G105" s="408"/>
      <c r="H105" s="408"/>
      <c r="I105" s="408"/>
      <c r="J105" s="409"/>
      <c r="K105" s="409"/>
    </row>
    <row r="106" spans="1:11" x14ac:dyDescent="0.25">
      <c r="A106" s="408"/>
      <c r="B106" s="408"/>
      <c r="C106" s="408"/>
      <c r="D106" s="408"/>
      <c r="E106" s="408"/>
      <c r="F106" s="408"/>
      <c r="G106" s="408"/>
      <c r="H106" s="408"/>
      <c r="I106" s="408"/>
      <c r="J106" s="409"/>
      <c r="K106" s="409"/>
    </row>
    <row r="107" spans="1:11" x14ac:dyDescent="0.25">
      <c r="A107" s="408"/>
      <c r="B107" s="408"/>
      <c r="C107" s="408"/>
      <c r="D107" s="408"/>
      <c r="E107" s="408"/>
      <c r="F107" s="408"/>
      <c r="G107" s="408"/>
      <c r="H107" s="408"/>
      <c r="I107" s="408"/>
      <c r="J107" s="409"/>
      <c r="K107" s="409"/>
    </row>
    <row r="108" spans="1:11" x14ac:dyDescent="0.25">
      <c r="A108" s="408"/>
      <c r="B108" s="408"/>
      <c r="C108" s="408"/>
      <c r="D108" s="408"/>
      <c r="E108" s="408"/>
      <c r="F108" s="408"/>
      <c r="G108" s="408"/>
      <c r="H108" s="408"/>
      <c r="I108" s="408"/>
      <c r="J108" s="409"/>
      <c r="K108" s="409"/>
    </row>
    <row r="109" spans="1:11" x14ac:dyDescent="0.25">
      <c r="A109" s="408"/>
      <c r="B109" s="408"/>
      <c r="C109" s="408"/>
      <c r="D109" s="408"/>
      <c r="E109" s="408"/>
      <c r="F109" s="408"/>
      <c r="G109" s="408"/>
      <c r="H109" s="408"/>
      <c r="I109" s="408"/>
      <c r="J109" s="409"/>
      <c r="K109" s="409"/>
    </row>
    <row r="110" spans="1:11" x14ac:dyDescent="0.25">
      <c r="A110" s="408"/>
      <c r="B110" s="408"/>
      <c r="C110" s="408"/>
      <c r="D110" s="408"/>
      <c r="E110" s="408"/>
      <c r="F110" s="408"/>
      <c r="G110" s="408"/>
      <c r="H110" s="408"/>
      <c r="I110" s="408"/>
      <c r="J110" s="409"/>
      <c r="K110" s="409"/>
    </row>
    <row r="111" spans="1:11" x14ac:dyDescent="0.25">
      <c r="A111" s="408"/>
      <c r="B111" s="408"/>
      <c r="C111" s="408"/>
      <c r="D111" s="408"/>
      <c r="E111" s="408"/>
      <c r="F111" s="408"/>
      <c r="G111" s="408"/>
      <c r="H111" s="408"/>
      <c r="I111" s="408"/>
      <c r="J111" s="409"/>
      <c r="K111" s="409"/>
    </row>
    <row r="112" spans="1:11" x14ac:dyDescent="0.25">
      <c r="A112" s="408"/>
      <c r="B112" s="408"/>
      <c r="C112" s="408"/>
      <c r="D112" s="408"/>
      <c r="E112" s="408"/>
      <c r="F112" s="408"/>
      <c r="G112" s="408"/>
      <c r="H112" s="408"/>
      <c r="I112" s="408"/>
      <c r="J112" s="409"/>
      <c r="K112" s="409"/>
    </row>
    <row r="113" spans="1:11" x14ac:dyDescent="0.25">
      <c r="A113" s="408"/>
      <c r="B113" s="408"/>
      <c r="C113" s="408"/>
      <c r="D113" s="408"/>
      <c r="E113" s="408"/>
      <c r="F113" s="408"/>
      <c r="G113" s="408"/>
      <c r="H113" s="408"/>
      <c r="I113" s="408"/>
      <c r="J113" s="409"/>
      <c r="K113" s="409"/>
    </row>
    <row r="114" spans="1:11" x14ac:dyDescent="0.25">
      <c r="A114" s="408"/>
      <c r="B114" s="408"/>
      <c r="C114" s="408"/>
      <c r="D114" s="408"/>
      <c r="E114" s="408"/>
      <c r="F114" s="408"/>
      <c r="G114" s="408"/>
      <c r="H114" s="408"/>
      <c r="I114" s="408"/>
      <c r="J114" s="409"/>
      <c r="K114" s="409"/>
    </row>
    <row r="115" spans="1:11" x14ac:dyDescent="0.25">
      <c r="A115" s="408"/>
      <c r="B115" s="408"/>
      <c r="C115" s="408"/>
      <c r="D115" s="408"/>
      <c r="E115" s="408"/>
      <c r="F115" s="408"/>
      <c r="G115" s="408"/>
      <c r="H115" s="408"/>
      <c r="I115" s="408"/>
      <c r="J115" s="409"/>
      <c r="K115" s="409"/>
    </row>
    <row r="116" spans="1:11" x14ac:dyDescent="0.25">
      <c r="A116" s="408"/>
      <c r="B116" s="408"/>
      <c r="C116" s="408"/>
      <c r="D116" s="408"/>
      <c r="E116" s="408"/>
      <c r="F116" s="408"/>
      <c r="G116" s="408"/>
      <c r="H116" s="408"/>
      <c r="I116" s="408"/>
      <c r="J116" s="409"/>
      <c r="K116" s="409"/>
    </row>
    <row r="117" spans="1:11" x14ac:dyDescent="0.25">
      <c r="A117" s="408"/>
      <c r="B117" s="408"/>
      <c r="C117" s="408"/>
      <c r="D117" s="408"/>
      <c r="E117" s="408"/>
      <c r="F117" s="408"/>
      <c r="G117" s="408"/>
      <c r="H117" s="408"/>
      <c r="I117" s="408"/>
      <c r="J117" s="409"/>
      <c r="K117" s="409"/>
    </row>
    <row r="118" spans="1:11" x14ac:dyDescent="0.25">
      <c r="A118" s="408"/>
      <c r="B118" s="408"/>
      <c r="C118" s="408"/>
      <c r="D118" s="408"/>
      <c r="E118" s="408"/>
      <c r="F118" s="408"/>
      <c r="G118" s="408"/>
      <c r="H118" s="408"/>
      <c r="I118" s="408"/>
      <c r="J118" s="409"/>
      <c r="K118" s="409"/>
    </row>
    <row r="119" spans="1:11" x14ac:dyDescent="0.25">
      <c r="A119" s="408"/>
      <c r="B119" s="408"/>
      <c r="C119" s="408"/>
      <c r="D119" s="408"/>
      <c r="E119" s="408"/>
      <c r="F119" s="408"/>
      <c r="G119" s="408"/>
      <c r="H119" s="408"/>
      <c r="I119" s="408"/>
      <c r="J119" s="409"/>
      <c r="K119" s="409"/>
    </row>
    <row r="120" spans="1:11" x14ac:dyDescent="0.25">
      <c r="A120" s="408"/>
      <c r="B120" s="408"/>
      <c r="C120" s="408"/>
      <c r="D120" s="408"/>
      <c r="E120" s="408"/>
      <c r="F120" s="408"/>
      <c r="G120" s="408"/>
      <c r="H120" s="408"/>
      <c r="I120" s="408"/>
      <c r="J120" s="409"/>
      <c r="K120" s="409"/>
    </row>
    <row r="121" spans="1:11" x14ac:dyDescent="0.25">
      <c r="A121" s="408"/>
      <c r="B121" s="408"/>
      <c r="C121" s="408"/>
      <c r="D121" s="408"/>
      <c r="E121" s="408"/>
      <c r="F121" s="408"/>
      <c r="G121" s="408"/>
      <c r="H121" s="408"/>
      <c r="I121" s="408"/>
      <c r="J121" s="409"/>
      <c r="K121" s="409"/>
    </row>
    <row r="122" spans="1:11" x14ac:dyDescent="0.25">
      <c r="A122" s="408"/>
      <c r="B122" s="408"/>
      <c r="C122" s="408"/>
      <c r="D122" s="408"/>
      <c r="E122" s="408"/>
      <c r="F122" s="408"/>
      <c r="G122" s="408"/>
      <c r="H122" s="408"/>
      <c r="I122" s="408"/>
      <c r="J122" s="409"/>
      <c r="K122" s="409"/>
    </row>
    <row r="123" spans="1:11" x14ac:dyDescent="0.25">
      <c r="A123" s="408"/>
      <c r="B123" s="408"/>
      <c r="C123" s="408"/>
      <c r="D123" s="408"/>
      <c r="E123" s="408"/>
      <c r="F123" s="408"/>
      <c r="G123" s="408"/>
      <c r="H123" s="408"/>
      <c r="I123" s="408"/>
      <c r="J123" s="409"/>
      <c r="K123" s="409"/>
    </row>
    <row r="124" spans="1:11" x14ac:dyDescent="0.25">
      <c r="A124" s="408"/>
      <c r="B124" s="408"/>
      <c r="C124" s="408"/>
      <c r="D124" s="408"/>
      <c r="E124" s="408"/>
      <c r="F124" s="408"/>
      <c r="G124" s="408"/>
      <c r="H124" s="408"/>
      <c r="I124" s="408"/>
      <c r="J124" s="409"/>
      <c r="K124" s="409"/>
    </row>
    <row r="125" spans="1:11" x14ac:dyDescent="0.25">
      <c r="A125" s="408"/>
      <c r="B125" s="408"/>
      <c r="C125" s="408"/>
      <c r="D125" s="408"/>
      <c r="E125" s="408"/>
      <c r="F125" s="408"/>
      <c r="G125" s="408"/>
      <c r="H125" s="408"/>
      <c r="I125" s="408"/>
      <c r="J125" s="409"/>
      <c r="K125" s="409"/>
    </row>
    <row r="126" spans="1:11" x14ac:dyDescent="0.25">
      <c r="A126" s="408"/>
      <c r="B126" s="408"/>
      <c r="C126" s="408"/>
      <c r="D126" s="408"/>
      <c r="E126" s="408"/>
      <c r="F126" s="408"/>
      <c r="G126" s="408"/>
      <c r="H126" s="408"/>
      <c r="I126" s="408"/>
      <c r="J126" s="409"/>
      <c r="K126" s="409"/>
    </row>
    <row r="127" spans="1:11" x14ac:dyDescent="0.25">
      <c r="A127" s="408"/>
      <c r="B127" s="408"/>
      <c r="C127" s="408"/>
      <c r="D127" s="408"/>
      <c r="E127" s="408"/>
      <c r="F127" s="408"/>
      <c r="G127" s="408"/>
      <c r="H127" s="408"/>
      <c r="I127" s="408"/>
      <c r="J127" s="409"/>
      <c r="K127" s="409"/>
    </row>
    <row r="128" spans="1:11" x14ac:dyDescent="0.25">
      <c r="A128" s="408"/>
      <c r="B128" s="408"/>
      <c r="C128" s="408"/>
      <c r="D128" s="408"/>
      <c r="E128" s="408"/>
      <c r="F128" s="408"/>
      <c r="G128" s="408"/>
      <c r="H128" s="408"/>
      <c r="I128" s="408"/>
      <c r="J128" s="409"/>
      <c r="K128" s="409"/>
    </row>
    <row r="129" spans="1:11" x14ac:dyDescent="0.25">
      <c r="A129" s="408"/>
      <c r="B129" s="408"/>
      <c r="C129" s="408"/>
      <c r="D129" s="408"/>
      <c r="E129" s="408"/>
      <c r="F129" s="408"/>
      <c r="G129" s="408"/>
      <c r="H129" s="408"/>
      <c r="I129" s="408"/>
      <c r="J129" s="409"/>
      <c r="K129" s="409"/>
    </row>
    <row r="130" spans="1:11" x14ac:dyDescent="0.25">
      <c r="A130" s="408"/>
      <c r="B130" s="408"/>
      <c r="C130" s="408"/>
      <c r="D130" s="408"/>
      <c r="E130" s="408"/>
      <c r="F130" s="408"/>
      <c r="G130" s="408"/>
      <c r="H130" s="408"/>
      <c r="I130" s="408"/>
      <c r="J130" s="409"/>
      <c r="K130" s="409"/>
    </row>
    <row r="131" spans="1:11" x14ac:dyDescent="0.25">
      <c r="A131" s="408"/>
      <c r="B131" s="408"/>
      <c r="C131" s="408"/>
      <c r="D131" s="408"/>
      <c r="E131" s="408"/>
      <c r="F131" s="408"/>
      <c r="G131" s="408"/>
      <c r="H131" s="408"/>
      <c r="I131" s="408"/>
      <c r="J131" s="409"/>
      <c r="K131" s="409"/>
    </row>
    <row r="132" spans="1:11" x14ac:dyDescent="0.25">
      <c r="A132" s="408"/>
      <c r="B132" s="408"/>
      <c r="C132" s="408"/>
      <c r="D132" s="408"/>
      <c r="E132" s="408"/>
      <c r="F132" s="408"/>
      <c r="G132" s="408"/>
      <c r="H132" s="408"/>
      <c r="I132" s="408"/>
      <c r="J132" s="409"/>
      <c r="K132" s="409"/>
    </row>
    <row r="133" spans="1:11" x14ac:dyDescent="0.25">
      <c r="A133" s="408"/>
      <c r="B133" s="408"/>
      <c r="C133" s="408"/>
      <c r="D133" s="408"/>
      <c r="E133" s="408"/>
      <c r="F133" s="408"/>
      <c r="G133" s="408"/>
      <c r="H133" s="408"/>
      <c r="I133" s="408"/>
      <c r="J133" s="409"/>
      <c r="K133" s="409"/>
    </row>
    <row r="134" spans="1:11" x14ac:dyDescent="0.25">
      <c r="A134" s="408"/>
      <c r="B134" s="408"/>
      <c r="C134" s="408"/>
      <c r="D134" s="408"/>
      <c r="E134" s="408"/>
      <c r="F134" s="408"/>
      <c r="G134" s="408"/>
      <c r="H134" s="408"/>
      <c r="I134" s="408"/>
      <c r="J134" s="409"/>
      <c r="K134" s="409"/>
    </row>
    <row r="135" spans="1:11" x14ac:dyDescent="0.25">
      <c r="A135" s="408"/>
      <c r="B135" s="408"/>
      <c r="C135" s="408"/>
      <c r="D135" s="408"/>
      <c r="E135" s="408"/>
      <c r="F135" s="408"/>
      <c r="G135" s="408"/>
      <c r="H135" s="408"/>
      <c r="I135" s="408"/>
      <c r="J135" s="409"/>
      <c r="K135" s="409"/>
    </row>
    <row r="136" spans="1:11" x14ac:dyDescent="0.25">
      <c r="A136" s="408"/>
      <c r="B136" s="408"/>
      <c r="C136" s="408"/>
      <c r="D136" s="408"/>
      <c r="E136" s="408"/>
      <c r="F136" s="408"/>
      <c r="G136" s="408"/>
      <c r="H136" s="408"/>
      <c r="I136" s="408"/>
      <c r="J136" s="409"/>
      <c r="K136" s="409"/>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A14" sqref="A14:XFD103"/>
    </sheetView>
  </sheetViews>
  <sheetFormatPr defaultRowHeight="15" x14ac:dyDescent="0.25"/>
  <cols>
    <col min="2" max="2" width="14.28515625" customWidth="1"/>
  </cols>
  <sheetData>
    <row r="2" spans="2:8" x14ac:dyDescent="0.25">
      <c r="B2" s="42" t="s">
        <v>327</v>
      </c>
      <c r="C2" s="41"/>
      <c r="D2" s="41"/>
      <c r="E2" s="41"/>
      <c r="F2" s="41"/>
      <c r="G2" s="41"/>
      <c r="H2" s="41"/>
    </row>
    <row r="3" spans="2:8" x14ac:dyDescent="0.25">
      <c r="B3" s="43" t="s">
        <v>242</v>
      </c>
      <c r="C3" s="41"/>
      <c r="D3" s="41"/>
      <c r="E3" s="41"/>
      <c r="F3" s="41"/>
      <c r="G3" s="41"/>
      <c r="H3" s="41"/>
    </row>
    <row r="4" spans="2:8" x14ac:dyDescent="0.25">
      <c r="B4" s="466" t="s">
        <v>20</v>
      </c>
      <c r="C4" s="465" t="s">
        <v>1</v>
      </c>
      <c r="D4" s="465" t="s">
        <v>2</v>
      </c>
      <c r="E4" s="465" t="s">
        <v>3</v>
      </c>
      <c r="F4" s="465" t="s">
        <v>21</v>
      </c>
      <c r="G4" s="465" t="s">
        <v>22</v>
      </c>
      <c r="H4" s="41"/>
    </row>
    <row r="5" spans="2:8" x14ac:dyDescent="0.25">
      <c r="B5" s="467"/>
      <c r="C5" s="465"/>
      <c r="D5" s="465"/>
      <c r="E5" s="465"/>
      <c r="F5" s="465"/>
      <c r="G5" s="465"/>
      <c r="H5" s="41"/>
    </row>
    <row r="6" spans="2:8" x14ac:dyDescent="0.25">
      <c r="B6" s="44" t="s">
        <v>23</v>
      </c>
      <c r="C6" s="45">
        <v>5335</v>
      </c>
      <c r="D6" s="46">
        <v>98</v>
      </c>
      <c r="E6" s="45">
        <v>7244</v>
      </c>
      <c r="F6" s="47">
        <v>1.8</v>
      </c>
      <c r="G6" s="48">
        <v>135.80000000000001</v>
      </c>
      <c r="H6" s="41"/>
    </row>
    <row r="7" spans="2:8" x14ac:dyDescent="0.25">
      <c r="B7" s="44" t="s">
        <v>24</v>
      </c>
      <c r="C7" s="45">
        <v>461</v>
      </c>
      <c r="D7" s="46">
        <v>16</v>
      </c>
      <c r="E7" s="45">
        <v>692</v>
      </c>
      <c r="F7" s="47">
        <v>3.5</v>
      </c>
      <c r="G7" s="48">
        <v>150.1</v>
      </c>
      <c r="H7" s="41"/>
    </row>
    <row r="8" spans="2:8" x14ac:dyDescent="0.25">
      <c r="B8" s="44" t="s">
        <v>25</v>
      </c>
      <c r="C8" s="45">
        <v>1292</v>
      </c>
      <c r="D8" s="46">
        <v>62</v>
      </c>
      <c r="E8" s="45">
        <v>2021</v>
      </c>
      <c r="F8" s="47">
        <v>4.8</v>
      </c>
      <c r="G8" s="48">
        <v>156.4</v>
      </c>
      <c r="H8" s="41"/>
    </row>
    <row r="9" spans="2:8" x14ac:dyDescent="0.25">
      <c r="B9" s="49" t="s">
        <v>9</v>
      </c>
      <c r="C9" s="50">
        <v>7088</v>
      </c>
      <c r="D9" s="50">
        <v>176</v>
      </c>
      <c r="E9" s="50">
        <v>9957</v>
      </c>
      <c r="F9" s="51">
        <v>2.5</v>
      </c>
      <c r="G9" s="51">
        <v>140.5</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B3" sqref="B3"/>
    </sheetView>
  </sheetViews>
  <sheetFormatPr defaultRowHeight="15" x14ac:dyDescent="0.25"/>
  <cols>
    <col min="2" max="2" width="14" customWidth="1"/>
  </cols>
  <sheetData>
    <row r="2" spans="2:9" x14ac:dyDescent="0.25">
      <c r="B2" s="61" t="s">
        <v>328</v>
      </c>
      <c r="C2" s="60"/>
      <c r="D2" s="60"/>
      <c r="E2" s="60"/>
      <c r="F2" s="60"/>
      <c r="G2" s="60"/>
      <c r="H2" s="59"/>
      <c r="I2" s="59"/>
    </row>
    <row r="3" spans="2:9" x14ac:dyDescent="0.25">
      <c r="B3" s="62" t="s">
        <v>317</v>
      </c>
      <c r="C3" s="60"/>
      <c r="D3" s="60"/>
      <c r="E3" s="60"/>
      <c r="F3" s="60"/>
      <c r="G3" s="60"/>
      <c r="H3" s="59"/>
      <c r="I3" s="59"/>
    </row>
    <row r="4" spans="2:9" x14ac:dyDescent="0.25">
      <c r="B4" s="466" t="s">
        <v>20</v>
      </c>
      <c r="C4" s="465" t="s">
        <v>1</v>
      </c>
      <c r="D4" s="465" t="s">
        <v>2</v>
      </c>
      <c r="E4" s="465" t="s">
        <v>3</v>
      </c>
      <c r="F4" s="465" t="s">
        <v>45</v>
      </c>
      <c r="G4" s="465" t="s">
        <v>46</v>
      </c>
      <c r="H4" s="59"/>
      <c r="I4" s="59"/>
    </row>
    <row r="5" spans="2:9" x14ac:dyDescent="0.25">
      <c r="B5" s="467"/>
      <c r="C5" s="465"/>
      <c r="D5" s="465"/>
      <c r="E5" s="465"/>
      <c r="F5" s="465" t="s">
        <v>47</v>
      </c>
      <c r="G5" s="465" t="s">
        <v>48</v>
      </c>
      <c r="H5" s="59"/>
      <c r="I5" s="59"/>
    </row>
    <row r="6" spans="2:9" x14ac:dyDescent="0.25">
      <c r="B6" s="63" t="s">
        <v>23</v>
      </c>
      <c r="C6" s="64">
        <v>7391</v>
      </c>
      <c r="D6" s="65">
        <v>98</v>
      </c>
      <c r="E6" s="64">
        <v>10657</v>
      </c>
      <c r="F6" s="66">
        <v>1.3</v>
      </c>
      <c r="G6" s="67">
        <v>144.19999999999999</v>
      </c>
      <c r="H6" s="59"/>
      <c r="I6" s="59"/>
    </row>
    <row r="7" spans="2:9" x14ac:dyDescent="0.25">
      <c r="B7" s="63" t="s">
        <v>24</v>
      </c>
      <c r="C7" s="64">
        <v>745</v>
      </c>
      <c r="D7" s="65">
        <v>23</v>
      </c>
      <c r="E7" s="64">
        <v>1215</v>
      </c>
      <c r="F7" s="66">
        <v>3.1</v>
      </c>
      <c r="G7" s="67">
        <v>163.1</v>
      </c>
      <c r="H7" s="59"/>
      <c r="I7" s="59"/>
    </row>
    <row r="8" spans="2:9" x14ac:dyDescent="0.25">
      <c r="B8" s="63" t="s">
        <v>25</v>
      </c>
      <c r="C8" s="64">
        <v>1922</v>
      </c>
      <c r="D8" s="65">
        <v>102</v>
      </c>
      <c r="E8" s="64">
        <v>3195</v>
      </c>
      <c r="F8" s="66">
        <v>5.3</v>
      </c>
      <c r="G8" s="67">
        <v>166.2</v>
      </c>
      <c r="H8" s="59"/>
      <c r="I8" s="59"/>
    </row>
    <row r="9" spans="2:9" x14ac:dyDescent="0.25">
      <c r="B9" s="68" t="s">
        <v>9</v>
      </c>
      <c r="C9" s="69">
        <v>10058</v>
      </c>
      <c r="D9" s="69">
        <v>223</v>
      </c>
      <c r="E9" s="69">
        <v>15067</v>
      </c>
      <c r="F9" s="70">
        <v>2.2000000000000002</v>
      </c>
      <c r="G9" s="70">
        <v>149.80000000000001</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election activeCell="I40" sqref="I40"/>
    </sheetView>
  </sheetViews>
  <sheetFormatPr defaultRowHeight="15" x14ac:dyDescent="0.25"/>
  <cols>
    <col min="2" max="2" width="26.7109375" customWidth="1"/>
  </cols>
  <sheetData>
    <row r="2" spans="2:6" x14ac:dyDescent="0.25">
      <c r="B2" s="52" t="s">
        <v>329</v>
      </c>
      <c r="C2" s="71"/>
      <c r="D2" s="71"/>
      <c r="E2" s="71"/>
      <c r="F2" s="71"/>
    </row>
    <row r="3" spans="2:6" x14ac:dyDescent="0.25">
      <c r="B3" s="72" t="s">
        <v>243</v>
      </c>
      <c r="C3" s="71"/>
      <c r="D3" s="71"/>
      <c r="E3" s="71"/>
      <c r="F3" s="71"/>
    </row>
    <row r="4" spans="2:6" x14ac:dyDescent="0.25">
      <c r="B4" s="466" t="s">
        <v>51</v>
      </c>
      <c r="C4" s="465" t="s">
        <v>1</v>
      </c>
      <c r="D4" s="465" t="s">
        <v>2</v>
      </c>
      <c r="E4" s="465" t="s">
        <v>3</v>
      </c>
      <c r="F4" s="465" t="s">
        <v>45</v>
      </c>
    </row>
    <row r="5" spans="2:6" x14ac:dyDescent="0.25">
      <c r="B5" s="467"/>
      <c r="C5" s="465"/>
      <c r="D5" s="465"/>
      <c r="E5" s="465"/>
      <c r="F5" s="465" t="s">
        <v>47</v>
      </c>
    </row>
    <row r="6" spans="2:6" x14ac:dyDescent="0.25">
      <c r="B6" s="99" t="s">
        <v>256</v>
      </c>
      <c r="C6" s="74">
        <v>1461</v>
      </c>
      <c r="D6" s="75">
        <v>21</v>
      </c>
      <c r="E6" s="76">
        <v>1960</v>
      </c>
      <c r="F6" s="77">
        <v>1.4</v>
      </c>
    </row>
    <row r="7" spans="2:6" x14ac:dyDescent="0.25">
      <c r="B7" s="73" t="s">
        <v>257</v>
      </c>
      <c r="C7" s="74">
        <v>4627</v>
      </c>
      <c r="D7" s="75">
        <v>111</v>
      </c>
      <c r="E7" s="76">
        <v>6594</v>
      </c>
      <c r="F7" s="77">
        <v>2.4</v>
      </c>
    </row>
    <row r="8" spans="2:6" x14ac:dyDescent="0.25">
      <c r="B8" s="73" t="s">
        <v>52</v>
      </c>
      <c r="C8" s="74">
        <v>1000</v>
      </c>
      <c r="D8" s="75">
        <v>44</v>
      </c>
      <c r="E8" s="76">
        <v>1403</v>
      </c>
      <c r="F8" s="77">
        <v>4.4000000000000004</v>
      </c>
    </row>
    <row r="9" spans="2:6" x14ac:dyDescent="0.25">
      <c r="B9" s="78" t="s">
        <v>9</v>
      </c>
      <c r="C9" s="79">
        <v>7088</v>
      </c>
      <c r="D9" s="79">
        <v>176</v>
      </c>
      <c r="E9" s="79">
        <v>9957</v>
      </c>
      <c r="F9" s="80">
        <v>2.5</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1"/>
  <sheetViews>
    <sheetView workbookViewId="0">
      <selection activeCell="E28" sqref="E28"/>
    </sheetView>
  </sheetViews>
  <sheetFormatPr defaultRowHeight="15" x14ac:dyDescent="0.25"/>
  <sheetData>
    <row r="2" spans="2:16" x14ac:dyDescent="0.25">
      <c r="B2" s="121" t="s">
        <v>330</v>
      </c>
      <c r="C2" s="111"/>
      <c r="D2" s="111"/>
      <c r="E2" s="111"/>
      <c r="F2" s="111"/>
      <c r="G2" s="111"/>
      <c r="H2" s="111"/>
      <c r="I2" s="111"/>
      <c r="J2" s="111"/>
      <c r="K2" s="111"/>
      <c r="L2" s="111"/>
      <c r="M2" s="111"/>
      <c r="N2" s="111"/>
      <c r="O2" s="111"/>
      <c r="P2" s="111"/>
    </row>
    <row r="3" spans="2:16" x14ac:dyDescent="0.25">
      <c r="B3" s="112" t="s">
        <v>244</v>
      </c>
      <c r="C3" s="112"/>
      <c r="D3" s="112"/>
      <c r="E3" s="112"/>
      <c r="F3" s="112"/>
      <c r="G3" s="112"/>
      <c r="H3" s="112"/>
      <c r="I3" s="111"/>
      <c r="J3" s="111"/>
      <c r="K3" s="111"/>
      <c r="L3" s="111"/>
      <c r="M3" s="111"/>
      <c r="N3" s="111"/>
      <c r="O3" s="111"/>
      <c r="P3" s="111"/>
    </row>
    <row r="4" spans="2:16" x14ac:dyDescent="0.25">
      <c r="B4" s="468" t="s">
        <v>0</v>
      </c>
      <c r="C4" s="447" t="s">
        <v>53</v>
      </c>
      <c r="D4" s="447"/>
      <c r="E4" s="447"/>
      <c r="F4" s="447"/>
      <c r="G4" s="447"/>
      <c r="H4" s="447"/>
      <c r="I4" s="447"/>
      <c r="J4" s="448" t="s">
        <v>54</v>
      </c>
      <c r="K4" s="448"/>
      <c r="L4" s="448"/>
      <c r="M4" s="448"/>
      <c r="N4" s="448"/>
      <c r="O4" s="448"/>
      <c r="P4" s="448"/>
    </row>
    <row r="5" spans="2:16" ht="79.5" customHeight="1" x14ac:dyDescent="0.25">
      <c r="B5" s="469"/>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216</v>
      </c>
      <c r="C6" s="113">
        <v>48</v>
      </c>
      <c r="D6" s="114">
        <v>3</v>
      </c>
      <c r="E6" s="113">
        <v>16</v>
      </c>
      <c r="F6" s="114">
        <v>93</v>
      </c>
      <c r="G6" s="113">
        <v>12</v>
      </c>
      <c r="H6" s="114">
        <v>6</v>
      </c>
      <c r="I6" s="115">
        <v>178</v>
      </c>
      <c r="J6" s="116">
        <v>11</v>
      </c>
      <c r="K6" s="117" t="s">
        <v>263</v>
      </c>
      <c r="L6" s="116">
        <v>7</v>
      </c>
      <c r="M6" s="117">
        <v>69</v>
      </c>
      <c r="N6" s="116">
        <v>42</v>
      </c>
      <c r="O6" s="117">
        <v>7</v>
      </c>
      <c r="P6" s="118">
        <v>136</v>
      </c>
    </row>
    <row r="7" spans="2:16" s="356" customFormat="1" x14ac:dyDescent="0.25">
      <c r="B7" s="262" t="s">
        <v>214</v>
      </c>
      <c r="C7" s="113">
        <v>33</v>
      </c>
      <c r="D7" s="114" t="s">
        <v>263</v>
      </c>
      <c r="E7" s="113">
        <v>10</v>
      </c>
      <c r="F7" s="114">
        <v>47</v>
      </c>
      <c r="G7" s="113">
        <v>12</v>
      </c>
      <c r="H7" s="114">
        <v>1</v>
      </c>
      <c r="I7" s="115">
        <v>103</v>
      </c>
      <c r="J7" s="116">
        <v>6</v>
      </c>
      <c r="K7" s="324" t="s">
        <v>263</v>
      </c>
      <c r="L7" s="116">
        <v>5</v>
      </c>
      <c r="M7" s="324">
        <v>43</v>
      </c>
      <c r="N7" s="116">
        <v>25</v>
      </c>
      <c r="O7" s="324" t="s">
        <v>263</v>
      </c>
      <c r="P7" s="118">
        <v>79</v>
      </c>
    </row>
    <row r="8" spans="2:16" s="356" customFormat="1" x14ac:dyDescent="0.25">
      <c r="B8" s="262" t="s">
        <v>212</v>
      </c>
      <c r="C8" s="113">
        <v>224</v>
      </c>
      <c r="D8" s="114">
        <v>33</v>
      </c>
      <c r="E8" s="113">
        <v>63</v>
      </c>
      <c r="F8" s="114">
        <v>329</v>
      </c>
      <c r="G8" s="113">
        <v>35</v>
      </c>
      <c r="H8" s="114">
        <v>1</v>
      </c>
      <c r="I8" s="115">
        <v>685</v>
      </c>
      <c r="J8" s="116">
        <v>26</v>
      </c>
      <c r="K8" s="324">
        <v>11</v>
      </c>
      <c r="L8" s="116">
        <v>14</v>
      </c>
      <c r="M8" s="324">
        <v>200</v>
      </c>
      <c r="N8" s="116">
        <v>69</v>
      </c>
      <c r="O8" s="324">
        <v>7</v>
      </c>
      <c r="P8" s="118">
        <v>327</v>
      </c>
    </row>
    <row r="9" spans="2:16" s="356" customFormat="1" x14ac:dyDescent="0.25">
      <c r="B9" s="262" t="s">
        <v>215</v>
      </c>
      <c r="C9" s="113">
        <v>680</v>
      </c>
      <c r="D9" s="114">
        <v>93</v>
      </c>
      <c r="E9" s="113">
        <v>279</v>
      </c>
      <c r="F9" s="114">
        <v>1818</v>
      </c>
      <c r="G9" s="113">
        <v>254</v>
      </c>
      <c r="H9" s="114">
        <v>49</v>
      </c>
      <c r="I9" s="115">
        <v>3173</v>
      </c>
      <c r="J9" s="116">
        <v>31</v>
      </c>
      <c r="K9" s="324">
        <v>5</v>
      </c>
      <c r="L9" s="116">
        <v>23</v>
      </c>
      <c r="M9" s="324">
        <v>369</v>
      </c>
      <c r="N9" s="116">
        <v>173</v>
      </c>
      <c r="O9" s="324">
        <v>15</v>
      </c>
      <c r="P9" s="118">
        <v>616</v>
      </c>
    </row>
    <row r="10" spans="2:16" s="356" customFormat="1" x14ac:dyDescent="0.25">
      <c r="B10" s="262" t="s">
        <v>217</v>
      </c>
      <c r="C10" s="113">
        <v>312</v>
      </c>
      <c r="D10" s="114">
        <v>38</v>
      </c>
      <c r="E10" s="113">
        <v>92</v>
      </c>
      <c r="F10" s="114">
        <v>630</v>
      </c>
      <c r="G10" s="113">
        <v>99</v>
      </c>
      <c r="H10" s="114">
        <v>25</v>
      </c>
      <c r="I10" s="115">
        <v>1196</v>
      </c>
      <c r="J10" s="116">
        <v>38</v>
      </c>
      <c r="K10" s="324">
        <v>9</v>
      </c>
      <c r="L10" s="116">
        <v>31</v>
      </c>
      <c r="M10" s="324">
        <v>335</v>
      </c>
      <c r="N10" s="116">
        <v>157</v>
      </c>
      <c r="O10" s="324">
        <v>25</v>
      </c>
      <c r="P10" s="118">
        <v>595</v>
      </c>
    </row>
    <row r="11" spans="2:16" x14ac:dyDescent="0.25">
      <c r="B11" s="110" t="s">
        <v>9</v>
      </c>
      <c r="C11" s="119">
        <v>1297</v>
      </c>
      <c r="D11" s="119">
        <v>167</v>
      </c>
      <c r="E11" s="119">
        <v>460</v>
      </c>
      <c r="F11" s="119">
        <v>2917</v>
      </c>
      <c r="G11" s="119">
        <v>412</v>
      </c>
      <c r="H11" s="119">
        <v>82</v>
      </c>
      <c r="I11" s="119">
        <v>5335</v>
      </c>
      <c r="J11" s="120">
        <v>112</v>
      </c>
      <c r="K11" s="120">
        <v>25</v>
      </c>
      <c r="L11" s="120">
        <v>80</v>
      </c>
      <c r="M11" s="120">
        <v>1016</v>
      </c>
      <c r="N11" s="120">
        <v>466</v>
      </c>
      <c r="O11" s="120">
        <v>54</v>
      </c>
      <c r="P11" s="120">
        <v>1753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5"/>
  <sheetViews>
    <sheetView zoomScaleNormal="100" workbookViewId="0">
      <selection activeCell="P14" sqref="P14"/>
    </sheetView>
  </sheetViews>
  <sheetFormatPr defaultRowHeight="15" x14ac:dyDescent="0.25"/>
  <cols>
    <col min="12" max="12" width="23.42578125" customWidth="1"/>
  </cols>
  <sheetData>
    <row r="2" spans="1:16" ht="14.25" customHeight="1" x14ac:dyDescent="0.25">
      <c r="B2" s="470" t="s">
        <v>331</v>
      </c>
      <c r="C2" s="470"/>
      <c r="D2" s="470"/>
      <c r="E2" s="470"/>
      <c r="F2" s="470"/>
      <c r="G2" s="470"/>
      <c r="H2" s="470"/>
      <c r="I2" s="470"/>
      <c r="J2" s="470"/>
      <c r="K2" s="470"/>
      <c r="L2" s="470"/>
    </row>
    <row r="3" spans="1:16" x14ac:dyDescent="0.25">
      <c r="B3" s="471" t="s">
        <v>245</v>
      </c>
      <c r="C3" s="472"/>
      <c r="D3" s="472"/>
      <c r="E3" s="472"/>
      <c r="F3" s="472"/>
      <c r="G3" s="472"/>
      <c r="H3" s="472"/>
      <c r="I3" s="125"/>
      <c r="J3" s="124"/>
      <c r="K3" s="124"/>
      <c r="L3" s="124"/>
    </row>
    <row r="4" spans="1:16" x14ac:dyDescent="0.25">
      <c r="B4" s="473" t="s">
        <v>0</v>
      </c>
      <c r="C4" s="475" t="s">
        <v>61</v>
      </c>
      <c r="D4" s="475"/>
      <c r="E4" s="475"/>
      <c r="F4" s="475"/>
      <c r="G4" s="475"/>
      <c r="H4" s="475"/>
      <c r="I4" s="475"/>
      <c r="J4" s="124"/>
      <c r="K4" s="124"/>
      <c r="L4" s="124"/>
    </row>
    <row r="5" spans="1:16" ht="81" x14ac:dyDescent="0.25">
      <c r="B5" s="474"/>
      <c r="C5" s="126" t="s">
        <v>55</v>
      </c>
      <c r="D5" s="126" t="s">
        <v>56</v>
      </c>
      <c r="E5" s="126" t="s">
        <v>57</v>
      </c>
      <c r="F5" s="126" t="s">
        <v>58</v>
      </c>
      <c r="G5" s="126" t="s">
        <v>59</v>
      </c>
      <c r="H5" s="127" t="s">
        <v>62</v>
      </c>
      <c r="I5" s="128" t="s">
        <v>9</v>
      </c>
      <c r="J5" s="124"/>
      <c r="K5" s="124"/>
      <c r="L5" s="124"/>
    </row>
    <row r="6" spans="1:16" s="356" customFormat="1" x14ac:dyDescent="0.25">
      <c r="B6" s="262" t="s">
        <v>216</v>
      </c>
      <c r="C6" s="261">
        <v>26.966292134831459</v>
      </c>
      <c r="D6" s="377">
        <v>1.6853932584269662</v>
      </c>
      <c r="E6" s="261">
        <v>8.9887640449438209</v>
      </c>
      <c r="F6" s="377">
        <v>52.247191011235962</v>
      </c>
      <c r="G6" s="261">
        <v>6.7415730337078648</v>
      </c>
      <c r="H6" s="377">
        <v>3.3707865168539324</v>
      </c>
      <c r="I6" s="261">
        <v>100</v>
      </c>
    </row>
    <row r="7" spans="1:16" s="356" customFormat="1" x14ac:dyDescent="0.25">
      <c r="B7" s="262" t="s">
        <v>214</v>
      </c>
      <c r="C7" s="261">
        <v>32.038834951456316</v>
      </c>
      <c r="D7" s="377" t="s">
        <v>275</v>
      </c>
      <c r="E7" s="261">
        <v>9.7087378640776691</v>
      </c>
      <c r="F7" s="377">
        <v>45.631067961165051</v>
      </c>
      <c r="G7" s="261">
        <v>11.650485436893204</v>
      </c>
      <c r="H7" s="377">
        <v>0.97087378640776689</v>
      </c>
      <c r="I7" s="261">
        <v>100</v>
      </c>
    </row>
    <row r="8" spans="1:16" s="356" customFormat="1" x14ac:dyDescent="0.25">
      <c r="B8" s="262" t="s">
        <v>212</v>
      </c>
      <c r="C8" s="261">
        <v>32.700729927007302</v>
      </c>
      <c r="D8" s="377">
        <v>4.8175182481751824</v>
      </c>
      <c r="E8" s="261">
        <v>9.1970802919708028</v>
      </c>
      <c r="F8" s="377">
        <v>48.029197080291972</v>
      </c>
      <c r="G8" s="261">
        <v>5.1094890510948909</v>
      </c>
      <c r="H8" s="377">
        <v>0.145985401459854</v>
      </c>
      <c r="I8" s="261">
        <v>100</v>
      </c>
    </row>
    <row r="9" spans="1:16" s="356" customFormat="1" x14ac:dyDescent="0.25">
      <c r="B9" s="262" t="s">
        <v>215</v>
      </c>
      <c r="C9" s="261">
        <v>21.430822565395523</v>
      </c>
      <c r="D9" s="377">
        <v>2.9309801449732116</v>
      </c>
      <c r="E9" s="261">
        <v>8.7929404349196343</v>
      </c>
      <c r="F9" s="377">
        <v>57.295934446895679</v>
      </c>
      <c r="G9" s="261">
        <v>8.005042546485976</v>
      </c>
      <c r="H9" s="377">
        <v>1.5442798613299717</v>
      </c>
      <c r="I9" s="261">
        <v>100</v>
      </c>
    </row>
    <row r="10" spans="1:16" s="356" customFormat="1" x14ac:dyDescent="0.25">
      <c r="B10" s="262" t="s">
        <v>217</v>
      </c>
      <c r="C10" s="261">
        <v>26.086956521739129</v>
      </c>
      <c r="D10" s="377">
        <v>3.1772575250836121</v>
      </c>
      <c r="E10" s="261">
        <v>7.6923076923076925</v>
      </c>
      <c r="F10" s="377">
        <v>52.675585284280935</v>
      </c>
      <c r="G10" s="261">
        <v>8.2775919732441476</v>
      </c>
      <c r="H10" s="377">
        <v>2.0903010033444818</v>
      </c>
      <c r="I10" s="261">
        <v>100</v>
      </c>
    </row>
    <row r="11" spans="1:16" s="356" customFormat="1" x14ac:dyDescent="0.25">
      <c r="B11" s="129" t="s">
        <v>9</v>
      </c>
      <c r="C11" s="231">
        <v>24.311152764761012</v>
      </c>
      <c r="D11" s="231">
        <v>3.1302717900656045</v>
      </c>
      <c r="E11" s="231">
        <v>8.6223055295220252</v>
      </c>
      <c r="F11" s="231">
        <v>54.67666354264292</v>
      </c>
      <c r="G11" s="231">
        <v>7.7225866916588561</v>
      </c>
      <c r="H11" s="231">
        <v>1.5370196813495782</v>
      </c>
      <c r="I11" s="378">
        <v>100</v>
      </c>
    </row>
    <row r="12" spans="1:16" x14ac:dyDescent="0.25">
      <c r="K12" s="356"/>
      <c r="L12" s="356"/>
      <c r="M12" s="356"/>
      <c r="N12" s="356"/>
      <c r="O12" s="356"/>
      <c r="P12" s="356"/>
    </row>
    <row r="13" spans="1:16" x14ac:dyDescent="0.25">
      <c r="N13" s="356"/>
    </row>
    <row r="14" spans="1:16" x14ac:dyDescent="0.25">
      <c r="N14" s="356"/>
    </row>
    <row r="15" spans="1:16" x14ac:dyDescent="0.25">
      <c r="A15" s="375"/>
      <c r="B15" s="375"/>
      <c r="C15" s="367"/>
      <c r="D15" s="367"/>
      <c r="E15" s="367"/>
      <c r="F15" s="367"/>
      <c r="G15" s="367"/>
      <c r="H15" s="367"/>
      <c r="I15" s="367"/>
      <c r="N15" s="356"/>
    </row>
  </sheetData>
  <sortState xmlns:xlrd2="http://schemas.microsoft.com/office/spreadsheetml/2017/richdata2"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1"/>
  <sheetViews>
    <sheetView topLeftCell="A2" workbookViewId="0">
      <selection activeCell="K16" sqref="K16"/>
    </sheetView>
  </sheetViews>
  <sheetFormatPr defaultRowHeight="15" x14ac:dyDescent="0.25"/>
  <sheetData>
    <row r="2" spans="2:9" x14ac:dyDescent="0.25">
      <c r="B2" s="135" t="s">
        <v>332</v>
      </c>
      <c r="C2" s="131"/>
      <c r="D2" s="131"/>
      <c r="E2" s="131"/>
      <c r="F2" s="131"/>
      <c r="G2" s="131"/>
      <c r="H2" s="131"/>
      <c r="I2" s="131"/>
    </row>
    <row r="3" spans="2:9" x14ac:dyDescent="0.25">
      <c r="B3" s="476" t="s">
        <v>245</v>
      </c>
      <c r="C3" s="477"/>
      <c r="D3" s="477"/>
      <c r="E3" s="477"/>
      <c r="F3" s="477"/>
      <c r="G3" s="477"/>
      <c r="H3" s="477"/>
      <c r="I3" s="131"/>
    </row>
    <row r="4" spans="2:9" x14ac:dyDescent="0.25">
      <c r="B4" s="473" t="s">
        <v>0</v>
      </c>
      <c r="C4" s="478" t="s">
        <v>63</v>
      </c>
      <c r="D4" s="478"/>
      <c r="E4" s="478"/>
      <c r="F4" s="478"/>
      <c r="G4" s="478"/>
      <c r="H4" s="478"/>
      <c r="I4" s="478"/>
    </row>
    <row r="5" spans="2:9" ht="69" customHeight="1" x14ac:dyDescent="0.25">
      <c r="B5" s="474"/>
      <c r="C5" s="132" t="s">
        <v>55</v>
      </c>
      <c r="D5" s="132" t="s">
        <v>56</v>
      </c>
      <c r="E5" s="132" t="s">
        <v>57</v>
      </c>
      <c r="F5" s="132" t="s">
        <v>58</v>
      </c>
      <c r="G5" s="132" t="s">
        <v>59</v>
      </c>
      <c r="H5" s="133" t="s">
        <v>60</v>
      </c>
      <c r="I5" s="134" t="s">
        <v>9</v>
      </c>
    </row>
    <row r="6" spans="2:9" s="356" customFormat="1" x14ac:dyDescent="0.25">
      <c r="B6" s="262" t="s">
        <v>216</v>
      </c>
      <c r="C6" s="261">
        <v>8.0882352941176467</v>
      </c>
      <c r="D6" s="377" t="s">
        <v>275</v>
      </c>
      <c r="E6" s="261">
        <v>5.1470588235294112</v>
      </c>
      <c r="F6" s="377">
        <v>50.735294117647058</v>
      </c>
      <c r="G6" s="261">
        <v>30.882352941176471</v>
      </c>
      <c r="H6" s="377">
        <v>5.1470588235294112</v>
      </c>
      <c r="I6" s="261">
        <v>100</v>
      </c>
    </row>
    <row r="7" spans="2:9" s="356" customFormat="1" x14ac:dyDescent="0.25">
      <c r="B7" s="262" t="s">
        <v>214</v>
      </c>
      <c r="C7" s="261">
        <v>7.59493670886076</v>
      </c>
      <c r="D7" s="377" t="s">
        <v>275</v>
      </c>
      <c r="E7" s="261">
        <v>6.3291139240506329</v>
      </c>
      <c r="F7" s="377">
        <v>54.430379746835442</v>
      </c>
      <c r="G7" s="261">
        <v>31.645569620253166</v>
      </c>
      <c r="H7" s="377" t="s">
        <v>275</v>
      </c>
      <c r="I7" s="261">
        <v>100</v>
      </c>
    </row>
    <row r="8" spans="2:9" s="356" customFormat="1" x14ac:dyDescent="0.25">
      <c r="B8" s="262" t="s">
        <v>212</v>
      </c>
      <c r="C8" s="261">
        <v>7.951070336391437</v>
      </c>
      <c r="D8" s="377">
        <v>3.3639143730886847</v>
      </c>
      <c r="E8" s="261">
        <v>4.281345565749235</v>
      </c>
      <c r="F8" s="377">
        <v>61.162079510703357</v>
      </c>
      <c r="G8" s="261">
        <v>21.100917431192663</v>
      </c>
      <c r="H8" s="377">
        <v>2.1406727828746175</v>
      </c>
      <c r="I8" s="261">
        <v>100</v>
      </c>
    </row>
    <row r="9" spans="2:9" s="356" customFormat="1" x14ac:dyDescent="0.25">
      <c r="B9" s="262" t="s">
        <v>215</v>
      </c>
      <c r="C9" s="261">
        <v>5.0324675324675328</v>
      </c>
      <c r="D9" s="377">
        <v>0.81168831168831157</v>
      </c>
      <c r="E9" s="261">
        <v>3.7337662337662336</v>
      </c>
      <c r="F9" s="377">
        <v>59.902597402597401</v>
      </c>
      <c r="G9" s="261">
        <v>28.084415584415584</v>
      </c>
      <c r="H9" s="377">
        <v>2.4350649350649354</v>
      </c>
      <c r="I9" s="261">
        <v>100</v>
      </c>
    </row>
    <row r="10" spans="2:9" s="356" customFormat="1" x14ac:dyDescent="0.25">
      <c r="B10" s="262" t="s">
        <v>217</v>
      </c>
      <c r="C10" s="261">
        <v>6.386554621848739</v>
      </c>
      <c r="D10" s="377">
        <v>1.5126050420168067</v>
      </c>
      <c r="E10" s="261">
        <v>5.2100840336134455</v>
      </c>
      <c r="F10" s="377">
        <v>56.30252100840336</v>
      </c>
      <c r="G10" s="261">
        <v>26.386554621848742</v>
      </c>
      <c r="H10" s="377">
        <v>4.2016806722689077</v>
      </c>
      <c r="I10" s="261">
        <v>100</v>
      </c>
    </row>
    <row r="11" spans="2:9" s="356" customFormat="1" x14ac:dyDescent="0.25">
      <c r="B11" s="129" t="s">
        <v>9</v>
      </c>
      <c r="C11" s="231">
        <v>6.3890473474044498</v>
      </c>
      <c r="D11" s="231">
        <v>1.4261266400456361</v>
      </c>
      <c r="E11" s="231">
        <v>4.5636052481460352</v>
      </c>
      <c r="F11" s="231">
        <v>57.957786651454647</v>
      </c>
      <c r="G11" s="231">
        <v>26.583000570450654</v>
      </c>
      <c r="H11" s="231">
        <v>3.0804335424985738</v>
      </c>
      <c r="I11" s="378">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L28" sqref="L28"/>
    </sheetView>
  </sheetViews>
  <sheetFormatPr defaultRowHeight="15" x14ac:dyDescent="0.25"/>
  <sheetData>
    <row r="2" spans="2:8" x14ac:dyDescent="0.25">
      <c r="B2" s="151" t="s">
        <v>333</v>
      </c>
      <c r="C2" s="149"/>
      <c r="D2" s="149"/>
      <c r="E2" s="149"/>
      <c r="F2" s="150"/>
      <c r="G2" s="150"/>
      <c r="H2" s="150"/>
    </row>
    <row r="3" spans="2:8" x14ac:dyDescent="0.25">
      <c r="B3" s="476" t="s">
        <v>246</v>
      </c>
      <c r="C3" s="477"/>
      <c r="D3" s="477"/>
      <c r="E3" s="477"/>
      <c r="F3" s="477"/>
      <c r="G3" s="477"/>
      <c r="H3" s="477"/>
    </row>
    <row r="4" spans="2:8" x14ac:dyDescent="0.25">
      <c r="B4" s="479" t="s">
        <v>64</v>
      </c>
      <c r="C4" s="481" t="s">
        <v>28</v>
      </c>
      <c r="D4" s="481"/>
      <c r="E4" s="481"/>
      <c r="F4" s="482" t="s">
        <v>29</v>
      </c>
      <c r="G4" s="482"/>
      <c r="H4" s="482"/>
    </row>
    <row r="5" spans="2:8" x14ac:dyDescent="0.25">
      <c r="B5" s="480"/>
      <c r="C5" s="136" t="s">
        <v>1</v>
      </c>
      <c r="D5" s="136" t="s">
        <v>2</v>
      </c>
      <c r="E5" s="136" t="s">
        <v>3</v>
      </c>
      <c r="F5" s="136" t="s">
        <v>1</v>
      </c>
      <c r="G5" s="136" t="s">
        <v>2</v>
      </c>
      <c r="H5" s="136" t="s">
        <v>3</v>
      </c>
    </row>
    <row r="6" spans="2:8" x14ac:dyDescent="0.25">
      <c r="B6" s="137" t="s">
        <v>65</v>
      </c>
      <c r="C6" s="138">
        <v>782</v>
      </c>
      <c r="D6" s="139">
        <v>15</v>
      </c>
      <c r="E6" s="138">
        <v>1150</v>
      </c>
      <c r="F6" s="140">
        <v>11.032731376975169</v>
      </c>
      <c r="G6" s="141">
        <v>8.5227272727272716</v>
      </c>
      <c r="H6" s="140">
        <v>11.549663553279101</v>
      </c>
    </row>
    <row r="7" spans="2:8" x14ac:dyDescent="0.25">
      <c r="B7" s="137" t="s">
        <v>66</v>
      </c>
      <c r="C7" s="138">
        <v>700</v>
      </c>
      <c r="D7" s="139">
        <v>10</v>
      </c>
      <c r="E7" s="138">
        <v>1015</v>
      </c>
      <c r="F7" s="140">
        <v>9.8758465011286685</v>
      </c>
      <c r="G7" s="141">
        <v>5.6818181818181817</v>
      </c>
      <c r="H7" s="140">
        <v>10.193833483981118</v>
      </c>
    </row>
    <row r="8" spans="2:8" x14ac:dyDescent="0.25">
      <c r="B8" s="137" t="s">
        <v>67</v>
      </c>
      <c r="C8" s="138">
        <v>252</v>
      </c>
      <c r="D8" s="139">
        <v>6</v>
      </c>
      <c r="E8" s="138">
        <v>329</v>
      </c>
      <c r="F8" s="140">
        <v>3.5553047404063203</v>
      </c>
      <c r="G8" s="141">
        <v>3.4090909090909087</v>
      </c>
      <c r="H8" s="140">
        <v>3.3042080948076729</v>
      </c>
    </row>
    <row r="9" spans="2:8" x14ac:dyDescent="0.25">
      <c r="B9" s="137" t="s">
        <v>68</v>
      </c>
      <c r="C9" s="138">
        <v>156</v>
      </c>
      <c r="D9" s="139">
        <v>8</v>
      </c>
      <c r="E9" s="138">
        <v>181</v>
      </c>
      <c r="F9" s="140">
        <v>2.2009029345372459</v>
      </c>
      <c r="G9" s="141">
        <v>4.5454545454545459</v>
      </c>
      <c r="H9" s="140">
        <v>1.8178166114291454</v>
      </c>
    </row>
    <row r="10" spans="2:8" x14ac:dyDescent="0.25">
      <c r="B10" s="137" t="s">
        <v>69</v>
      </c>
      <c r="C10" s="138">
        <v>513</v>
      </c>
      <c r="D10" s="139">
        <v>11</v>
      </c>
      <c r="E10" s="138">
        <v>694</v>
      </c>
      <c r="F10" s="140">
        <v>7.2375846501128676</v>
      </c>
      <c r="G10" s="141">
        <v>6.25</v>
      </c>
      <c r="H10" s="140">
        <v>6.9699708747614748</v>
      </c>
    </row>
    <row r="11" spans="2:8" x14ac:dyDescent="0.25">
      <c r="B11" s="137" t="s">
        <v>70</v>
      </c>
      <c r="C11" s="138">
        <v>748</v>
      </c>
      <c r="D11" s="139">
        <v>15</v>
      </c>
      <c r="E11" s="138">
        <v>1086</v>
      </c>
      <c r="F11" s="140">
        <v>10.553047404063205</v>
      </c>
      <c r="G11" s="141">
        <v>8.5227272727272716</v>
      </c>
      <c r="H11" s="140">
        <v>10.906899668574873</v>
      </c>
    </row>
    <row r="12" spans="2:8" x14ac:dyDescent="0.25">
      <c r="B12" s="137" t="s">
        <v>71</v>
      </c>
      <c r="C12" s="138">
        <v>918</v>
      </c>
      <c r="D12" s="139">
        <v>20</v>
      </c>
      <c r="E12" s="138">
        <v>1312</v>
      </c>
      <c r="F12" s="140">
        <v>12.951467268623023</v>
      </c>
      <c r="G12" s="141">
        <v>11.363636363636363</v>
      </c>
      <c r="H12" s="140">
        <v>13.176659636436677</v>
      </c>
    </row>
    <row r="13" spans="2:8" x14ac:dyDescent="0.25">
      <c r="B13" s="137" t="s">
        <v>72</v>
      </c>
      <c r="C13" s="138">
        <v>782</v>
      </c>
      <c r="D13" s="139">
        <v>30</v>
      </c>
      <c r="E13" s="138">
        <v>1163</v>
      </c>
      <c r="F13" s="140">
        <v>11.032731376975169</v>
      </c>
      <c r="G13" s="141">
        <v>17.045454545454543</v>
      </c>
      <c r="H13" s="140">
        <v>11.680224967359647</v>
      </c>
    </row>
    <row r="14" spans="2:8" x14ac:dyDescent="0.25">
      <c r="B14" s="137" t="s">
        <v>73</v>
      </c>
      <c r="C14" s="138">
        <v>791</v>
      </c>
      <c r="D14" s="139">
        <v>19</v>
      </c>
      <c r="E14" s="138">
        <v>1097</v>
      </c>
      <c r="F14" s="140">
        <v>11.159706546275396</v>
      </c>
      <c r="G14" s="141">
        <v>10.795454545454545</v>
      </c>
      <c r="H14" s="140">
        <v>11.017374711258411</v>
      </c>
    </row>
    <row r="15" spans="2:8" x14ac:dyDescent="0.25">
      <c r="B15" s="137" t="s">
        <v>74</v>
      </c>
      <c r="C15" s="138">
        <v>631</v>
      </c>
      <c r="D15" s="139">
        <v>21</v>
      </c>
      <c r="E15" s="138">
        <v>855</v>
      </c>
      <c r="F15" s="140">
        <v>8.9023702031602703</v>
      </c>
      <c r="G15" s="141">
        <v>11.931818181818182</v>
      </c>
      <c r="H15" s="140">
        <v>8.5869237722205476</v>
      </c>
    </row>
    <row r="16" spans="2:8" x14ac:dyDescent="0.25">
      <c r="B16" s="137" t="s">
        <v>75</v>
      </c>
      <c r="C16" s="138">
        <v>385</v>
      </c>
      <c r="D16" s="139">
        <v>8</v>
      </c>
      <c r="E16" s="138">
        <v>505</v>
      </c>
      <c r="F16" s="140">
        <v>5.4317155756207676</v>
      </c>
      <c r="G16" s="141">
        <v>4.5454545454545459</v>
      </c>
      <c r="H16" s="140">
        <v>5.0718087777443008</v>
      </c>
    </row>
    <row r="17" spans="2:8" x14ac:dyDescent="0.25">
      <c r="B17" s="137" t="s">
        <v>76</v>
      </c>
      <c r="C17" s="138">
        <v>430</v>
      </c>
      <c r="D17" s="142">
        <v>13</v>
      </c>
      <c r="E17" s="143">
        <v>570</v>
      </c>
      <c r="F17" s="144">
        <v>6.0665914221218964</v>
      </c>
      <c r="G17" s="145">
        <v>7.3863636363636367</v>
      </c>
      <c r="H17" s="144">
        <v>5.7246158481470317</v>
      </c>
    </row>
    <row r="18" spans="2:8" x14ac:dyDescent="0.25">
      <c r="B18" s="146" t="s">
        <v>9</v>
      </c>
      <c r="C18" s="147">
        <v>7088</v>
      </c>
      <c r="D18" s="147">
        <v>176</v>
      </c>
      <c r="E18" s="147">
        <v>9957</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workbookViewId="0">
      <selection activeCell="A15" sqref="A15:XFD178"/>
    </sheetView>
  </sheetViews>
  <sheetFormatPr defaultRowHeight="15" x14ac:dyDescent="0.25"/>
  <sheetData>
    <row r="2" spans="2:8" x14ac:dyDescent="0.25">
      <c r="B2" s="159" t="s">
        <v>334</v>
      </c>
      <c r="C2" s="157"/>
      <c r="D2" s="157"/>
      <c r="E2" s="157"/>
      <c r="F2" s="158"/>
      <c r="G2" s="158"/>
      <c r="H2" s="158"/>
    </row>
    <row r="3" spans="2:8" x14ac:dyDescent="0.25">
      <c r="B3" s="476" t="s">
        <v>246</v>
      </c>
      <c r="C3" s="477"/>
      <c r="D3" s="477"/>
      <c r="E3" s="477"/>
      <c r="F3" s="477"/>
      <c r="G3" s="477"/>
      <c r="H3" s="477"/>
    </row>
    <row r="4" spans="2:8" ht="19.5" customHeight="1" x14ac:dyDescent="0.25">
      <c r="B4" s="483" t="s">
        <v>77</v>
      </c>
      <c r="C4" s="485" t="s">
        <v>28</v>
      </c>
      <c r="D4" s="485"/>
      <c r="E4" s="485"/>
      <c r="F4" s="486" t="s">
        <v>29</v>
      </c>
      <c r="G4" s="486"/>
      <c r="H4" s="486"/>
    </row>
    <row r="5" spans="2:8" ht="20.25" customHeight="1" x14ac:dyDescent="0.25">
      <c r="B5" s="484"/>
      <c r="C5" s="152" t="s">
        <v>1</v>
      </c>
      <c r="D5" s="152" t="s">
        <v>2</v>
      </c>
      <c r="E5" s="152" t="s">
        <v>3</v>
      </c>
      <c r="F5" s="152" t="s">
        <v>1</v>
      </c>
      <c r="G5" s="152" t="s">
        <v>2</v>
      </c>
      <c r="H5" s="152" t="s">
        <v>3</v>
      </c>
    </row>
    <row r="6" spans="2:8" x14ac:dyDescent="0.25">
      <c r="B6" s="160" t="s">
        <v>78</v>
      </c>
      <c r="C6" s="156">
        <v>1065</v>
      </c>
      <c r="D6" s="154">
        <v>25</v>
      </c>
      <c r="E6" s="155">
        <v>1475</v>
      </c>
      <c r="F6" s="161">
        <v>15.025395033860045</v>
      </c>
      <c r="G6" s="162">
        <v>14.204545454545455</v>
      </c>
      <c r="H6" s="161">
        <v>14.813698905292757</v>
      </c>
    </row>
    <row r="7" spans="2:8" x14ac:dyDescent="0.25">
      <c r="B7" s="160" t="s">
        <v>79</v>
      </c>
      <c r="C7" s="156">
        <v>1022</v>
      </c>
      <c r="D7" s="154">
        <v>21</v>
      </c>
      <c r="E7" s="155">
        <v>1410</v>
      </c>
      <c r="F7" s="161">
        <v>14.418735891647854</v>
      </c>
      <c r="G7" s="162">
        <v>11.931818181818182</v>
      </c>
      <c r="H7" s="161">
        <v>14.160891834890027</v>
      </c>
    </row>
    <row r="8" spans="2:8" x14ac:dyDescent="0.25">
      <c r="B8" s="160" t="s">
        <v>80</v>
      </c>
      <c r="C8" s="156">
        <v>1054</v>
      </c>
      <c r="D8" s="154">
        <v>17</v>
      </c>
      <c r="E8" s="155">
        <v>1444</v>
      </c>
      <c r="F8" s="161">
        <v>14.870203160270881</v>
      </c>
      <c r="G8" s="162">
        <v>9.6590909090909083</v>
      </c>
      <c r="H8" s="161">
        <v>14.502360148639148</v>
      </c>
    </row>
    <row r="9" spans="2:8" x14ac:dyDescent="0.25">
      <c r="B9" s="160" t="s">
        <v>81</v>
      </c>
      <c r="C9" s="156">
        <v>1034</v>
      </c>
      <c r="D9" s="154">
        <v>30</v>
      </c>
      <c r="E9" s="155">
        <v>1382</v>
      </c>
      <c r="F9" s="161">
        <v>14.58803611738149</v>
      </c>
      <c r="G9" s="162">
        <v>17.045454545454543</v>
      </c>
      <c r="H9" s="161">
        <v>13.879682635331928</v>
      </c>
    </row>
    <row r="10" spans="2:8" x14ac:dyDescent="0.25">
      <c r="B10" s="160" t="s">
        <v>82</v>
      </c>
      <c r="C10" s="156">
        <v>1086</v>
      </c>
      <c r="D10" s="154">
        <v>30</v>
      </c>
      <c r="E10" s="155">
        <v>1479</v>
      </c>
      <c r="F10" s="161">
        <v>15.321670428893905</v>
      </c>
      <c r="G10" s="162">
        <v>17.045454545454543</v>
      </c>
      <c r="H10" s="161">
        <v>14.853871648086772</v>
      </c>
    </row>
    <row r="11" spans="2:8" x14ac:dyDescent="0.25">
      <c r="B11" s="160" t="s">
        <v>83</v>
      </c>
      <c r="C11" s="156">
        <v>1018</v>
      </c>
      <c r="D11" s="154">
        <v>24</v>
      </c>
      <c r="E11" s="155">
        <v>1497</v>
      </c>
      <c r="F11" s="161">
        <v>14.362302483069978</v>
      </c>
      <c r="G11" s="162">
        <v>13.636363636363635</v>
      </c>
      <c r="H11" s="161">
        <v>15.034648990659838</v>
      </c>
    </row>
    <row r="12" spans="2:8" x14ac:dyDescent="0.25">
      <c r="B12" s="160" t="s">
        <v>84</v>
      </c>
      <c r="C12" s="156">
        <v>809</v>
      </c>
      <c r="D12" s="154">
        <v>29</v>
      </c>
      <c r="E12" s="155">
        <v>1270</v>
      </c>
      <c r="F12" s="161">
        <v>11.413656884875847</v>
      </c>
      <c r="G12" s="162">
        <v>16.477272727272727</v>
      </c>
      <c r="H12" s="161">
        <v>12.754845837099529</v>
      </c>
    </row>
    <row r="13" spans="2:8" x14ac:dyDescent="0.25">
      <c r="B13" s="153" t="s">
        <v>9</v>
      </c>
      <c r="C13" s="163">
        <v>7088</v>
      </c>
      <c r="D13" s="164">
        <v>176</v>
      </c>
      <c r="E13" s="163">
        <v>9957</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2"/>
  <sheetViews>
    <sheetView workbookViewId="0">
      <selection activeCell="A34" sqref="A34:XFD550"/>
    </sheetView>
  </sheetViews>
  <sheetFormatPr defaultRowHeight="15" x14ac:dyDescent="0.25"/>
  <cols>
    <col min="1" max="1" width="13.7109375" customWidth="1"/>
    <col min="2" max="2" width="12.140625" bestFit="1" customWidth="1"/>
    <col min="6" max="6" width="9.140625" style="330"/>
  </cols>
  <sheetData>
    <row r="2" spans="2:8" x14ac:dyDescent="0.25">
      <c r="B2" s="186" t="s">
        <v>335</v>
      </c>
      <c r="C2" s="187"/>
      <c r="D2" s="187"/>
      <c r="E2" s="187"/>
      <c r="F2" s="345"/>
      <c r="G2" s="188"/>
      <c r="H2" s="188"/>
    </row>
    <row r="3" spans="2:8" x14ac:dyDescent="0.25">
      <c r="B3" s="189" t="s">
        <v>247</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258</v>
      </c>
      <c r="C5" s="195">
        <v>186</v>
      </c>
      <c r="D5" s="197">
        <v>6</v>
      </c>
      <c r="E5" s="195">
        <v>325</v>
      </c>
      <c r="F5" s="199">
        <v>3.23</v>
      </c>
      <c r="G5" s="196">
        <v>174.73</v>
      </c>
      <c r="H5" s="193"/>
    </row>
    <row r="6" spans="2:8" x14ac:dyDescent="0.25">
      <c r="B6" s="194" t="s">
        <v>259</v>
      </c>
      <c r="C6" s="195">
        <v>150</v>
      </c>
      <c r="D6" s="197">
        <v>11</v>
      </c>
      <c r="E6" s="195">
        <v>244</v>
      </c>
      <c r="F6" s="198">
        <v>7.33</v>
      </c>
      <c r="G6" s="196">
        <v>162.66999999999999</v>
      </c>
      <c r="H6" s="193"/>
    </row>
    <row r="7" spans="2:8" x14ac:dyDescent="0.25">
      <c r="B7" s="194" t="s">
        <v>260</v>
      </c>
      <c r="C7" s="195">
        <v>107</v>
      </c>
      <c r="D7" s="197">
        <v>5</v>
      </c>
      <c r="E7" s="195">
        <v>155</v>
      </c>
      <c r="F7" s="198">
        <v>4.67</v>
      </c>
      <c r="G7" s="196">
        <v>144.86000000000001</v>
      </c>
      <c r="H7" s="193"/>
    </row>
    <row r="8" spans="2:8" x14ac:dyDescent="0.25">
      <c r="B8" s="194" t="s">
        <v>261</v>
      </c>
      <c r="C8" s="195">
        <v>71</v>
      </c>
      <c r="D8" s="197">
        <v>2</v>
      </c>
      <c r="E8" s="195">
        <v>123</v>
      </c>
      <c r="F8" s="198">
        <v>2.82</v>
      </c>
      <c r="G8" s="196">
        <v>173.24</v>
      </c>
      <c r="H8" s="193"/>
    </row>
    <row r="9" spans="2:8" x14ac:dyDescent="0.25">
      <c r="B9" s="194" t="s">
        <v>262</v>
      </c>
      <c r="C9" s="195">
        <v>50</v>
      </c>
      <c r="D9" s="197">
        <v>2</v>
      </c>
      <c r="E9" s="195">
        <v>82</v>
      </c>
      <c r="F9" s="198">
        <v>4</v>
      </c>
      <c r="G9" s="196">
        <v>164</v>
      </c>
      <c r="H9" s="193"/>
    </row>
    <row r="10" spans="2:8" x14ac:dyDescent="0.25">
      <c r="B10" s="194" t="s">
        <v>264</v>
      </c>
      <c r="C10" s="195">
        <v>62</v>
      </c>
      <c r="D10" s="197">
        <v>5</v>
      </c>
      <c r="E10" s="195">
        <v>94</v>
      </c>
      <c r="F10" s="199">
        <v>8.06</v>
      </c>
      <c r="G10" s="196">
        <v>151.61000000000001</v>
      </c>
      <c r="H10" s="193"/>
    </row>
    <row r="11" spans="2:8" x14ac:dyDescent="0.25">
      <c r="B11" s="194" t="s">
        <v>265</v>
      </c>
      <c r="C11" s="195">
        <v>109</v>
      </c>
      <c r="D11" s="197">
        <v>7</v>
      </c>
      <c r="E11" s="195">
        <v>152</v>
      </c>
      <c r="F11" s="199">
        <v>6.42</v>
      </c>
      <c r="G11" s="196">
        <v>139.44999999999999</v>
      </c>
      <c r="H11" s="193"/>
    </row>
    <row r="12" spans="2:8" x14ac:dyDescent="0.25">
      <c r="B12" s="194" t="s">
        <v>266</v>
      </c>
      <c r="C12" s="195">
        <v>241</v>
      </c>
      <c r="D12" s="197">
        <v>6</v>
      </c>
      <c r="E12" s="195">
        <v>311</v>
      </c>
      <c r="F12" s="199">
        <v>2.4900000000000002</v>
      </c>
      <c r="G12" s="196">
        <v>129.05000000000001</v>
      </c>
      <c r="H12" s="193"/>
    </row>
    <row r="13" spans="2:8" x14ac:dyDescent="0.25">
      <c r="B13" s="194" t="s">
        <v>267</v>
      </c>
      <c r="C13" s="195">
        <v>382</v>
      </c>
      <c r="D13" s="197">
        <v>1</v>
      </c>
      <c r="E13" s="195">
        <v>482</v>
      </c>
      <c r="F13" s="198">
        <v>0.26</v>
      </c>
      <c r="G13" s="196">
        <v>126.18</v>
      </c>
      <c r="H13" s="193"/>
    </row>
    <row r="14" spans="2:8" x14ac:dyDescent="0.25">
      <c r="B14" s="194" t="s">
        <v>207</v>
      </c>
      <c r="C14" s="195">
        <v>412</v>
      </c>
      <c r="D14" s="197">
        <v>10</v>
      </c>
      <c r="E14" s="195">
        <v>543</v>
      </c>
      <c r="F14" s="199">
        <v>2.4300000000000002</v>
      </c>
      <c r="G14" s="196">
        <v>131.80000000000001</v>
      </c>
      <c r="H14" s="193"/>
    </row>
    <row r="15" spans="2:8" x14ac:dyDescent="0.25">
      <c r="B15" s="194" t="s">
        <v>208</v>
      </c>
      <c r="C15" s="195">
        <v>436</v>
      </c>
      <c r="D15" s="197">
        <v>7</v>
      </c>
      <c r="E15" s="195">
        <v>534</v>
      </c>
      <c r="F15" s="199">
        <v>1.61</v>
      </c>
      <c r="G15" s="196">
        <v>122.48</v>
      </c>
      <c r="H15" s="193"/>
    </row>
    <row r="16" spans="2:8" x14ac:dyDescent="0.25">
      <c r="B16" s="194" t="s">
        <v>209</v>
      </c>
      <c r="C16" s="195">
        <v>458</v>
      </c>
      <c r="D16" s="197">
        <v>8</v>
      </c>
      <c r="E16" s="195">
        <v>613</v>
      </c>
      <c r="F16" s="199">
        <v>1.75</v>
      </c>
      <c r="G16" s="196">
        <v>133.84</v>
      </c>
      <c r="H16" s="193"/>
    </row>
    <row r="17" spans="2:8" x14ac:dyDescent="0.25">
      <c r="B17" s="194" t="s">
        <v>210</v>
      </c>
      <c r="C17" s="195">
        <v>444</v>
      </c>
      <c r="D17" s="197">
        <v>4</v>
      </c>
      <c r="E17" s="195">
        <v>593</v>
      </c>
      <c r="F17" s="199">
        <v>0.9</v>
      </c>
      <c r="G17" s="196">
        <v>133.56</v>
      </c>
      <c r="H17" s="193"/>
    </row>
    <row r="18" spans="2:8" x14ac:dyDescent="0.25">
      <c r="B18" s="194" t="s">
        <v>211</v>
      </c>
      <c r="C18" s="195">
        <v>455</v>
      </c>
      <c r="D18" s="197">
        <v>7</v>
      </c>
      <c r="E18" s="195">
        <v>624</v>
      </c>
      <c r="F18" s="199">
        <v>1.54</v>
      </c>
      <c r="G18" s="196">
        <v>137.13999999999999</v>
      </c>
      <c r="H18" s="193"/>
    </row>
    <row r="19" spans="2:8" x14ac:dyDescent="0.25">
      <c r="B19" s="194" t="s">
        <v>213</v>
      </c>
      <c r="C19" s="195">
        <v>361</v>
      </c>
      <c r="D19" s="197">
        <v>10</v>
      </c>
      <c r="E19" s="195">
        <v>488</v>
      </c>
      <c r="F19" s="199">
        <v>2.77</v>
      </c>
      <c r="G19" s="196">
        <v>135.18</v>
      </c>
      <c r="H19" s="193"/>
    </row>
    <row r="20" spans="2:8" x14ac:dyDescent="0.25">
      <c r="B20" s="194" t="s">
        <v>218</v>
      </c>
      <c r="C20" s="195">
        <v>410</v>
      </c>
      <c r="D20" s="197">
        <v>6</v>
      </c>
      <c r="E20" s="195">
        <v>584</v>
      </c>
      <c r="F20" s="199">
        <v>1.46</v>
      </c>
      <c r="G20" s="196">
        <v>142.44</v>
      </c>
      <c r="H20" s="193"/>
    </row>
    <row r="21" spans="2:8" x14ac:dyDescent="0.25">
      <c r="B21" s="194" t="s">
        <v>219</v>
      </c>
      <c r="C21" s="195">
        <v>434</v>
      </c>
      <c r="D21" s="197">
        <v>15</v>
      </c>
      <c r="E21" s="195">
        <v>612</v>
      </c>
      <c r="F21" s="199">
        <v>3.46</v>
      </c>
      <c r="G21" s="196">
        <v>141.01</v>
      </c>
      <c r="H21" s="193"/>
    </row>
    <row r="22" spans="2:8" x14ac:dyDescent="0.25">
      <c r="B22" s="194" t="s">
        <v>220</v>
      </c>
      <c r="C22" s="195">
        <v>509</v>
      </c>
      <c r="D22" s="197">
        <v>11</v>
      </c>
      <c r="E22" s="195">
        <v>729</v>
      </c>
      <c r="F22" s="199">
        <v>2.16</v>
      </c>
      <c r="G22" s="196">
        <v>143.22</v>
      </c>
      <c r="H22" s="193"/>
    </row>
    <row r="23" spans="2:8" x14ac:dyDescent="0.25">
      <c r="B23" s="194" t="s">
        <v>221</v>
      </c>
      <c r="C23" s="195">
        <v>518</v>
      </c>
      <c r="D23" s="197">
        <v>11</v>
      </c>
      <c r="E23" s="195">
        <v>745</v>
      </c>
      <c r="F23" s="199">
        <v>2.12</v>
      </c>
      <c r="G23" s="196">
        <v>143.82</v>
      </c>
      <c r="H23" s="193"/>
    </row>
    <row r="24" spans="2:8" x14ac:dyDescent="0.25">
      <c r="B24" s="194" t="s">
        <v>222</v>
      </c>
      <c r="C24" s="195">
        <v>397</v>
      </c>
      <c r="D24" s="197">
        <v>12</v>
      </c>
      <c r="E24" s="195">
        <v>563</v>
      </c>
      <c r="F24" s="199">
        <v>3.02</v>
      </c>
      <c r="G24" s="196">
        <v>141.81</v>
      </c>
      <c r="H24" s="193"/>
    </row>
    <row r="25" spans="2:8" x14ac:dyDescent="0.25">
      <c r="B25" s="194" t="s">
        <v>268</v>
      </c>
      <c r="C25" s="195">
        <v>322</v>
      </c>
      <c r="D25" s="197">
        <v>8</v>
      </c>
      <c r="E25" s="195">
        <v>474</v>
      </c>
      <c r="F25" s="198">
        <v>2.48</v>
      </c>
      <c r="G25" s="196">
        <v>147.19999999999999</v>
      </c>
      <c r="H25" s="193"/>
    </row>
    <row r="26" spans="2:8" x14ac:dyDescent="0.25">
      <c r="B26" s="194" t="s">
        <v>269</v>
      </c>
      <c r="C26" s="195">
        <v>211</v>
      </c>
      <c r="D26" s="197">
        <v>10</v>
      </c>
      <c r="E26" s="195">
        <v>320</v>
      </c>
      <c r="F26" s="198">
        <v>4.74</v>
      </c>
      <c r="G26" s="196">
        <v>151.66</v>
      </c>
      <c r="H26" s="193"/>
    </row>
    <row r="27" spans="2:8" x14ac:dyDescent="0.25">
      <c r="B27" s="310" t="s">
        <v>270</v>
      </c>
      <c r="C27" s="195">
        <v>180</v>
      </c>
      <c r="D27" s="304">
        <v>5</v>
      </c>
      <c r="E27" s="200">
        <v>288</v>
      </c>
      <c r="F27" s="308">
        <v>2.78</v>
      </c>
      <c r="G27" s="201">
        <v>160</v>
      </c>
      <c r="H27" s="193"/>
    </row>
    <row r="28" spans="2:8" x14ac:dyDescent="0.25">
      <c r="B28" s="310" t="s">
        <v>271</v>
      </c>
      <c r="C28" s="195">
        <v>157</v>
      </c>
      <c r="D28" s="197">
        <v>7</v>
      </c>
      <c r="E28" s="200">
        <v>234</v>
      </c>
      <c r="F28" s="198">
        <v>4.46</v>
      </c>
      <c r="G28" s="201">
        <v>149.04</v>
      </c>
      <c r="H28" s="193"/>
    </row>
    <row r="29" spans="2:8" s="356" customFormat="1" x14ac:dyDescent="0.25">
      <c r="B29" s="310" t="s">
        <v>272</v>
      </c>
      <c r="C29" s="195">
        <v>26</v>
      </c>
      <c r="D29" s="197" t="s">
        <v>263</v>
      </c>
      <c r="E29" s="200">
        <v>45</v>
      </c>
      <c r="F29" s="198" t="s">
        <v>263</v>
      </c>
      <c r="G29" s="320">
        <v>173.08</v>
      </c>
      <c r="H29" s="282"/>
    </row>
    <row r="30" spans="2:8" x14ac:dyDescent="0.25">
      <c r="B30" s="228" t="s">
        <v>9</v>
      </c>
      <c r="C30" s="202">
        <v>7088</v>
      </c>
      <c r="D30" s="119">
        <v>176</v>
      </c>
      <c r="E30" s="202">
        <v>9957</v>
      </c>
      <c r="F30" s="130">
        <v>2.48</v>
      </c>
      <c r="G30" s="203">
        <v>140.47999999999999</v>
      </c>
      <c r="H30" s="193"/>
    </row>
    <row r="31" spans="2:8" ht="28.5" customHeight="1" x14ac:dyDescent="0.25">
      <c r="B31" s="487" t="s">
        <v>49</v>
      </c>
      <c r="C31" s="488"/>
      <c r="D31" s="488"/>
      <c r="E31" s="488"/>
      <c r="F31" s="488"/>
      <c r="G31" s="488"/>
      <c r="H31" s="204"/>
    </row>
    <row r="32" spans="2:8" ht="23.25" customHeight="1" x14ac:dyDescent="0.25">
      <c r="B32" s="489" t="s">
        <v>50</v>
      </c>
      <c r="C32" s="489"/>
      <c r="D32" s="489"/>
      <c r="E32" s="489"/>
      <c r="F32" s="489"/>
      <c r="G32" s="489"/>
      <c r="H32" s="20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14"/>
  <sheetViews>
    <sheetView zoomScaleNormal="100" workbookViewId="0">
      <pane ySplit="6" topLeftCell="A7" activePane="bottomLeft" state="frozen"/>
      <selection pane="bottomLeft" activeCell="A17" sqref="A17:XFD152"/>
    </sheetView>
  </sheetViews>
  <sheetFormatPr defaultRowHeight="15" x14ac:dyDescent="0.25"/>
  <cols>
    <col min="2" max="2" width="11.42578125" bestFit="1" customWidth="1"/>
  </cols>
  <sheetData>
    <row r="2" spans="2:18" x14ac:dyDescent="0.25">
      <c r="B2" s="206" t="s">
        <v>336</v>
      </c>
      <c r="C2" s="207"/>
      <c r="D2" s="207"/>
      <c r="E2" s="207"/>
      <c r="F2" s="208"/>
      <c r="G2" s="207"/>
      <c r="H2" s="207"/>
      <c r="I2" s="207"/>
      <c r="J2" s="208"/>
      <c r="K2" s="207"/>
      <c r="L2" s="207"/>
      <c r="M2" s="207"/>
      <c r="N2" s="208"/>
      <c r="O2" s="207"/>
      <c r="P2" s="207"/>
      <c r="Q2" s="207"/>
      <c r="R2" s="208"/>
    </row>
    <row r="3" spans="2:18" x14ac:dyDescent="0.25">
      <c r="B3" s="209" t="s">
        <v>248</v>
      </c>
      <c r="C3" s="209"/>
      <c r="D3" s="209"/>
      <c r="E3" s="209"/>
      <c r="F3" s="209"/>
      <c r="G3" s="209"/>
      <c r="H3" s="209"/>
      <c r="I3" s="207"/>
      <c r="J3" s="208"/>
      <c r="K3" s="207"/>
      <c r="L3" s="207"/>
      <c r="M3" s="207"/>
      <c r="N3" s="208"/>
      <c r="O3" s="207"/>
      <c r="P3" s="207"/>
      <c r="Q3" s="207"/>
      <c r="R3" s="208"/>
    </row>
    <row r="4" spans="2:18" x14ac:dyDescent="0.25">
      <c r="B4" s="473" t="s">
        <v>100</v>
      </c>
      <c r="C4" s="491" t="s">
        <v>77</v>
      </c>
      <c r="D4" s="491"/>
      <c r="E4" s="491"/>
      <c r="F4" s="491"/>
      <c r="G4" s="491"/>
      <c r="H4" s="491"/>
      <c r="I4" s="491"/>
      <c r="J4" s="491"/>
      <c r="K4" s="491"/>
      <c r="L4" s="491"/>
      <c r="M4" s="491"/>
      <c r="N4" s="491"/>
      <c r="O4" s="491"/>
      <c r="P4" s="491"/>
      <c r="Q4" s="491"/>
      <c r="R4" s="491"/>
    </row>
    <row r="5" spans="2:18" x14ac:dyDescent="0.25">
      <c r="B5" s="490"/>
      <c r="C5" s="492" t="s">
        <v>101</v>
      </c>
      <c r="D5" s="492"/>
      <c r="E5" s="492"/>
      <c r="F5" s="492"/>
      <c r="G5" s="491" t="s">
        <v>102</v>
      </c>
      <c r="H5" s="491"/>
      <c r="I5" s="491"/>
      <c r="J5" s="491"/>
      <c r="K5" s="492" t="s">
        <v>103</v>
      </c>
      <c r="L5" s="492"/>
      <c r="M5" s="492"/>
      <c r="N5" s="492"/>
      <c r="O5" s="491" t="s">
        <v>9</v>
      </c>
      <c r="P5" s="491"/>
      <c r="Q5" s="491"/>
      <c r="R5" s="491"/>
    </row>
    <row r="6" spans="2:18" ht="27" x14ac:dyDescent="0.25">
      <c r="B6" s="474"/>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216</v>
      </c>
      <c r="C7" s="354">
        <v>5</v>
      </c>
      <c r="D7" s="354">
        <v>0</v>
      </c>
      <c r="E7" s="354">
        <v>6</v>
      </c>
      <c r="F7" s="227">
        <v>0</v>
      </c>
      <c r="G7" s="354">
        <v>10</v>
      </c>
      <c r="H7" s="354">
        <v>1</v>
      </c>
      <c r="I7" s="354">
        <v>17</v>
      </c>
      <c r="J7" s="227">
        <v>10</v>
      </c>
      <c r="K7" s="354">
        <v>24</v>
      </c>
      <c r="L7" s="354">
        <v>0</v>
      </c>
      <c r="M7" s="354">
        <v>35</v>
      </c>
      <c r="N7" s="227">
        <v>0</v>
      </c>
      <c r="O7" s="354">
        <v>39</v>
      </c>
      <c r="P7" s="354">
        <v>1</v>
      </c>
      <c r="Q7" s="354">
        <v>58</v>
      </c>
      <c r="R7" s="227">
        <v>2.6</v>
      </c>
    </row>
    <row r="8" spans="2:18" s="356" customFormat="1" x14ac:dyDescent="0.25">
      <c r="B8" s="355" t="s">
        <v>214</v>
      </c>
      <c r="C8" s="354">
        <v>3</v>
      </c>
      <c r="D8" s="354">
        <v>0</v>
      </c>
      <c r="E8" s="354">
        <v>3</v>
      </c>
      <c r="F8" s="227">
        <v>0</v>
      </c>
      <c r="G8" s="354">
        <v>10</v>
      </c>
      <c r="H8" s="354">
        <v>1</v>
      </c>
      <c r="I8" s="354">
        <v>17</v>
      </c>
      <c r="J8" s="227">
        <v>10</v>
      </c>
      <c r="K8" s="354">
        <v>14</v>
      </c>
      <c r="L8" s="354">
        <v>0</v>
      </c>
      <c r="M8" s="354">
        <v>16</v>
      </c>
      <c r="N8" s="227">
        <v>0</v>
      </c>
      <c r="O8" s="354">
        <v>27</v>
      </c>
      <c r="P8" s="354">
        <v>1</v>
      </c>
      <c r="Q8" s="354">
        <v>36</v>
      </c>
      <c r="R8" s="227">
        <v>3.7</v>
      </c>
    </row>
    <row r="9" spans="2:18" s="356" customFormat="1" x14ac:dyDescent="0.25">
      <c r="B9" s="355" t="s">
        <v>212</v>
      </c>
      <c r="C9" s="354">
        <v>32</v>
      </c>
      <c r="D9" s="354">
        <v>2</v>
      </c>
      <c r="E9" s="354">
        <v>59</v>
      </c>
      <c r="F9" s="227">
        <v>6.3</v>
      </c>
      <c r="G9" s="354">
        <v>31</v>
      </c>
      <c r="H9" s="354">
        <v>4</v>
      </c>
      <c r="I9" s="354">
        <v>54</v>
      </c>
      <c r="J9" s="227">
        <v>12.9</v>
      </c>
      <c r="K9" s="354">
        <v>105</v>
      </c>
      <c r="L9" s="354">
        <v>8</v>
      </c>
      <c r="M9" s="354">
        <v>181</v>
      </c>
      <c r="N9" s="227">
        <v>7.6</v>
      </c>
      <c r="O9" s="354">
        <v>168</v>
      </c>
      <c r="P9" s="354">
        <v>14</v>
      </c>
      <c r="Q9" s="354">
        <v>294</v>
      </c>
      <c r="R9" s="227">
        <v>8.3000000000000007</v>
      </c>
    </row>
    <row r="10" spans="2:18" s="356" customFormat="1" x14ac:dyDescent="0.25">
      <c r="B10" s="355" t="s">
        <v>215</v>
      </c>
      <c r="C10" s="354">
        <v>127</v>
      </c>
      <c r="D10" s="354">
        <v>6</v>
      </c>
      <c r="E10" s="354">
        <v>208</v>
      </c>
      <c r="F10" s="227">
        <v>4.7</v>
      </c>
      <c r="G10" s="354">
        <v>152</v>
      </c>
      <c r="H10" s="354">
        <v>3</v>
      </c>
      <c r="I10" s="354">
        <v>239</v>
      </c>
      <c r="J10" s="227">
        <v>2</v>
      </c>
      <c r="K10" s="354">
        <v>416</v>
      </c>
      <c r="L10" s="354">
        <v>18</v>
      </c>
      <c r="M10" s="354">
        <v>641</v>
      </c>
      <c r="N10" s="227">
        <v>4.3</v>
      </c>
      <c r="O10" s="354">
        <v>695</v>
      </c>
      <c r="P10" s="354">
        <v>27</v>
      </c>
      <c r="Q10" s="354">
        <v>1088</v>
      </c>
      <c r="R10" s="227">
        <v>3.9</v>
      </c>
    </row>
    <row r="11" spans="2:18" s="356" customFormat="1" x14ac:dyDescent="0.25">
      <c r="B11" s="355" t="s">
        <v>217</v>
      </c>
      <c r="C11" s="354">
        <v>37</v>
      </c>
      <c r="D11" s="354">
        <v>1</v>
      </c>
      <c r="E11" s="354">
        <v>57</v>
      </c>
      <c r="F11" s="227">
        <v>2.7</v>
      </c>
      <c r="G11" s="354">
        <v>57</v>
      </c>
      <c r="H11" s="354">
        <v>1</v>
      </c>
      <c r="I11" s="354">
        <v>99</v>
      </c>
      <c r="J11" s="227">
        <v>1.8</v>
      </c>
      <c r="K11" s="354">
        <v>151</v>
      </c>
      <c r="L11" s="354">
        <v>8</v>
      </c>
      <c r="M11" s="354">
        <v>233</v>
      </c>
      <c r="N11" s="227">
        <v>5.3</v>
      </c>
      <c r="O11" s="354">
        <v>245</v>
      </c>
      <c r="P11" s="354">
        <v>10</v>
      </c>
      <c r="Q11" s="354">
        <v>389</v>
      </c>
      <c r="R11" s="227">
        <v>4.0999999999999996</v>
      </c>
    </row>
    <row r="12" spans="2:18" x14ac:dyDescent="0.25">
      <c r="B12" s="212" t="s">
        <v>9</v>
      </c>
      <c r="C12" s="213">
        <v>204</v>
      </c>
      <c r="D12" s="214">
        <v>9</v>
      </c>
      <c r="E12" s="213">
        <v>333</v>
      </c>
      <c r="F12" s="215">
        <v>4.4000000000000004</v>
      </c>
      <c r="G12" s="213">
        <v>260</v>
      </c>
      <c r="H12" s="216">
        <v>10</v>
      </c>
      <c r="I12" s="213">
        <v>426</v>
      </c>
      <c r="J12" s="215">
        <v>3.8</v>
      </c>
      <c r="K12" s="213">
        <v>710</v>
      </c>
      <c r="L12" s="213">
        <v>34</v>
      </c>
      <c r="M12" s="217">
        <v>1106</v>
      </c>
      <c r="N12" s="218">
        <v>4.8</v>
      </c>
      <c r="O12" s="217">
        <v>1174</v>
      </c>
      <c r="P12" s="213">
        <v>53</v>
      </c>
      <c r="Q12" s="217">
        <v>1865</v>
      </c>
      <c r="R12" s="218">
        <v>4.5</v>
      </c>
    </row>
    <row r="13" spans="2:18" x14ac:dyDescent="0.25">
      <c r="B13" s="219" t="s">
        <v>104</v>
      </c>
      <c r="C13" s="220"/>
      <c r="D13" s="220"/>
      <c r="E13" s="220"/>
      <c r="F13" s="221"/>
      <c r="G13" s="220"/>
      <c r="H13" s="220"/>
      <c r="I13" s="207"/>
      <c r="J13" s="208"/>
      <c r="K13" s="207"/>
      <c r="L13" s="207"/>
      <c r="M13" s="207"/>
      <c r="N13" s="208"/>
      <c r="O13" s="207"/>
      <c r="P13" s="207"/>
      <c r="Q13" s="207"/>
      <c r="R13" s="208"/>
    </row>
    <row r="14" spans="2:18" x14ac:dyDescent="0.25">
      <c r="B14" s="219" t="s">
        <v>105</v>
      </c>
      <c r="C14" s="220"/>
      <c r="D14" s="220"/>
      <c r="E14" s="220"/>
      <c r="F14" s="221"/>
      <c r="G14" s="220"/>
      <c r="H14" s="220"/>
      <c r="I14" s="207"/>
      <c r="J14" s="208"/>
      <c r="K14" s="207"/>
      <c r="L14" s="207"/>
      <c r="M14" s="207"/>
      <c r="N14" s="208"/>
      <c r="O14" s="207"/>
      <c r="P14" s="207"/>
      <c r="Q14" s="207"/>
      <c r="R14" s="20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3"/>
  <sheetViews>
    <sheetView workbookViewId="0">
      <selection activeCell="J25" sqref="J25"/>
    </sheetView>
  </sheetViews>
  <sheetFormatPr defaultRowHeight="15" x14ac:dyDescent="0.25"/>
  <cols>
    <col min="1" max="1" width="14.140625" bestFit="1" customWidth="1"/>
  </cols>
  <sheetData>
    <row r="2" spans="1:11" x14ac:dyDescent="0.25">
      <c r="B2" s="427" t="s">
        <v>319</v>
      </c>
      <c r="C2" s="427"/>
      <c r="D2" s="427"/>
      <c r="E2" s="427"/>
      <c r="F2" s="427"/>
      <c r="G2" s="427"/>
      <c r="H2" s="427"/>
      <c r="I2" s="427"/>
      <c r="J2" s="427"/>
      <c r="K2" s="427"/>
    </row>
    <row r="3" spans="1:11" x14ac:dyDescent="0.25">
      <c r="B3" s="6" t="s">
        <v>224</v>
      </c>
      <c r="C3" s="6"/>
      <c r="D3" s="6"/>
      <c r="E3" s="6"/>
      <c r="F3" s="6"/>
      <c r="G3" s="6"/>
      <c r="H3" s="6"/>
      <c r="I3" s="6"/>
      <c r="J3" s="6"/>
      <c r="K3" s="6"/>
    </row>
    <row r="4" spans="1:11" x14ac:dyDescent="0.25">
      <c r="B4" s="439" t="s">
        <v>0</v>
      </c>
      <c r="C4" s="442">
        <v>2020</v>
      </c>
      <c r="D4" s="442"/>
      <c r="E4" s="442"/>
      <c r="F4" s="444">
        <v>2019</v>
      </c>
      <c r="G4" s="444"/>
      <c r="H4" s="444"/>
      <c r="I4" s="442" t="s">
        <v>223</v>
      </c>
      <c r="J4" s="442"/>
      <c r="K4" s="442"/>
    </row>
    <row r="5" spans="1:11" x14ac:dyDescent="0.25">
      <c r="B5" s="440"/>
      <c r="C5" s="443"/>
      <c r="D5" s="443"/>
      <c r="E5" s="443"/>
      <c r="F5" s="445"/>
      <c r="G5" s="445"/>
      <c r="H5" s="445"/>
      <c r="I5" s="443"/>
      <c r="J5" s="443"/>
      <c r="K5" s="443"/>
    </row>
    <row r="6" spans="1:11" x14ac:dyDescent="0.25">
      <c r="B6" s="441"/>
      <c r="C6" s="122" t="s">
        <v>1</v>
      </c>
      <c r="D6" s="122" t="s">
        <v>2</v>
      </c>
      <c r="E6" s="122" t="s">
        <v>3</v>
      </c>
      <c r="F6" s="122" t="s">
        <v>1</v>
      </c>
      <c r="G6" s="122" t="s">
        <v>2</v>
      </c>
      <c r="H6" s="122" t="s">
        <v>3</v>
      </c>
      <c r="I6" s="122" t="s">
        <v>1</v>
      </c>
      <c r="J6" s="122" t="s">
        <v>2</v>
      </c>
      <c r="K6" s="122" t="s">
        <v>3</v>
      </c>
    </row>
    <row r="7" spans="1:11" x14ac:dyDescent="0.25">
      <c r="A7" s="353"/>
      <c r="B7" s="336" t="s">
        <v>216</v>
      </c>
      <c r="C7" s="11">
        <v>314</v>
      </c>
      <c r="D7" s="11">
        <v>11</v>
      </c>
      <c r="E7" s="11">
        <v>446</v>
      </c>
      <c r="F7" s="7">
        <v>562</v>
      </c>
      <c r="G7" s="7">
        <v>12</v>
      </c>
      <c r="H7" s="7">
        <v>879</v>
      </c>
      <c r="I7" s="13">
        <v>-44.1</v>
      </c>
      <c r="J7" s="13">
        <v>-8.3000000000000007</v>
      </c>
      <c r="K7" s="13">
        <v>-49.3</v>
      </c>
    </row>
    <row r="8" spans="1:11" x14ac:dyDescent="0.25">
      <c r="B8" s="335" t="s">
        <v>214</v>
      </c>
      <c r="C8" s="11">
        <v>182</v>
      </c>
      <c r="D8" s="11">
        <v>9</v>
      </c>
      <c r="E8" s="11">
        <v>254</v>
      </c>
      <c r="F8" s="7">
        <v>291</v>
      </c>
      <c r="G8" s="7">
        <v>11</v>
      </c>
      <c r="H8" s="7">
        <v>449</v>
      </c>
      <c r="I8" s="13">
        <v>-37.5</v>
      </c>
      <c r="J8" s="13">
        <v>-18.2</v>
      </c>
      <c r="K8" s="13">
        <v>-43.4</v>
      </c>
    </row>
    <row r="9" spans="1:11" s="353" customFormat="1" x14ac:dyDescent="0.25">
      <c r="B9" s="335" t="s">
        <v>212</v>
      </c>
      <c r="C9" s="11">
        <v>1012</v>
      </c>
      <c r="D9" s="11">
        <v>44</v>
      </c>
      <c r="E9" s="11">
        <v>1516</v>
      </c>
      <c r="F9" s="7">
        <v>1398</v>
      </c>
      <c r="G9" s="7">
        <v>62</v>
      </c>
      <c r="H9" s="7">
        <v>2184</v>
      </c>
      <c r="I9" s="13">
        <v>-27.6</v>
      </c>
      <c r="J9" s="13">
        <v>-29</v>
      </c>
      <c r="K9" s="13">
        <v>-30.6</v>
      </c>
    </row>
    <row r="10" spans="1:11" s="353" customFormat="1" x14ac:dyDescent="0.25">
      <c r="B10" s="335" t="s">
        <v>215</v>
      </c>
      <c r="C10" s="11">
        <v>3789</v>
      </c>
      <c r="D10" s="11">
        <v>81</v>
      </c>
      <c r="E10" s="11">
        <v>5054</v>
      </c>
      <c r="F10" s="7">
        <v>5313</v>
      </c>
      <c r="G10" s="7">
        <v>87</v>
      </c>
      <c r="H10" s="7">
        <v>7594</v>
      </c>
      <c r="I10" s="13">
        <v>-28.7</v>
      </c>
      <c r="J10" s="13">
        <v>-6.9</v>
      </c>
      <c r="K10" s="13">
        <v>-33.4</v>
      </c>
    </row>
    <row r="11" spans="1:11" s="353" customFormat="1" x14ac:dyDescent="0.25">
      <c r="B11" s="335" t="s">
        <v>217</v>
      </c>
      <c r="C11" s="11">
        <v>1791</v>
      </c>
      <c r="D11" s="11">
        <v>31</v>
      </c>
      <c r="E11" s="11">
        <v>2687</v>
      </c>
      <c r="F11" s="7">
        <v>2494</v>
      </c>
      <c r="G11" s="7">
        <v>51</v>
      </c>
      <c r="H11" s="7">
        <v>3961</v>
      </c>
      <c r="I11" s="13">
        <v>-28.2</v>
      </c>
      <c r="J11" s="13">
        <v>-39.200000000000003</v>
      </c>
      <c r="K11" s="13">
        <v>-32.200000000000003</v>
      </c>
    </row>
    <row r="12" spans="1:11" x14ac:dyDescent="0.25">
      <c r="B12" s="251" t="s">
        <v>183</v>
      </c>
      <c r="C12" s="252">
        <v>7088</v>
      </c>
      <c r="D12" s="252">
        <v>176</v>
      </c>
      <c r="E12" s="252">
        <v>9957</v>
      </c>
      <c r="F12" s="252">
        <v>10058</v>
      </c>
      <c r="G12" s="252">
        <v>223</v>
      </c>
      <c r="H12" s="252">
        <v>15067</v>
      </c>
      <c r="I12" s="326">
        <v>-29.5</v>
      </c>
      <c r="J12" s="326">
        <v>-21.1</v>
      </c>
      <c r="K12" s="326">
        <v>-33.9</v>
      </c>
    </row>
    <row r="13" spans="1:11" x14ac:dyDescent="0.25">
      <c r="A13" s="353"/>
      <c r="B13" s="12" t="s">
        <v>5</v>
      </c>
      <c r="C13" s="10">
        <v>118298</v>
      </c>
      <c r="D13" s="10">
        <v>2395</v>
      </c>
      <c r="E13" s="10">
        <v>159248</v>
      </c>
      <c r="F13" s="10">
        <v>172183</v>
      </c>
      <c r="G13" s="10">
        <v>3173</v>
      </c>
      <c r="H13" s="10">
        <v>241384</v>
      </c>
      <c r="I13" s="326">
        <v>-31.3</v>
      </c>
      <c r="J13" s="326">
        <v>-24.5</v>
      </c>
      <c r="K13"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4"/>
  <sheetViews>
    <sheetView workbookViewId="0">
      <selection activeCell="A16" sqref="A16:XFD153"/>
    </sheetView>
  </sheetViews>
  <sheetFormatPr defaultRowHeight="15" x14ac:dyDescent="0.25"/>
  <sheetData>
    <row r="2" spans="2:18" x14ac:dyDescent="0.25">
      <c r="B2" s="222" t="s">
        <v>337</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473" t="s">
        <v>100</v>
      </c>
      <c r="C4" s="491" t="s">
        <v>77</v>
      </c>
      <c r="D4" s="491"/>
      <c r="E4" s="491"/>
      <c r="F4" s="491"/>
      <c r="G4" s="491"/>
      <c r="H4" s="491"/>
      <c r="I4" s="491"/>
      <c r="J4" s="491"/>
      <c r="K4" s="491"/>
      <c r="L4" s="491"/>
      <c r="M4" s="491"/>
      <c r="N4" s="491"/>
      <c r="O4" s="491"/>
      <c r="P4" s="491"/>
      <c r="Q4" s="491"/>
      <c r="R4" s="491"/>
    </row>
    <row r="5" spans="2:18" x14ac:dyDescent="0.25">
      <c r="B5" s="490"/>
      <c r="C5" s="492" t="s">
        <v>101</v>
      </c>
      <c r="D5" s="492"/>
      <c r="E5" s="492"/>
      <c r="F5" s="492"/>
      <c r="G5" s="491" t="s">
        <v>102</v>
      </c>
      <c r="H5" s="491"/>
      <c r="I5" s="491"/>
      <c r="J5" s="491"/>
      <c r="K5" s="492" t="s">
        <v>103</v>
      </c>
      <c r="L5" s="492"/>
      <c r="M5" s="492"/>
      <c r="N5" s="492"/>
      <c r="O5" s="491" t="s">
        <v>9</v>
      </c>
      <c r="P5" s="491"/>
      <c r="Q5" s="491"/>
      <c r="R5" s="491"/>
    </row>
    <row r="6" spans="2:18" ht="27" x14ac:dyDescent="0.25">
      <c r="B6" s="474"/>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216</v>
      </c>
      <c r="C7" s="354">
        <v>2</v>
      </c>
      <c r="D7" s="354">
        <v>0</v>
      </c>
      <c r="E7" s="354">
        <v>3</v>
      </c>
      <c r="F7" s="227">
        <v>0</v>
      </c>
      <c r="G7" s="354">
        <v>6</v>
      </c>
      <c r="H7" s="354">
        <v>0</v>
      </c>
      <c r="I7" s="354">
        <v>11</v>
      </c>
      <c r="J7" s="227">
        <v>0</v>
      </c>
      <c r="K7" s="354">
        <v>11</v>
      </c>
      <c r="L7" s="354">
        <v>0</v>
      </c>
      <c r="M7" s="354">
        <v>16</v>
      </c>
      <c r="N7" s="227">
        <v>0</v>
      </c>
      <c r="O7" s="354">
        <v>19</v>
      </c>
      <c r="P7" s="354">
        <v>0</v>
      </c>
      <c r="Q7" s="354">
        <v>30</v>
      </c>
      <c r="R7" s="227">
        <v>0</v>
      </c>
    </row>
    <row r="8" spans="2:18" s="356" customFormat="1" x14ac:dyDescent="0.25">
      <c r="B8" s="355" t="s">
        <v>214</v>
      </c>
      <c r="C8" s="354">
        <v>2</v>
      </c>
      <c r="D8" s="354">
        <v>0</v>
      </c>
      <c r="E8" s="354">
        <v>2</v>
      </c>
      <c r="F8" s="227">
        <v>0</v>
      </c>
      <c r="G8" s="354">
        <v>4</v>
      </c>
      <c r="H8" s="354">
        <v>1</v>
      </c>
      <c r="I8" s="354">
        <v>6</v>
      </c>
      <c r="J8" s="227">
        <v>25</v>
      </c>
      <c r="K8" s="354">
        <v>9</v>
      </c>
      <c r="L8" s="354">
        <v>0</v>
      </c>
      <c r="M8" s="354">
        <v>11</v>
      </c>
      <c r="N8" s="227">
        <v>0</v>
      </c>
      <c r="O8" s="354">
        <v>15</v>
      </c>
      <c r="P8" s="354">
        <v>1</v>
      </c>
      <c r="Q8" s="354">
        <v>19</v>
      </c>
      <c r="R8" s="227">
        <v>6.7</v>
      </c>
    </row>
    <row r="9" spans="2:18" s="356" customFormat="1" x14ac:dyDescent="0.25">
      <c r="B9" s="355" t="s">
        <v>212</v>
      </c>
      <c r="C9" s="354">
        <v>21</v>
      </c>
      <c r="D9" s="354">
        <v>0</v>
      </c>
      <c r="E9" s="354">
        <v>38</v>
      </c>
      <c r="F9" s="227">
        <v>0</v>
      </c>
      <c r="G9" s="354">
        <v>18</v>
      </c>
      <c r="H9" s="354">
        <v>0</v>
      </c>
      <c r="I9" s="354">
        <v>28</v>
      </c>
      <c r="J9" s="227">
        <v>0</v>
      </c>
      <c r="K9" s="354">
        <v>69</v>
      </c>
      <c r="L9" s="354">
        <v>2</v>
      </c>
      <c r="M9" s="354">
        <v>124</v>
      </c>
      <c r="N9" s="227">
        <v>2.9</v>
      </c>
      <c r="O9" s="354">
        <v>108</v>
      </c>
      <c r="P9" s="354">
        <v>2</v>
      </c>
      <c r="Q9" s="354">
        <v>190</v>
      </c>
      <c r="R9" s="227">
        <v>1.9</v>
      </c>
    </row>
    <row r="10" spans="2:18" s="356" customFormat="1" x14ac:dyDescent="0.25">
      <c r="B10" s="355" t="s">
        <v>215</v>
      </c>
      <c r="C10" s="354">
        <v>100</v>
      </c>
      <c r="D10" s="354">
        <v>5</v>
      </c>
      <c r="E10" s="354">
        <v>153</v>
      </c>
      <c r="F10" s="227">
        <v>5</v>
      </c>
      <c r="G10" s="354">
        <v>120</v>
      </c>
      <c r="H10" s="354">
        <v>3</v>
      </c>
      <c r="I10" s="354">
        <v>179</v>
      </c>
      <c r="J10" s="227">
        <v>2.5</v>
      </c>
      <c r="K10" s="354">
        <v>347</v>
      </c>
      <c r="L10" s="354">
        <v>15</v>
      </c>
      <c r="M10" s="354">
        <v>538</v>
      </c>
      <c r="N10" s="227">
        <v>4.3</v>
      </c>
      <c r="O10" s="354">
        <v>567</v>
      </c>
      <c r="P10" s="354">
        <v>23</v>
      </c>
      <c r="Q10" s="354">
        <v>870</v>
      </c>
      <c r="R10" s="227">
        <v>4.0999999999999996</v>
      </c>
    </row>
    <row r="11" spans="2:18" s="356" customFormat="1" x14ac:dyDescent="0.25">
      <c r="B11" s="355" t="s">
        <v>217</v>
      </c>
      <c r="C11" s="354">
        <v>22</v>
      </c>
      <c r="D11" s="354">
        <v>0</v>
      </c>
      <c r="E11" s="354">
        <v>37</v>
      </c>
      <c r="F11" s="227">
        <v>0</v>
      </c>
      <c r="G11" s="354">
        <v>30</v>
      </c>
      <c r="H11" s="354">
        <v>0</v>
      </c>
      <c r="I11" s="354">
        <v>50</v>
      </c>
      <c r="J11" s="227">
        <v>0</v>
      </c>
      <c r="K11" s="354">
        <v>95</v>
      </c>
      <c r="L11" s="354">
        <v>3</v>
      </c>
      <c r="M11" s="354">
        <v>149</v>
      </c>
      <c r="N11" s="227">
        <v>3.2</v>
      </c>
      <c r="O11" s="354">
        <v>147</v>
      </c>
      <c r="P11" s="354">
        <v>3</v>
      </c>
      <c r="Q11" s="354">
        <v>236</v>
      </c>
      <c r="R11" s="227">
        <v>2</v>
      </c>
    </row>
    <row r="12" spans="2:18" s="356" customFormat="1" x14ac:dyDescent="0.25">
      <c r="B12" s="228" t="s">
        <v>9</v>
      </c>
      <c r="C12" s="229">
        <v>147</v>
      </c>
      <c r="D12" s="230">
        <v>5</v>
      </c>
      <c r="E12" s="229">
        <v>233</v>
      </c>
      <c r="F12" s="231">
        <v>3.4</v>
      </c>
      <c r="G12" s="229">
        <v>178</v>
      </c>
      <c r="H12" s="232">
        <v>4</v>
      </c>
      <c r="I12" s="229">
        <v>274</v>
      </c>
      <c r="J12" s="231">
        <v>2.2000000000000002</v>
      </c>
      <c r="K12" s="229">
        <v>531</v>
      </c>
      <c r="L12" s="229">
        <v>20</v>
      </c>
      <c r="M12" s="217">
        <v>838</v>
      </c>
      <c r="N12" s="233">
        <v>3.8</v>
      </c>
      <c r="O12" s="217">
        <v>856</v>
      </c>
      <c r="P12" s="229">
        <v>29</v>
      </c>
      <c r="Q12" s="217">
        <v>1345</v>
      </c>
      <c r="R12" s="233">
        <v>3.4</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4"/>
  <sheetViews>
    <sheetView workbookViewId="0">
      <selection activeCell="A16" sqref="A16:XFD152"/>
    </sheetView>
  </sheetViews>
  <sheetFormatPr defaultRowHeight="15" x14ac:dyDescent="0.25"/>
  <sheetData>
    <row r="2" spans="2:18" x14ac:dyDescent="0.25">
      <c r="B2" s="222" t="s">
        <v>338</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473" t="s">
        <v>100</v>
      </c>
      <c r="C4" s="491" t="s">
        <v>77</v>
      </c>
      <c r="D4" s="491"/>
      <c r="E4" s="491"/>
      <c r="F4" s="491"/>
      <c r="G4" s="491"/>
      <c r="H4" s="491"/>
      <c r="I4" s="491"/>
      <c r="J4" s="491"/>
      <c r="K4" s="491"/>
      <c r="L4" s="491"/>
      <c r="M4" s="491"/>
      <c r="N4" s="491"/>
      <c r="O4" s="491"/>
      <c r="P4" s="491"/>
      <c r="Q4" s="491"/>
      <c r="R4" s="491"/>
    </row>
    <row r="5" spans="2:18" x14ac:dyDescent="0.25">
      <c r="B5" s="490"/>
      <c r="C5" s="492" t="s">
        <v>101</v>
      </c>
      <c r="D5" s="492"/>
      <c r="E5" s="492"/>
      <c r="F5" s="492"/>
      <c r="G5" s="491" t="s">
        <v>102</v>
      </c>
      <c r="H5" s="491"/>
      <c r="I5" s="491"/>
      <c r="J5" s="491"/>
      <c r="K5" s="492" t="s">
        <v>103</v>
      </c>
      <c r="L5" s="492"/>
      <c r="M5" s="492"/>
      <c r="N5" s="492"/>
      <c r="O5" s="491" t="s">
        <v>9</v>
      </c>
      <c r="P5" s="491"/>
      <c r="Q5" s="491"/>
      <c r="R5" s="491"/>
    </row>
    <row r="6" spans="2:18" ht="27" x14ac:dyDescent="0.25">
      <c r="B6" s="474"/>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216</v>
      </c>
      <c r="C7" s="354">
        <v>3</v>
      </c>
      <c r="D7" s="354">
        <v>0</v>
      </c>
      <c r="E7" s="354">
        <v>3</v>
      </c>
      <c r="F7" s="227">
        <v>0</v>
      </c>
      <c r="G7" s="354">
        <v>4</v>
      </c>
      <c r="H7" s="354">
        <v>1</v>
      </c>
      <c r="I7" s="354">
        <v>6</v>
      </c>
      <c r="J7" s="227">
        <v>25</v>
      </c>
      <c r="K7" s="354">
        <v>13</v>
      </c>
      <c r="L7" s="354">
        <v>0</v>
      </c>
      <c r="M7" s="354">
        <v>19</v>
      </c>
      <c r="N7" s="227">
        <v>0</v>
      </c>
      <c r="O7" s="354">
        <v>20</v>
      </c>
      <c r="P7" s="354">
        <v>1</v>
      </c>
      <c r="Q7" s="354">
        <v>28</v>
      </c>
      <c r="R7" s="227">
        <v>5</v>
      </c>
    </row>
    <row r="8" spans="2:18" s="356" customFormat="1" x14ac:dyDescent="0.25">
      <c r="B8" s="355" t="s">
        <v>214</v>
      </c>
      <c r="C8" s="354">
        <v>1</v>
      </c>
      <c r="D8" s="354">
        <v>0</v>
      </c>
      <c r="E8" s="354">
        <v>1</v>
      </c>
      <c r="F8" s="227">
        <v>0</v>
      </c>
      <c r="G8" s="354">
        <v>6</v>
      </c>
      <c r="H8" s="354">
        <v>0</v>
      </c>
      <c r="I8" s="354">
        <v>11</v>
      </c>
      <c r="J8" s="227">
        <v>0</v>
      </c>
      <c r="K8" s="354">
        <v>5</v>
      </c>
      <c r="L8" s="354">
        <v>0</v>
      </c>
      <c r="M8" s="354">
        <v>5</v>
      </c>
      <c r="N8" s="227">
        <v>0</v>
      </c>
      <c r="O8" s="354">
        <v>12</v>
      </c>
      <c r="P8" s="354">
        <v>0</v>
      </c>
      <c r="Q8" s="354">
        <v>17</v>
      </c>
      <c r="R8" s="227">
        <v>0</v>
      </c>
    </row>
    <row r="9" spans="2:18" s="356" customFormat="1" x14ac:dyDescent="0.25">
      <c r="B9" s="355" t="s">
        <v>212</v>
      </c>
      <c r="C9" s="354">
        <v>11</v>
      </c>
      <c r="D9" s="354">
        <v>2</v>
      </c>
      <c r="E9" s="354">
        <v>21</v>
      </c>
      <c r="F9" s="227">
        <v>18.2</v>
      </c>
      <c r="G9" s="354">
        <v>13</v>
      </c>
      <c r="H9" s="354">
        <v>4</v>
      </c>
      <c r="I9" s="354">
        <v>26</v>
      </c>
      <c r="J9" s="227">
        <v>30.8</v>
      </c>
      <c r="K9" s="354">
        <v>36</v>
      </c>
      <c r="L9" s="354">
        <v>6</v>
      </c>
      <c r="M9" s="354">
        <v>57</v>
      </c>
      <c r="N9" s="227">
        <v>16.7</v>
      </c>
      <c r="O9" s="354">
        <v>60</v>
      </c>
      <c r="P9" s="354">
        <v>12</v>
      </c>
      <c r="Q9" s="354">
        <v>104</v>
      </c>
      <c r="R9" s="227">
        <v>20</v>
      </c>
    </row>
    <row r="10" spans="2:18" s="356" customFormat="1" x14ac:dyDescent="0.25">
      <c r="B10" s="355" t="s">
        <v>215</v>
      </c>
      <c r="C10" s="354">
        <v>27</v>
      </c>
      <c r="D10" s="354">
        <v>1</v>
      </c>
      <c r="E10" s="354">
        <v>55</v>
      </c>
      <c r="F10" s="227">
        <v>3.7</v>
      </c>
      <c r="G10" s="354">
        <v>32</v>
      </c>
      <c r="H10" s="354">
        <v>0</v>
      </c>
      <c r="I10" s="354">
        <v>60</v>
      </c>
      <c r="J10" s="227">
        <v>0</v>
      </c>
      <c r="K10" s="354">
        <v>69</v>
      </c>
      <c r="L10" s="354">
        <v>3</v>
      </c>
      <c r="M10" s="354">
        <v>103</v>
      </c>
      <c r="N10" s="227">
        <v>4.3</v>
      </c>
      <c r="O10" s="354">
        <v>128</v>
      </c>
      <c r="P10" s="354">
        <v>4</v>
      </c>
      <c r="Q10" s="354">
        <v>218</v>
      </c>
      <c r="R10" s="227">
        <v>3.1</v>
      </c>
    </row>
    <row r="11" spans="2:18" s="356" customFormat="1" x14ac:dyDescent="0.25">
      <c r="B11" s="355" t="s">
        <v>217</v>
      </c>
      <c r="C11" s="354">
        <v>15</v>
      </c>
      <c r="D11" s="354">
        <v>1</v>
      </c>
      <c r="E11" s="354">
        <v>20</v>
      </c>
      <c r="F11" s="227">
        <v>6.7</v>
      </c>
      <c r="G11" s="354">
        <v>27</v>
      </c>
      <c r="H11" s="354">
        <v>1</v>
      </c>
      <c r="I11" s="354">
        <v>49</v>
      </c>
      <c r="J11" s="227">
        <v>3.7</v>
      </c>
      <c r="K11" s="354">
        <v>56</v>
      </c>
      <c r="L11" s="354">
        <v>5</v>
      </c>
      <c r="M11" s="354">
        <v>84</v>
      </c>
      <c r="N11" s="227">
        <v>8.9</v>
      </c>
      <c r="O11" s="354">
        <v>98</v>
      </c>
      <c r="P11" s="354">
        <v>7</v>
      </c>
      <c r="Q11" s="354">
        <v>153</v>
      </c>
      <c r="R11" s="227">
        <v>7.1</v>
      </c>
    </row>
    <row r="12" spans="2:18" s="356" customFormat="1" x14ac:dyDescent="0.25">
      <c r="B12" s="228" t="s">
        <v>9</v>
      </c>
      <c r="C12" s="229">
        <v>57</v>
      </c>
      <c r="D12" s="230">
        <v>4</v>
      </c>
      <c r="E12" s="229">
        <v>100</v>
      </c>
      <c r="F12" s="231">
        <v>7</v>
      </c>
      <c r="G12" s="229">
        <v>82</v>
      </c>
      <c r="H12" s="232">
        <v>6</v>
      </c>
      <c r="I12" s="229">
        <v>152</v>
      </c>
      <c r="J12" s="231">
        <v>7.3</v>
      </c>
      <c r="K12" s="229">
        <v>179</v>
      </c>
      <c r="L12" s="229">
        <v>14</v>
      </c>
      <c r="M12" s="217">
        <v>268</v>
      </c>
      <c r="N12" s="233">
        <v>7.8</v>
      </c>
      <c r="O12" s="217">
        <v>318</v>
      </c>
      <c r="P12" s="229">
        <v>24</v>
      </c>
      <c r="Q12" s="217">
        <v>520</v>
      </c>
      <c r="R12" s="233">
        <v>7.5</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Q15"/>
  <sheetViews>
    <sheetView workbookViewId="0">
      <selection activeCell="M23" sqref="M23"/>
    </sheetView>
  </sheetViews>
  <sheetFormatPr defaultRowHeight="15" x14ac:dyDescent="0.25"/>
  <cols>
    <col min="2" max="2" width="14.7109375" customWidth="1"/>
    <col min="3" max="13" width="7" customWidth="1"/>
    <col min="15" max="15" width="39.5703125" customWidth="1"/>
  </cols>
  <sheetData>
    <row r="2" spans="2:17" x14ac:dyDescent="0.25">
      <c r="B2" s="235" t="s">
        <v>339</v>
      </c>
      <c r="C2" s="234"/>
      <c r="D2" s="234"/>
      <c r="E2" s="234"/>
      <c r="F2" s="234"/>
      <c r="G2" s="234"/>
      <c r="H2" s="234"/>
      <c r="I2" s="234"/>
      <c r="J2" s="234"/>
      <c r="K2" s="234"/>
      <c r="L2" s="234"/>
      <c r="M2" s="234"/>
    </row>
    <row r="3" spans="2:17" x14ac:dyDescent="0.25">
      <c r="B3" s="236" t="s">
        <v>249</v>
      </c>
      <c r="C3" s="234"/>
      <c r="D3" s="234"/>
      <c r="E3" s="234"/>
      <c r="F3" s="234"/>
      <c r="G3" s="234"/>
      <c r="H3" s="234"/>
      <c r="I3" s="234"/>
      <c r="J3" s="234"/>
      <c r="K3" s="234"/>
      <c r="L3" s="234"/>
      <c r="M3" s="234"/>
    </row>
    <row r="4" spans="2:17" x14ac:dyDescent="0.25">
      <c r="B4" s="493" t="s">
        <v>106</v>
      </c>
      <c r="C4" s="494">
        <v>2020</v>
      </c>
      <c r="D4" s="494"/>
      <c r="E4" s="494"/>
      <c r="F4" s="494"/>
      <c r="G4" s="494"/>
      <c r="H4" s="494"/>
      <c r="I4" s="494"/>
      <c r="J4" s="494"/>
      <c r="K4" s="495" t="s">
        <v>107</v>
      </c>
      <c r="L4" s="495"/>
      <c r="M4" s="495"/>
    </row>
    <row r="5" spans="2:17" x14ac:dyDescent="0.25">
      <c r="B5" s="493"/>
      <c r="C5" s="494"/>
      <c r="D5" s="494"/>
      <c r="E5" s="494"/>
      <c r="F5" s="494"/>
      <c r="G5" s="494"/>
      <c r="H5" s="494"/>
      <c r="I5" s="494"/>
      <c r="J5" s="494"/>
      <c r="K5" s="496" t="s">
        <v>250</v>
      </c>
      <c r="L5" s="496"/>
      <c r="M5" s="496"/>
    </row>
    <row r="6" spans="2:17" ht="27" x14ac:dyDescent="0.25">
      <c r="B6" s="493"/>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8">
        <v>15</v>
      </c>
      <c r="D7" s="241">
        <v>2.7272727272727271</v>
      </c>
      <c r="E7" s="242">
        <v>2961</v>
      </c>
      <c r="F7" s="243">
        <v>41.77</v>
      </c>
      <c r="G7" s="244">
        <v>42</v>
      </c>
      <c r="H7" s="241">
        <v>23.86</v>
      </c>
      <c r="I7" s="242">
        <v>3930</v>
      </c>
      <c r="J7" s="243">
        <v>39.47</v>
      </c>
      <c r="K7" s="371">
        <v>-1363</v>
      </c>
      <c r="L7" s="371">
        <v>-7</v>
      </c>
      <c r="M7" s="371">
        <v>-2189</v>
      </c>
      <c r="Q7" s="410"/>
    </row>
    <row r="8" spans="2:17" x14ac:dyDescent="0.25">
      <c r="B8" s="240" t="s">
        <v>111</v>
      </c>
      <c r="C8" s="368">
        <v>25</v>
      </c>
      <c r="D8" s="241">
        <v>4.5454545454545459</v>
      </c>
      <c r="E8" s="242">
        <v>885</v>
      </c>
      <c r="F8" s="243">
        <v>12.49</v>
      </c>
      <c r="G8" s="244">
        <v>25</v>
      </c>
      <c r="H8" s="241">
        <v>14.2</v>
      </c>
      <c r="I8" s="242">
        <v>1311</v>
      </c>
      <c r="J8" s="243">
        <v>13.17</v>
      </c>
      <c r="K8" s="371">
        <v>-329</v>
      </c>
      <c r="L8" s="371">
        <v>-5</v>
      </c>
      <c r="M8" s="371">
        <v>-509</v>
      </c>
      <c r="N8" s="410"/>
    </row>
    <row r="9" spans="2:17" x14ac:dyDescent="0.25">
      <c r="B9" s="240" t="s">
        <v>112</v>
      </c>
      <c r="C9" s="368">
        <v>240</v>
      </c>
      <c r="D9" s="241">
        <v>43.636363636363633</v>
      </c>
      <c r="E9" s="242">
        <v>2528</v>
      </c>
      <c r="F9" s="243">
        <v>35.67</v>
      </c>
      <c r="G9" s="244">
        <v>66</v>
      </c>
      <c r="H9" s="241">
        <v>37.5</v>
      </c>
      <c r="I9" s="242">
        <v>3656</v>
      </c>
      <c r="J9" s="243">
        <v>36.72</v>
      </c>
      <c r="K9" s="371">
        <v>-932</v>
      </c>
      <c r="L9" s="371">
        <v>-27</v>
      </c>
      <c r="M9" s="371">
        <v>-1757</v>
      </c>
      <c r="N9" s="410"/>
    </row>
    <row r="10" spans="2:17" x14ac:dyDescent="0.25">
      <c r="B10" s="245" t="s">
        <v>113</v>
      </c>
      <c r="C10" s="369">
        <v>280</v>
      </c>
      <c r="D10" s="246">
        <v>50.909090909090907</v>
      </c>
      <c r="E10" s="247">
        <v>6374</v>
      </c>
      <c r="F10" s="248">
        <v>89.93</v>
      </c>
      <c r="G10" s="249">
        <v>133</v>
      </c>
      <c r="H10" s="246">
        <v>75.569999999999993</v>
      </c>
      <c r="I10" s="247">
        <v>8897</v>
      </c>
      <c r="J10" s="248">
        <v>89.35</v>
      </c>
      <c r="K10" s="372">
        <v>-2624</v>
      </c>
      <c r="L10" s="372">
        <v>-39</v>
      </c>
      <c r="M10" s="372">
        <v>-4455</v>
      </c>
      <c r="N10" s="410"/>
    </row>
    <row r="11" spans="2:17" x14ac:dyDescent="0.25">
      <c r="B11" s="240" t="s">
        <v>114</v>
      </c>
      <c r="C11" s="368">
        <v>161</v>
      </c>
      <c r="D11" s="241">
        <v>29.272727272727273</v>
      </c>
      <c r="E11" s="242">
        <v>492</v>
      </c>
      <c r="F11" s="243">
        <v>6.94</v>
      </c>
      <c r="G11" s="244">
        <v>32</v>
      </c>
      <c r="H11" s="241">
        <v>18.18</v>
      </c>
      <c r="I11" s="242">
        <v>735</v>
      </c>
      <c r="J11" s="243">
        <v>7.38</v>
      </c>
      <c r="K11" s="371">
        <v>-268</v>
      </c>
      <c r="L11" s="371">
        <v>-9</v>
      </c>
      <c r="M11" s="371">
        <v>-512</v>
      </c>
      <c r="N11" s="410"/>
    </row>
    <row r="12" spans="2:17" x14ac:dyDescent="0.25">
      <c r="B12" s="240" t="s">
        <v>115</v>
      </c>
      <c r="C12" s="368">
        <v>106</v>
      </c>
      <c r="D12" s="241">
        <v>19.272727272727273</v>
      </c>
      <c r="E12" s="242">
        <v>218</v>
      </c>
      <c r="F12" s="243">
        <v>3.08</v>
      </c>
      <c r="G12" s="244">
        <v>11</v>
      </c>
      <c r="H12" s="241">
        <v>6.25</v>
      </c>
      <c r="I12" s="242">
        <v>319</v>
      </c>
      <c r="J12" s="243">
        <v>3.2</v>
      </c>
      <c r="K12" s="371">
        <v>-74</v>
      </c>
      <c r="L12" s="371">
        <v>1</v>
      </c>
      <c r="M12" s="371">
        <v>-140</v>
      </c>
      <c r="N12" s="410"/>
    </row>
    <row r="13" spans="2:17" s="356" customFormat="1" x14ac:dyDescent="0.25">
      <c r="B13" s="240" t="s">
        <v>273</v>
      </c>
      <c r="C13" s="368">
        <v>3</v>
      </c>
      <c r="D13" s="241">
        <v>0.54545454545454553</v>
      </c>
      <c r="E13" s="242">
        <v>4</v>
      </c>
      <c r="F13" s="243">
        <v>0.06</v>
      </c>
      <c r="G13" s="244">
        <v>0</v>
      </c>
      <c r="H13" s="241">
        <v>0</v>
      </c>
      <c r="I13" s="242">
        <v>6</v>
      </c>
      <c r="J13" s="243">
        <v>0.06</v>
      </c>
      <c r="K13" s="371">
        <v>-4</v>
      </c>
      <c r="L13" s="371">
        <v>0</v>
      </c>
      <c r="M13" s="371">
        <v>-3</v>
      </c>
      <c r="N13" s="410"/>
    </row>
    <row r="14" spans="2:17" x14ac:dyDescent="0.25">
      <c r="B14" s="250" t="s">
        <v>274</v>
      </c>
      <c r="C14" s="369">
        <v>270</v>
      </c>
      <c r="D14" s="246">
        <v>49.090909090909093</v>
      </c>
      <c r="E14" s="247">
        <v>714</v>
      </c>
      <c r="F14" s="248">
        <v>10.07</v>
      </c>
      <c r="G14" s="249">
        <v>43</v>
      </c>
      <c r="H14" s="246">
        <v>24.43</v>
      </c>
      <c r="I14" s="247">
        <v>1060</v>
      </c>
      <c r="J14" s="248">
        <v>10.65</v>
      </c>
      <c r="K14" s="372">
        <v>-346</v>
      </c>
      <c r="L14" s="372">
        <v>-8</v>
      </c>
      <c r="M14" s="372">
        <v>-655</v>
      </c>
      <c r="N14" s="410"/>
    </row>
    <row r="15" spans="2:17" x14ac:dyDescent="0.25">
      <c r="B15" s="251" t="s">
        <v>183</v>
      </c>
      <c r="C15" s="370">
        <v>550</v>
      </c>
      <c r="D15" s="27">
        <v>100</v>
      </c>
      <c r="E15" s="252">
        <v>7088</v>
      </c>
      <c r="F15" s="27">
        <v>100</v>
      </c>
      <c r="G15" s="252">
        <v>176</v>
      </c>
      <c r="H15" s="27">
        <v>100</v>
      </c>
      <c r="I15" s="252">
        <v>9957</v>
      </c>
      <c r="J15" s="27">
        <v>100</v>
      </c>
      <c r="K15" s="373">
        <v>-2970</v>
      </c>
      <c r="L15" s="373">
        <v>-47</v>
      </c>
      <c r="M15" s="373">
        <v>-5110</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G24" sqref="G24"/>
    </sheetView>
  </sheetViews>
  <sheetFormatPr defaultRowHeight="15" x14ac:dyDescent="0.25"/>
  <cols>
    <col min="2" max="2" width="18.140625" customWidth="1"/>
    <col min="9" max="9" width="12.5703125" customWidth="1"/>
  </cols>
  <sheetData>
    <row r="2" spans="2:9" x14ac:dyDescent="0.25">
      <c r="B2" s="254" t="s">
        <v>340</v>
      </c>
      <c r="C2" s="254"/>
      <c r="D2" s="254"/>
      <c r="E2" s="254"/>
      <c r="F2" s="254"/>
      <c r="G2" s="253"/>
      <c r="H2" s="253"/>
      <c r="I2" s="253"/>
    </row>
    <row r="3" spans="2:9" ht="15.75" thickBot="1" x14ac:dyDescent="0.3">
      <c r="B3" s="452" t="s">
        <v>251</v>
      </c>
      <c r="C3" s="452"/>
      <c r="D3" s="452"/>
      <c r="E3" s="452"/>
      <c r="F3" s="452"/>
      <c r="G3" s="253"/>
      <c r="H3" s="253"/>
      <c r="I3" s="253"/>
    </row>
    <row r="4" spans="2:9" x14ac:dyDescent="0.25">
      <c r="B4" s="503" t="s">
        <v>106</v>
      </c>
      <c r="C4" s="497">
        <v>2020</v>
      </c>
      <c r="D4" s="497"/>
      <c r="E4" s="499">
        <v>2019</v>
      </c>
      <c r="F4" s="499"/>
      <c r="G4" s="253"/>
      <c r="H4" s="253"/>
      <c r="I4" s="253"/>
    </row>
    <row r="5" spans="2:9" s="339" customFormat="1" ht="15.75" thickBot="1" x14ac:dyDescent="0.3">
      <c r="B5" s="504"/>
      <c r="C5" s="498"/>
      <c r="D5" s="498"/>
      <c r="E5" s="500"/>
      <c r="F5" s="500"/>
    </row>
    <row r="6" spans="2:9" ht="27.75" thickBot="1" x14ac:dyDescent="0.3">
      <c r="B6" s="505"/>
      <c r="C6" s="421" t="s">
        <v>12</v>
      </c>
      <c r="D6" s="421" t="s">
        <v>8</v>
      </c>
      <c r="E6" s="421" t="s">
        <v>12</v>
      </c>
      <c r="F6" s="421" t="s">
        <v>8</v>
      </c>
      <c r="G6" s="253"/>
      <c r="H6" s="253"/>
      <c r="I6" s="253"/>
    </row>
    <row r="7" spans="2:9" x14ac:dyDescent="0.25">
      <c r="B7" s="240" t="s">
        <v>110</v>
      </c>
      <c r="C7" s="413">
        <v>1.4184397163120568</v>
      </c>
      <c r="D7" s="414">
        <v>1.0574018126888218</v>
      </c>
      <c r="E7" s="415">
        <v>1.1332099907493061</v>
      </c>
      <c r="F7" s="416">
        <v>0.79442282749675741</v>
      </c>
      <c r="G7" s="253"/>
      <c r="H7" s="253"/>
      <c r="I7" s="253"/>
    </row>
    <row r="8" spans="2:9" x14ac:dyDescent="0.25">
      <c r="B8" s="240" t="s">
        <v>111</v>
      </c>
      <c r="C8" s="307">
        <v>2.8248587570621471</v>
      </c>
      <c r="D8" s="308">
        <v>1.8712574850299399</v>
      </c>
      <c r="E8" s="320">
        <v>2.4711696869851729</v>
      </c>
      <c r="F8" s="77">
        <v>1.6216216216216217</v>
      </c>
      <c r="G8" s="253"/>
      <c r="H8" s="253"/>
      <c r="I8" s="253"/>
    </row>
    <row r="9" spans="2:9" x14ac:dyDescent="0.25">
      <c r="B9" s="240" t="s">
        <v>112</v>
      </c>
      <c r="C9" s="307">
        <v>2.6107594936708862</v>
      </c>
      <c r="D9" s="308">
        <v>1.7732401934443847</v>
      </c>
      <c r="E9" s="320">
        <v>2.6878612716763008</v>
      </c>
      <c r="F9" s="77">
        <v>1.6890664729386125</v>
      </c>
      <c r="G9" s="253"/>
      <c r="H9" s="253"/>
      <c r="I9" s="253"/>
    </row>
    <row r="10" spans="2:9" x14ac:dyDescent="0.25">
      <c r="B10" s="250" t="s">
        <v>113</v>
      </c>
      <c r="C10" s="182">
        <v>2.0866018198933167</v>
      </c>
      <c r="D10" s="180">
        <v>1.4728682170542635</v>
      </c>
      <c r="E10" s="411">
        <v>1.9115358968659704</v>
      </c>
      <c r="F10" s="412">
        <v>1.2718130730553092</v>
      </c>
      <c r="G10" s="253"/>
      <c r="H10" s="253"/>
      <c r="I10" s="253"/>
    </row>
    <row r="11" spans="2:9" x14ac:dyDescent="0.25">
      <c r="B11" s="240" t="s">
        <v>114</v>
      </c>
      <c r="C11" s="307">
        <v>6.5040650406504072</v>
      </c>
      <c r="D11" s="308">
        <v>4.1720990873533248</v>
      </c>
      <c r="E11" s="320">
        <v>5.3947368421052637</v>
      </c>
      <c r="F11" s="77">
        <v>3.183229813664596</v>
      </c>
      <c r="G11" s="410"/>
      <c r="H11" s="253"/>
      <c r="I11" s="253"/>
    </row>
    <row r="12" spans="2:9" x14ac:dyDescent="0.25">
      <c r="B12" s="240" t="s">
        <v>115</v>
      </c>
      <c r="C12" s="307">
        <v>5.0458715596330279</v>
      </c>
      <c r="D12" s="308">
        <v>3.3333333333333335</v>
      </c>
      <c r="E12" s="320">
        <v>3.4246575342465753</v>
      </c>
      <c r="F12" s="77">
        <v>2.1321961620469083</v>
      </c>
      <c r="G12" s="410"/>
      <c r="H12" s="253"/>
      <c r="I12" s="253"/>
    </row>
    <row r="13" spans="2:9" s="356" customFormat="1" x14ac:dyDescent="0.25">
      <c r="B13" s="240" t="s">
        <v>273</v>
      </c>
      <c r="C13" s="307">
        <v>0</v>
      </c>
      <c r="D13" s="308">
        <v>0</v>
      </c>
      <c r="E13" s="320">
        <v>0</v>
      </c>
      <c r="F13" s="77">
        <v>0</v>
      </c>
    </row>
    <row r="14" spans="2:9" x14ac:dyDescent="0.25">
      <c r="B14" s="250" t="s">
        <v>274</v>
      </c>
      <c r="C14" s="417">
        <v>6.0224089635854341</v>
      </c>
      <c r="D14" s="418">
        <v>3.8984587488667275</v>
      </c>
      <c r="E14" s="419">
        <v>4.8113207547169816</v>
      </c>
      <c r="F14" s="420">
        <v>2.8878822197055491</v>
      </c>
      <c r="G14" s="253"/>
      <c r="H14" s="253"/>
      <c r="I14" s="253"/>
    </row>
    <row r="15" spans="2:9" ht="15.75" thickBot="1" x14ac:dyDescent="0.3">
      <c r="B15" s="422" t="s">
        <v>183</v>
      </c>
      <c r="C15" s="255">
        <v>2.4830699774266365</v>
      </c>
      <c r="D15" s="255">
        <v>1.7368992401065826</v>
      </c>
      <c r="E15" s="255">
        <v>2.2171405846092664</v>
      </c>
      <c r="F15" s="255">
        <v>1.458469587965991</v>
      </c>
      <c r="G15" s="253"/>
      <c r="H15" s="253"/>
      <c r="I15" s="253"/>
    </row>
    <row r="16" spans="2:9" ht="16.5" x14ac:dyDescent="0.3">
      <c r="B16" s="501" t="s">
        <v>49</v>
      </c>
      <c r="C16" s="502"/>
      <c r="D16" s="502"/>
      <c r="E16" s="502"/>
      <c r="F16" s="502"/>
      <c r="G16" s="502"/>
      <c r="H16" s="502"/>
      <c r="I16" s="502"/>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B2:I21"/>
  <sheetViews>
    <sheetView workbookViewId="0">
      <selection activeCell="I27" sqref="I27"/>
    </sheetView>
  </sheetViews>
  <sheetFormatPr defaultRowHeight="15" x14ac:dyDescent="0.25"/>
  <cols>
    <col min="2" max="2" width="31.140625" customWidth="1"/>
  </cols>
  <sheetData>
    <row r="2" spans="2:9" x14ac:dyDescent="0.25">
      <c r="B2" s="259" t="s">
        <v>341</v>
      </c>
      <c r="C2" s="256"/>
      <c r="D2" s="256"/>
      <c r="E2" s="256"/>
      <c r="F2" s="273"/>
      <c r="G2" s="273"/>
      <c r="H2" s="273"/>
      <c r="I2" s="256"/>
    </row>
    <row r="3" spans="2:9" x14ac:dyDescent="0.25">
      <c r="B3" s="274" t="s">
        <v>252</v>
      </c>
      <c r="C3" s="256"/>
      <c r="D3" s="256"/>
      <c r="E3" s="256"/>
      <c r="F3" s="273"/>
      <c r="G3" s="273"/>
      <c r="H3" s="273"/>
      <c r="I3" s="256"/>
    </row>
    <row r="4" spans="2:9" x14ac:dyDescent="0.25">
      <c r="B4" s="483" t="s">
        <v>116</v>
      </c>
      <c r="C4" s="506" t="s">
        <v>28</v>
      </c>
      <c r="D4" s="506" t="s">
        <v>2</v>
      </c>
      <c r="E4" s="506" t="s">
        <v>3</v>
      </c>
      <c r="F4" s="509" t="s">
        <v>117</v>
      </c>
      <c r="G4" s="509"/>
      <c r="H4" s="509"/>
      <c r="I4" s="507" t="s">
        <v>45</v>
      </c>
    </row>
    <row r="5" spans="2:9" x14ac:dyDescent="0.25">
      <c r="B5" s="484"/>
      <c r="C5" s="260" t="s">
        <v>1</v>
      </c>
      <c r="D5" s="260" t="s">
        <v>2</v>
      </c>
      <c r="E5" s="260" t="s">
        <v>3</v>
      </c>
      <c r="F5" s="260" t="s">
        <v>1</v>
      </c>
      <c r="G5" s="260" t="s">
        <v>2</v>
      </c>
      <c r="H5" s="260" t="s">
        <v>3</v>
      </c>
      <c r="I5" s="508"/>
    </row>
    <row r="6" spans="2:9" x14ac:dyDescent="0.25">
      <c r="B6" s="262" t="s">
        <v>118</v>
      </c>
      <c r="C6" s="263">
        <v>453</v>
      </c>
      <c r="D6" s="264">
        <v>15</v>
      </c>
      <c r="E6" s="263">
        <v>739</v>
      </c>
      <c r="F6" s="265">
        <v>6.3910835214446955</v>
      </c>
      <c r="G6" s="261">
        <v>8.5227272727272716</v>
      </c>
      <c r="H6" s="265">
        <v>7.4219142311941351</v>
      </c>
      <c r="I6" s="261">
        <v>3.3112582781456954</v>
      </c>
    </row>
    <row r="7" spans="2:9" x14ac:dyDescent="0.25">
      <c r="B7" s="262" t="s">
        <v>119</v>
      </c>
      <c r="C7" s="263">
        <v>2362</v>
      </c>
      <c r="D7" s="264">
        <v>34</v>
      </c>
      <c r="E7" s="263">
        <v>3527</v>
      </c>
      <c r="F7" s="265">
        <v>33.323927765237023</v>
      </c>
      <c r="G7" s="261">
        <v>19.318181818181817</v>
      </c>
      <c r="H7" s="265">
        <v>35.422315958622072</v>
      </c>
      <c r="I7" s="261">
        <v>1.4394580863674851</v>
      </c>
    </row>
    <row r="8" spans="2:9" x14ac:dyDescent="0.25">
      <c r="B8" s="262" t="s">
        <v>120</v>
      </c>
      <c r="C8" s="263">
        <v>777</v>
      </c>
      <c r="D8" s="264">
        <v>8</v>
      </c>
      <c r="E8" s="263">
        <v>1073</v>
      </c>
      <c r="F8" s="265">
        <v>10.962189616252822</v>
      </c>
      <c r="G8" s="261">
        <v>4.5454545454545459</v>
      </c>
      <c r="H8" s="265">
        <v>10.776338254494327</v>
      </c>
      <c r="I8" s="261">
        <v>1.0296010296010296</v>
      </c>
    </row>
    <row r="9" spans="2:9" x14ac:dyDescent="0.25">
      <c r="B9" s="262" t="s">
        <v>121</v>
      </c>
      <c r="C9" s="263">
        <v>1130</v>
      </c>
      <c r="D9" s="264">
        <v>23</v>
      </c>
      <c r="E9" s="263">
        <v>1825</v>
      </c>
      <c r="F9" s="265">
        <v>15.942437923250562</v>
      </c>
      <c r="G9" s="261">
        <v>13.068181818181818</v>
      </c>
      <c r="H9" s="265">
        <v>18.328813899769006</v>
      </c>
      <c r="I9" s="261">
        <v>2.0353982300884956</v>
      </c>
    </row>
    <row r="10" spans="2:9" ht="15" customHeight="1" x14ac:dyDescent="0.25">
      <c r="B10" s="262" t="s">
        <v>122</v>
      </c>
      <c r="C10" s="263">
        <v>211</v>
      </c>
      <c r="D10" s="264">
        <v>6</v>
      </c>
      <c r="E10" s="263">
        <v>287</v>
      </c>
      <c r="F10" s="265">
        <v>2.9768623024830703</v>
      </c>
      <c r="G10" s="261">
        <v>3.4090909090909087</v>
      </c>
      <c r="H10" s="265">
        <v>2.8823942954705233</v>
      </c>
      <c r="I10" s="261">
        <v>2.8436018957345972</v>
      </c>
    </row>
    <row r="11" spans="2:9" x14ac:dyDescent="0.25">
      <c r="B11" s="266" t="s">
        <v>123</v>
      </c>
      <c r="C11" s="267">
        <v>4933</v>
      </c>
      <c r="D11" s="268">
        <v>86</v>
      </c>
      <c r="E11" s="267">
        <v>7451</v>
      </c>
      <c r="F11" s="269">
        <v>69.59650112866818</v>
      </c>
      <c r="G11" s="270">
        <v>48.863636363636367</v>
      </c>
      <c r="H11" s="269">
        <v>74.831776639550057</v>
      </c>
      <c r="I11" s="270">
        <v>1.7433610379079669</v>
      </c>
    </row>
    <row r="12" spans="2:9" x14ac:dyDescent="0.25">
      <c r="B12" s="262" t="s">
        <v>124</v>
      </c>
      <c r="C12" s="263">
        <v>757</v>
      </c>
      <c r="D12" s="264">
        <v>34</v>
      </c>
      <c r="E12" s="263">
        <v>850</v>
      </c>
      <c r="F12" s="265">
        <v>10.680022573363431</v>
      </c>
      <c r="G12" s="261">
        <v>19.318181818181817</v>
      </c>
      <c r="H12" s="265">
        <v>8.5367078437280313</v>
      </c>
      <c r="I12" s="261">
        <v>4.4914134742404226</v>
      </c>
    </row>
    <row r="13" spans="2:9" x14ac:dyDescent="0.25">
      <c r="B13" s="262" t="s">
        <v>125</v>
      </c>
      <c r="C13" s="263">
        <v>160</v>
      </c>
      <c r="D13" s="264">
        <v>5</v>
      </c>
      <c r="E13" s="263">
        <v>194</v>
      </c>
      <c r="F13" s="265">
        <v>2.2573363431151243</v>
      </c>
      <c r="G13" s="261">
        <v>2.8409090909090908</v>
      </c>
      <c r="H13" s="265">
        <v>1.9483780255096919</v>
      </c>
      <c r="I13" s="261">
        <v>3.125</v>
      </c>
    </row>
    <row r="14" spans="2:9" x14ac:dyDescent="0.25">
      <c r="B14" s="262" t="s">
        <v>126</v>
      </c>
      <c r="C14" s="263">
        <v>576</v>
      </c>
      <c r="D14" s="264">
        <v>25</v>
      </c>
      <c r="E14" s="263">
        <v>700</v>
      </c>
      <c r="F14" s="265">
        <v>8.1264108352144468</v>
      </c>
      <c r="G14" s="261">
        <v>14.204545454545455</v>
      </c>
      <c r="H14" s="265">
        <v>7.0302299889524953</v>
      </c>
      <c r="I14" s="261">
        <v>4.3402777777777777</v>
      </c>
    </row>
    <row r="15" spans="2:9" x14ac:dyDescent="0.25">
      <c r="B15" s="262" t="s">
        <v>127</v>
      </c>
      <c r="C15" s="263">
        <v>401</v>
      </c>
      <c r="D15" s="264">
        <v>19</v>
      </c>
      <c r="E15" s="263">
        <v>483</v>
      </c>
      <c r="F15" s="265">
        <v>5.6574492099322793</v>
      </c>
      <c r="G15" s="261">
        <v>10.795454545454545</v>
      </c>
      <c r="H15" s="265">
        <v>4.8508586923772219</v>
      </c>
      <c r="I15" s="261">
        <v>4.7381546134663344</v>
      </c>
    </row>
    <row r="16" spans="2:9" x14ac:dyDescent="0.25">
      <c r="B16" s="262" t="s">
        <v>128</v>
      </c>
      <c r="C16" s="263">
        <v>17</v>
      </c>
      <c r="D16" s="264">
        <v>0</v>
      </c>
      <c r="E16" s="263">
        <v>22</v>
      </c>
      <c r="F16" s="265">
        <v>0.23984198645598193</v>
      </c>
      <c r="G16" s="261">
        <v>0</v>
      </c>
      <c r="H16" s="265">
        <v>0.22095008536707844</v>
      </c>
      <c r="I16" s="261">
        <v>0</v>
      </c>
    </row>
    <row r="17" spans="2:9" x14ac:dyDescent="0.25">
      <c r="B17" s="262" t="s">
        <v>129</v>
      </c>
      <c r="C17" s="263">
        <v>244</v>
      </c>
      <c r="D17" s="264">
        <v>7</v>
      </c>
      <c r="E17" s="263">
        <v>257</v>
      </c>
      <c r="F17" s="265">
        <v>3.4424379232505644</v>
      </c>
      <c r="G17" s="261">
        <v>3.9772727272727271</v>
      </c>
      <c r="H17" s="265">
        <v>2.581098724515416</v>
      </c>
      <c r="I17" s="261">
        <v>2.8688524590163933</v>
      </c>
    </row>
    <row r="18" spans="2:9" x14ac:dyDescent="0.25">
      <c r="B18" s="266" t="s">
        <v>130</v>
      </c>
      <c r="C18" s="267">
        <v>2155</v>
      </c>
      <c r="D18" s="268">
        <v>90</v>
      </c>
      <c r="E18" s="267">
        <v>2506</v>
      </c>
      <c r="F18" s="269">
        <v>30.403498871331831</v>
      </c>
      <c r="G18" s="270">
        <v>51.136363636363633</v>
      </c>
      <c r="H18" s="269">
        <v>25.168223360449936</v>
      </c>
      <c r="I18" s="270">
        <v>4.1763341067285378</v>
      </c>
    </row>
    <row r="19" spans="2:9" x14ac:dyDescent="0.25">
      <c r="B19" s="271" t="s">
        <v>131</v>
      </c>
      <c r="C19" s="272">
        <v>7088</v>
      </c>
      <c r="D19" s="272">
        <v>176</v>
      </c>
      <c r="E19" s="272">
        <v>9957</v>
      </c>
      <c r="F19" s="349">
        <v>100</v>
      </c>
      <c r="G19" s="349">
        <v>100</v>
      </c>
      <c r="H19" s="349">
        <v>100</v>
      </c>
      <c r="I19" s="349">
        <v>2.4830699774266365</v>
      </c>
    </row>
    <row r="20" spans="2:9" x14ac:dyDescent="0.25">
      <c r="B20" s="31" t="s">
        <v>49</v>
      </c>
      <c r="C20" s="256"/>
      <c r="D20" s="256"/>
      <c r="E20" s="256"/>
      <c r="F20" s="273"/>
      <c r="G20" s="273"/>
      <c r="H20" s="273"/>
      <c r="I20" s="256"/>
    </row>
    <row r="21" spans="2:9" x14ac:dyDescent="0.25">
      <c r="B21" s="257"/>
      <c r="C21" s="258"/>
      <c r="D21" s="258"/>
      <c r="E21" s="258"/>
      <c r="F21" s="258"/>
      <c r="G21" s="258"/>
      <c r="H21" s="258"/>
      <c r="I21" s="25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9BAF-0FA3-4435-80C7-5850F8EECE2E}">
  <sheetPr>
    <tabColor rgb="FF92D050"/>
  </sheetPr>
  <dimension ref="B2:H33"/>
  <sheetViews>
    <sheetView zoomScale="85" zoomScaleNormal="85" workbookViewId="0">
      <pane xSplit="2" ySplit="5" topLeftCell="C6" activePane="bottomRight" state="frozen"/>
      <selection pane="topRight" activeCell="C1" sqref="C1"/>
      <selection pane="bottomLeft" activeCell="A6" sqref="A6"/>
      <selection pane="bottomRight" activeCell="L24" sqref="L24"/>
    </sheetView>
  </sheetViews>
  <sheetFormatPr defaultRowHeight="15" x14ac:dyDescent="0.25"/>
  <cols>
    <col min="1" max="1" width="27.85546875" style="410" customWidth="1"/>
    <col min="2" max="2" width="62.5703125" style="410" customWidth="1"/>
    <col min="3" max="3" width="12" style="410" customWidth="1"/>
    <col min="4" max="4" width="9.140625" style="410"/>
    <col min="5" max="5" width="11" style="410" customWidth="1"/>
    <col min="6" max="6" width="9.140625" style="410"/>
    <col min="7" max="7" width="11.28515625" style="410" customWidth="1"/>
    <col min="8" max="16384" width="9.140625" style="410"/>
  </cols>
  <sheetData>
    <row r="2" spans="2:8" x14ac:dyDescent="0.25">
      <c r="B2" s="135" t="s">
        <v>350</v>
      </c>
    </row>
    <row r="3" spans="2:8" x14ac:dyDescent="0.25">
      <c r="B3" s="174" t="s">
        <v>253</v>
      </c>
    </row>
    <row r="4" spans="2:8" ht="12" customHeight="1" x14ac:dyDescent="0.25">
      <c r="B4" s="510" t="s">
        <v>150</v>
      </c>
      <c r="C4" s="447" t="s">
        <v>23</v>
      </c>
      <c r="D4" s="447"/>
      <c r="E4" s="512" t="s">
        <v>151</v>
      </c>
      <c r="F4" s="512"/>
      <c r="G4" s="447" t="s">
        <v>9</v>
      </c>
      <c r="H4" s="447"/>
    </row>
    <row r="5" spans="2:8" ht="23.25" customHeight="1" x14ac:dyDescent="0.25">
      <c r="B5" s="511"/>
      <c r="C5" s="311" t="s">
        <v>28</v>
      </c>
      <c r="D5" s="311" t="s">
        <v>109</v>
      </c>
      <c r="E5" s="311" t="s">
        <v>28</v>
      </c>
      <c r="F5" s="311" t="s">
        <v>109</v>
      </c>
      <c r="G5" s="311" t="s">
        <v>28</v>
      </c>
      <c r="H5" s="311" t="s">
        <v>109</v>
      </c>
    </row>
    <row r="6" spans="2:8" ht="15.75" customHeight="1" x14ac:dyDescent="0.25">
      <c r="B6" s="310" t="s">
        <v>152</v>
      </c>
      <c r="C6" s="309">
        <v>999</v>
      </c>
      <c r="D6" s="308">
        <v>14.5</v>
      </c>
      <c r="E6" s="309">
        <v>405</v>
      </c>
      <c r="F6" s="308">
        <v>18.399999999999999</v>
      </c>
      <c r="G6" s="309">
        <v>1404</v>
      </c>
      <c r="H6" s="308">
        <v>15.4</v>
      </c>
    </row>
    <row r="7" spans="2:8" x14ac:dyDescent="0.25">
      <c r="B7" s="310" t="s">
        <v>153</v>
      </c>
      <c r="C7" s="309">
        <v>812</v>
      </c>
      <c r="D7" s="308">
        <v>11.8</v>
      </c>
      <c r="E7" s="309">
        <v>91</v>
      </c>
      <c r="F7" s="308">
        <v>4.0999999999999996</v>
      </c>
      <c r="G7" s="309">
        <v>903</v>
      </c>
      <c r="H7" s="308">
        <v>9.9</v>
      </c>
    </row>
    <row r="8" spans="2:8" x14ac:dyDescent="0.25">
      <c r="B8" s="310" t="s">
        <v>311</v>
      </c>
      <c r="C8" s="309">
        <v>369</v>
      </c>
      <c r="D8" s="308">
        <v>5.3</v>
      </c>
      <c r="E8" s="309">
        <v>52</v>
      </c>
      <c r="F8" s="308">
        <v>2.4</v>
      </c>
      <c r="G8" s="309">
        <v>421</v>
      </c>
      <c r="H8" s="308">
        <v>4.5999999999999996</v>
      </c>
    </row>
    <row r="9" spans="2:8" x14ac:dyDescent="0.25">
      <c r="B9" s="310" t="s">
        <v>312</v>
      </c>
      <c r="C9" s="309">
        <v>235</v>
      </c>
      <c r="D9" s="308">
        <v>3.4</v>
      </c>
      <c r="E9" s="309">
        <v>21</v>
      </c>
      <c r="F9" s="308">
        <v>1</v>
      </c>
      <c r="G9" s="309">
        <v>256</v>
      </c>
      <c r="H9" s="308">
        <v>2.8</v>
      </c>
    </row>
    <row r="10" spans="2:8" x14ac:dyDescent="0.25">
      <c r="B10" s="310" t="s">
        <v>313</v>
      </c>
      <c r="C10" s="309">
        <v>185</v>
      </c>
      <c r="D10" s="308">
        <v>2.7</v>
      </c>
      <c r="E10" s="309">
        <v>16</v>
      </c>
      <c r="F10" s="308">
        <v>0.7</v>
      </c>
      <c r="G10" s="309">
        <v>201</v>
      </c>
      <c r="H10" s="308">
        <v>2.2000000000000002</v>
      </c>
    </row>
    <row r="11" spans="2:8" x14ac:dyDescent="0.25">
      <c r="B11" s="310" t="s">
        <v>314</v>
      </c>
      <c r="C11" s="309">
        <v>23</v>
      </c>
      <c r="D11" s="308">
        <v>0.3</v>
      </c>
      <c r="E11" s="309">
        <v>2</v>
      </c>
      <c r="F11" s="308">
        <v>0.1</v>
      </c>
      <c r="G11" s="309">
        <v>25</v>
      </c>
      <c r="H11" s="308">
        <v>0.3</v>
      </c>
    </row>
    <row r="12" spans="2:8" x14ac:dyDescent="0.25">
      <c r="B12" s="310" t="s">
        <v>154</v>
      </c>
      <c r="C12" s="309">
        <v>718</v>
      </c>
      <c r="D12" s="308">
        <v>10.4</v>
      </c>
      <c r="E12" s="309">
        <v>345</v>
      </c>
      <c r="F12" s="308">
        <v>15.7</v>
      </c>
      <c r="G12" s="309">
        <v>1063</v>
      </c>
      <c r="H12" s="308">
        <v>11.7</v>
      </c>
    </row>
    <row r="13" spans="2:8" x14ac:dyDescent="0.25">
      <c r="B13" s="310" t="s">
        <v>315</v>
      </c>
      <c r="C13" s="309">
        <v>692</v>
      </c>
      <c r="D13" s="308">
        <v>10</v>
      </c>
      <c r="E13" s="309">
        <v>312</v>
      </c>
      <c r="F13" s="308">
        <v>14.2</v>
      </c>
      <c r="G13" s="309">
        <v>1004</v>
      </c>
      <c r="H13" s="308">
        <v>11</v>
      </c>
    </row>
    <row r="14" spans="2:8" x14ac:dyDescent="0.25">
      <c r="B14" s="310" t="s">
        <v>316</v>
      </c>
      <c r="C14" s="309">
        <v>26</v>
      </c>
      <c r="D14" s="308">
        <v>0.4</v>
      </c>
      <c r="E14" s="309">
        <v>33</v>
      </c>
      <c r="F14" s="308">
        <v>1.5</v>
      </c>
      <c r="G14" s="309">
        <v>59</v>
      </c>
      <c r="H14" s="308">
        <v>0.6</v>
      </c>
    </row>
    <row r="15" spans="2:8" x14ac:dyDescent="0.25">
      <c r="B15" s="310" t="s">
        <v>155</v>
      </c>
      <c r="C15" s="309">
        <v>569</v>
      </c>
      <c r="D15" s="308">
        <v>8.1999999999999993</v>
      </c>
      <c r="E15" s="309">
        <v>340</v>
      </c>
      <c r="F15" s="308">
        <v>15.5</v>
      </c>
      <c r="G15" s="309">
        <v>909</v>
      </c>
      <c r="H15" s="308">
        <v>10</v>
      </c>
    </row>
    <row r="16" spans="2:8" x14ac:dyDescent="0.25">
      <c r="B16" s="310" t="s">
        <v>156</v>
      </c>
      <c r="C16" s="309">
        <v>661</v>
      </c>
      <c r="D16" s="308">
        <v>9.6</v>
      </c>
      <c r="E16" s="309">
        <v>167</v>
      </c>
      <c r="F16" s="308">
        <v>7.6</v>
      </c>
      <c r="G16" s="309">
        <v>828</v>
      </c>
      <c r="H16" s="308">
        <v>9.1</v>
      </c>
    </row>
    <row r="17" spans="2:8" x14ac:dyDescent="0.25">
      <c r="B17" s="310" t="s">
        <v>157</v>
      </c>
      <c r="C17" s="309">
        <v>137</v>
      </c>
      <c r="D17" s="308">
        <v>2</v>
      </c>
      <c r="E17" s="309">
        <v>23</v>
      </c>
      <c r="F17" s="308">
        <v>1</v>
      </c>
      <c r="G17" s="309">
        <v>160</v>
      </c>
      <c r="H17" s="308">
        <v>1.8</v>
      </c>
    </row>
    <row r="18" spans="2:8" x14ac:dyDescent="0.25">
      <c r="B18" s="310" t="s">
        <v>158</v>
      </c>
      <c r="C18" s="309">
        <v>137</v>
      </c>
      <c r="D18" s="308">
        <v>2</v>
      </c>
      <c r="E18" s="309">
        <v>51</v>
      </c>
      <c r="F18" s="308">
        <v>2.2999999999999998</v>
      </c>
      <c r="G18" s="309">
        <v>188</v>
      </c>
      <c r="H18" s="308">
        <v>2.1</v>
      </c>
    </row>
    <row r="19" spans="2:8" x14ac:dyDescent="0.25">
      <c r="B19" s="310" t="s">
        <v>159</v>
      </c>
      <c r="C19" s="309">
        <v>146</v>
      </c>
      <c r="D19" s="308">
        <v>2.1</v>
      </c>
      <c r="E19" s="309">
        <v>37</v>
      </c>
      <c r="F19" s="308">
        <v>1.7</v>
      </c>
      <c r="G19" s="309">
        <v>183</v>
      </c>
      <c r="H19" s="308">
        <v>2</v>
      </c>
    </row>
    <row r="20" spans="2:8" x14ac:dyDescent="0.25">
      <c r="B20" s="310" t="s">
        <v>161</v>
      </c>
      <c r="C20" s="309">
        <v>146</v>
      </c>
      <c r="D20" s="308">
        <v>2.1</v>
      </c>
      <c r="E20" s="309">
        <v>117</v>
      </c>
      <c r="F20" s="308">
        <v>5.3</v>
      </c>
      <c r="G20" s="309">
        <v>263</v>
      </c>
      <c r="H20" s="308">
        <v>2.9</v>
      </c>
    </row>
    <row r="21" spans="2:8" x14ac:dyDescent="0.25">
      <c r="B21" s="310" t="s">
        <v>276</v>
      </c>
      <c r="C21" s="309">
        <v>6</v>
      </c>
      <c r="D21" s="308">
        <v>0.1</v>
      </c>
      <c r="E21" s="309">
        <v>4</v>
      </c>
      <c r="F21" s="308">
        <v>0.2</v>
      </c>
      <c r="G21" s="309">
        <v>10</v>
      </c>
      <c r="H21" s="308">
        <v>0.1</v>
      </c>
    </row>
    <row r="22" spans="2:8" x14ac:dyDescent="0.25">
      <c r="B22" s="310" t="s">
        <v>163</v>
      </c>
      <c r="C22" s="309">
        <v>39</v>
      </c>
      <c r="D22" s="308">
        <v>0.6</v>
      </c>
      <c r="E22" s="309">
        <v>26</v>
      </c>
      <c r="F22" s="308">
        <v>1.2</v>
      </c>
      <c r="G22" s="309">
        <v>65</v>
      </c>
      <c r="H22" s="308">
        <v>0.7</v>
      </c>
    </row>
    <row r="23" spans="2:8" x14ac:dyDescent="0.25">
      <c r="B23" s="310" t="s">
        <v>160</v>
      </c>
      <c r="C23" s="309">
        <v>216</v>
      </c>
      <c r="D23" s="308">
        <v>3.1</v>
      </c>
      <c r="E23" s="309">
        <v>5</v>
      </c>
      <c r="F23" s="308">
        <v>0.2</v>
      </c>
      <c r="G23" s="309">
        <v>221</v>
      </c>
      <c r="H23" s="308">
        <v>2.4</v>
      </c>
    </row>
    <row r="24" spans="2:8" x14ac:dyDescent="0.25">
      <c r="B24" s="310" t="s">
        <v>164</v>
      </c>
      <c r="C24" s="309">
        <v>18</v>
      </c>
      <c r="D24" s="308">
        <v>0.3</v>
      </c>
      <c r="E24" s="309">
        <v>14</v>
      </c>
      <c r="F24" s="308">
        <v>0.6</v>
      </c>
      <c r="G24" s="309">
        <v>32</v>
      </c>
      <c r="H24" s="308">
        <v>0.4</v>
      </c>
    </row>
    <row r="25" spans="2:8" x14ac:dyDescent="0.25">
      <c r="B25" s="310" t="s">
        <v>165</v>
      </c>
      <c r="C25" s="309">
        <v>1126</v>
      </c>
      <c r="D25" s="308">
        <v>16.3</v>
      </c>
      <c r="E25" s="309">
        <v>226</v>
      </c>
      <c r="F25" s="308">
        <v>10.3</v>
      </c>
      <c r="G25" s="309">
        <v>1352</v>
      </c>
      <c r="H25" s="308">
        <v>14.8</v>
      </c>
    </row>
    <row r="26" spans="2:8" x14ac:dyDescent="0.25">
      <c r="B26" s="310" t="s">
        <v>162</v>
      </c>
      <c r="C26" s="309">
        <v>103</v>
      </c>
      <c r="D26" s="308">
        <v>1.5</v>
      </c>
      <c r="E26" s="309">
        <v>22</v>
      </c>
      <c r="F26" s="308">
        <v>1</v>
      </c>
      <c r="G26" s="309">
        <v>125</v>
      </c>
      <c r="H26" s="308">
        <v>1.4</v>
      </c>
    </row>
    <row r="27" spans="2:8" x14ac:dyDescent="0.25">
      <c r="B27" s="310" t="s">
        <v>166</v>
      </c>
      <c r="C27" s="309">
        <v>380</v>
      </c>
      <c r="D27" s="308">
        <v>5.5</v>
      </c>
      <c r="E27" s="309">
        <v>96</v>
      </c>
      <c r="F27" s="308">
        <v>4.4000000000000004</v>
      </c>
      <c r="G27" s="309">
        <v>476</v>
      </c>
      <c r="H27" s="308">
        <v>5.2</v>
      </c>
    </row>
    <row r="28" spans="2:8" x14ac:dyDescent="0.25">
      <c r="B28" s="310" t="s">
        <v>167</v>
      </c>
      <c r="C28" s="309">
        <v>267</v>
      </c>
      <c r="D28" s="308">
        <v>3.9</v>
      </c>
      <c r="E28" s="309">
        <v>14</v>
      </c>
      <c r="F28" s="308">
        <v>0.6</v>
      </c>
      <c r="G28" s="309">
        <v>281</v>
      </c>
      <c r="H28" s="308">
        <v>3.1</v>
      </c>
    </row>
    <row r="29" spans="2:8" x14ac:dyDescent="0.25">
      <c r="B29" s="310" t="s">
        <v>201</v>
      </c>
      <c r="C29" s="309">
        <v>6480</v>
      </c>
      <c r="D29" s="308">
        <v>93.8</v>
      </c>
      <c r="E29" s="309">
        <v>1983</v>
      </c>
      <c r="F29" s="308">
        <v>90.3</v>
      </c>
      <c r="G29" s="309">
        <v>8463</v>
      </c>
      <c r="H29" s="308">
        <v>92.9</v>
      </c>
    </row>
    <row r="30" spans="2:8" x14ac:dyDescent="0.25">
      <c r="B30" s="310" t="s">
        <v>277</v>
      </c>
      <c r="C30" s="309">
        <v>429</v>
      </c>
      <c r="D30" s="308">
        <v>6.2</v>
      </c>
      <c r="E30" s="309">
        <v>213</v>
      </c>
      <c r="F30" s="308">
        <v>9.6999999999999993</v>
      </c>
      <c r="G30" s="309">
        <v>642</v>
      </c>
      <c r="H30" s="308">
        <v>7.1</v>
      </c>
    </row>
    <row r="31" spans="2:8" x14ac:dyDescent="0.25">
      <c r="B31" s="423" t="s">
        <v>168</v>
      </c>
      <c r="C31" s="424">
        <v>6909</v>
      </c>
      <c r="D31" s="425">
        <v>100</v>
      </c>
      <c r="E31" s="424">
        <v>2196</v>
      </c>
      <c r="F31" s="426">
        <v>100</v>
      </c>
      <c r="G31" s="424">
        <v>9105</v>
      </c>
      <c r="H31" s="426">
        <v>100</v>
      </c>
    </row>
    <row r="32" spans="2:8" ht="23.25" customHeight="1" x14ac:dyDescent="0.25">
      <c r="B32" s="513" t="s">
        <v>169</v>
      </c>
      <c r="C32" s="514"/>
      <c r="D32" s="514"/>
      <c r="E32" s="514"/>
      <c r="F32" s="514"/>
      <c r="G32" s="514"/>
      <c r="H32" s="514"/>
    </row>
    <row r="33" spans="2:8" ht="59.25" customHeight="1" x14ac:dyDescent="0.25">
      <c r="B33" s="515" t="s">
        <v>170</v>
      </c>
      <c r="C33" s="516"/>
      <c r="D33" s="516"/>
      <c r="E33" s="516"/>
      <c r="F33" s="516"/>
      <c r="G33" s="516"/>
      <c r="H33" s="51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workbookViewId="0">
      <selection activeCell="A24" sqref="A24:XFD180"/>
    </sheetView>
  </sheetViews>
  <sheetFormatPr defaultRowHeight="15" x14ac:dyDescent="0.25"/>
  <cols>
    <col min="2" max="2" width="11" customWidth="1"/>
  </cols>
  <sheetData>
    <row r="2" spans="2:19" x14ac:dyDescent="0.25">
      <c r="B2" s="298" t="s">
        <v>342</v>
      </c>
      <c r="C2" s="299"/>
      <c r="D2" s="299"/>
      <c r="E2" s="299"/>
      <c r="F2" s="299"/>
      <c r="G2" s="299"/>
      <c r="H2" s="299"/>
      <c r="I2" s="299"/>
      <c r="J2" s="299"/>
    </row>
    <row r="3" spans="2:19" x14ac:dyDescent="0.25">
      <c r="B3" s="297" t="s">
        <v>254</v>
      </c>
      <c r="C3" s="299"/>
      <c r="D3" s="299"/>
      <c r="E3" s="299"/>
      <c r="F3" s="299"/>
      <c r="G3" s="299"/>
      <c r="H3" s="299"/>
      <c r="I3" s="299"/>
      <c r="J3" s="299"/>
    </row>
    <row r="4" spans="2:19" x14ac:dyDescent="0.25">
      <c r="B4" s="483" t="s">
        <v>140</v>
      </c>
      <c r="C4" s="517" t="s">
        <v>2</v>
      </c>
      <c r="D4" s="517"/>
      <c r="E4" s="517"/>
      <c r="F4" s="517"/>
      <c r="G4" s="518" t="s">
        <v>3</v>
      </c>
      <c r="H4" s="518"/>
      <c r="I4" s="518"/>
      <c r="J4" s="518"/>
    </row>
    <row r="5" spans="2:19" ht="27" x14ac:dyDescent="0.25">
      <c r="B5" s="484"/>
      <c r="C5" s="300" t="s">
        <v>91</v>
      </c>
      <c r="D5" s="300" t="s">
        <v>92</v>
      </c>
      <c r="E5" s="300" t="s">
        <v>93</v>
      </c>
      <c r="F5" s="301" t="s">
        <v>9</v>
      </c>
      <c r="G5" s="300" t="s">
        <v>91</v>
      </c>
      <c r="H5" s="300" t="s">
        <v>92</v>
      </c>
      <c r="I5" s="300" t="s">
        <v>93</v>
      </c>
      <c r="J5" s="301" t="s">
        <v>9</v>
      </c>
    </row>
    <row r="6" spans="2:19" x14ac:dyDescent="0.25">
      <c r="B6" s="302"/>
      <c r="C6" s="519" t="s">
        <v>141</v>
      </c>
      <c r="D6" s="519"/>
      <c r="E6" s="519"/>
      <c r="F6" s="519"/>
      <c r="G6" s="519"/>
      <c r="H6" s="519"/>
      <c r="I6" s="519"/>
      <c r="J6" s="519"/>
    </row>
    <row r="7" spans="2:19" x14ac:dyDescent="0.25">
      <c r="B7" s="303" t="s">
        <v>142</v>
      </c>
      <c r="C7" s="309">
        <v>0</v>
      </c>
      <c r="D7" s="305">
        <v>2</v>
      </c>
      <c r="E7" s="309">
        <v>0</v>
      </c>
      <c r="F7" s="305">
        <v>2</v>
      </c>
      <c r="G7" s="309">
        <v>27</v>
      </c>
      <c r="H7" s="305">
        <v>237</v>
      </c>
      <c r="I7" s="309">
        <v>52</v>
      </c>
      <c r="J7" s="305">
        <v>316</v>
      </c>
    </row>
    <row r="8" spans="2:19" x14ac:dyDescent="0.25">
      <c r="B8" s="303" t="s">
        <v>143</v>
      </c>
      <c r="C8" s="309">
        <v>31</v>
      </c>
      <c r="D8" s="305">
        <v>7</v>
      </c>
      <c r="E8" s="309">
        <v>3</v>
      </c>
      <c r="F8" s="305">
        <v>41</v>
      </c>
      <c r="G8" s="309">
        <v>2267</v>
      </c>
      <c r="H8" s="305">
        <v>1169</v>
      </c>
      <c r="I8" s="309">
        <v>169</v>
      </c>
      <c r="J8" s="305">
        <v>3605</v>
      </c>
    </row>
    <row r="9" spans="2:19" x14ac:dyDescent="0.25">
      <c r="B9" s="303" t="s">
        <v>144</v>
      </c>
      <c r="C9" s="309">
        <v>34</v>
      </c>
      <c r="D9" s="305">
        <v>4</v>
      </c>
      <c r="E9" s="309">
        <v>4</v>
      </c>
      <c r="F9" s="305">
        <v>42</v>
      </c>
      <c r="G9" s="309">
        <v>1832</v>
      </c>
      <c r="H9" s="305">
        <v>492</v>
      </c>
      <c r="I9" s="309">
        <v>128</v>
      </c>
      <c r="J9" s="305">
        <v>2452</v>
      </c>
    </row>
    <row r="10" spans="2:19" x14ac:dyDescent="0.25">
      <c r="B10" s="303" t="s">
        <v>145</v>
      </c>
      <c r="C10" s="309">
        <v>29</v>
      </c>
      <c r="D10" s="305">
        <v>3</v>
      </c>
      <c r="E10" s="309">
        <v>9</v>
      </c>
      <c r="F10" s="305">
        <v>41</v>
      </c>
      <c r="G10" s="309">
        <v>1878</v>
      </c>
      <c r="H10" s="305">
        <v>468</v>
      </c>
      <c r="I10" s="309">
        <v>242</v>
      </c>
      <c r="J10" s="305">
        <v>2588</v>
      </c>
    </row>
    <row r="11" spans="2:19" x14ac:dyDescent="0.25">
      <c r="B11" s="303" t="s">
        <v>146</v>
      </c>
      <c r="C11" s="309">
        <v>25</v>
      </c>
      <c r="D11" s="305">
        <v>3</v>
      </c>
      <c r="E11" s="309">
        <v>18</v>
      </c>
      <c r="F11" s="305">
        <v>46</v>
      </c>
      <c r="G11" s="309">
        <v>473</v>
      </c>
      <c r="H11" s="305">
        <v>151</v>
      </c>
      <c r="I11" s="309">
        <v>242</v>
      </c>
      <c r="J11" s="305">
        <v>866</v>
      </c>
    </row>
    <row r="12" spans="2:19" x14ac:dyDescent="0.25">
      <c r="B12" s="303" t="s">
        <v>147</v>
      </c>
      <c r="C12" s="309">
        <v>3</v>
      </c>
      <c r="D12" s="305">
        <v>1</v>
      </c>
      <c r="E12" s="309">
        <v>0</v>
      </c>
      <c r="F12" s="305">
        <v>4</v>
      </c>
      <c r="G12" s="309">
        <v>65</v>
      </c>
      <c r="H12" s="305">
        <v>60</v>
      </c>
      <c r="I12" s="309">
        <v>5</v>
      </c>
      <c r="J12" s="305">
        <v>130</v>
      </c>
    </row>
    <row r="13" spans="2:19" x14ac:dyDescent="0.25">
      <c r="B13" s="306" t="s">
        <v>148</v>
      </c>
      <c r="C13" s="318">
        <v>122</v>
      </c>
      <c r="D13" s="318">
        <v>20</v>
      </c>
      <c r="E13" s="318">
        <v>34</v>
      </c>
      <c r="F13" s="318">
        <v>176</v>
      </c>
      <c r="G13" s="318">
        <v>6542</v>
      </c>
      <c r="H13" s="318">
        <v>2577</v>
      </c>
      <c r="I13" s="318">
        <v>838</v>
      </c>
      <c r="J13" s="318">
        <v>9957</v>
      </c>
    </row>
    <row r="14" spans="2:19" x14ac:dyDescent="0.25">
      <c r="B14" s="302"/>
      <c r="C14" s="519" t="s">
        <v>149</v>
      </c>
      <c r="D14" s="519"/>
      <c r="E14" s="519"/>
      <c r="F14" s="519"/>
      <c r="G14" s="519"/>
      <c r="H14" s="519"/>
      <c r="I14" s="519"/>
      <c r="J14" s="519"/>
    </row>
    <row r="15" spans="2:19" x14ac:dyDescent="0.25">
      <c r="B15" s="303" t="s">
        <v>142</v>
      </c>
      <c r="C15" s="307">
        <v>0</v>
      </c>
      <c r="D15" s="296">
        <v>10</v>
      </c>
      <c r="E15" s="307">
        <v>0</v>
      </c>
      <c r="F15" s="296">
        <v>1.1363636363636365</v>
      </c>
      <c r="G15" s="307">
        <v>0.41271782329562823</v>
      </c>
      <c r="H15" s="296">
        <v>9.1967403958090799</v>
      </c>
      <c r="I15" s="307">
        <v>6.2052505966587113</v>
      </c>
      <c r="J15" s="296">
        <v>3.1736466807271269</v>
      </c>
      <c r="L15" s="380"/>
      <c r="M15" s="380"/>
      <c r="N15" s="380"/>
      <c r="O15" s="380"/>
      <c r="P15" s="380"/>
      <c r="Q15" s="380"/>
      <c r="R15" s="380"/>
      <c r="S15" s="380"/>
    </row>
    <row r="16" spans="2:19" x14ac:dyDescent="0.25">
      <c r="B16" s="303" t="s">
        <v>143</v>
      </c>
      <c r="C16" s="307">
        <v>25.409836065573771</v>
      </c>
      <c r="D16" s="296">
        <v>35</v>
      </c>
      <c r="E16" s="307">
        <v>8.8235294117647065</v>
      </c>
      <c r="F16" s="296">
        <v>23.295454545454543</v>
      </c>
      <c r="G16" s="307">
        <v>34.653011311525525</v>
      </c>
      <c r="H16" s="296">
        <v>45.362824990298797</v>
      </c>
      <c r="I16" s="307">
        <v>20.167064439140812</v>
      </c>
      <c r="J16" s="296">
        <v>36.205684443105355</v>
      </c>
      <c r="L16" s="380"/>
      <c r="M16" s="380"/>
      <c r="N16" s="380"/>
      <c r="O16" s="380"/>
      <c r="P16" s="380"/>
      <c r="Q16" s="380"/>
      <c r="R16" s="380"/>
      <c r="S16" s="380"/>
    </row>
    <row r="17" spans="2:19" x14ac:dyDescent="0.25">
      <c r="B17" s="303" t="s">
        <v>144</v>
      </c>
      <c r="C17" s="307">
        <v>27.868852459016392</v>
      </c>
      <c r="D17" s="296">
        <v>20</v>
      </c>
      <c r="E17" s="307">
        <v>11.76470588235294</v>
      </c>
      <c r="F17" s="296">
        <v>23.863636363636363</v>
      </c>
      <c r="G17" s="307">
        <v>28.003668602873738</v>
      </c>
      <c r="H17" s="296">
        <v>19.09196740395809</v>
      </c>
      <c r="I17" s="307">
        <v>15.274463007159905</v>
      </c>
      <c r="J17" s="296">
        <v>24.625891332730742</v>
      </c>
      <c r="L17" s="380"/>
      <c r="M17" s="380"/>
      <c r="N17" s="380"/>
      <c r="O17" s="380"/>
      <c r="P17" s="380"/>
      <c r="Q17" s="380"/>
      <c r="R17" s="380"/>
      <c r="S17" s="380"/>
    </row>
    <row r="18" spans="2:19" x14ac:dyDescent="0.25">
      <c r="B18" s="303" t="s">
        <v>145</v>
      </c>
      <c r="C18" s="307">
        <v>23.770491803278688</v>
      </c>
      <c r="D18" s="296">
        <v>15</v>
      </c>
      <c r="E18" s="307">
        <v>26.47058823529412</v>
      </c>
      <c r="F18" s="296">
        <v>23.295454545454543</v>
      </c>
      <c r="G18" s="307">
        <v>28.706817487007029</v>
      </c>
      <c r="H18" s="296">
        <v>18.160651920838184</v>
      </c>
      <c r="I18" s="307">
        <v>28.878281622911693</v>
      </c>
      <c r="J18" s="296">
        <v>25.991764587727229</v>
      </c>
      <c r="L18" s="380"/>
      <c r="M18" s="380"/>
      <c r="N18" s="380"/>
      <c r="O18" s="380"/>
      <c r="P18" s="380"/>
      <c r="Q18" s="380"/>
      <c r="R18" s="380"/>
      <c r="S18" s="380"/>
    </row>
    <row r="19" spans="2:19" x14ac:dyDescent="0.25">
      <c r="B19" s="303" t="s">
        <v>146</v>
      </c>
      <c r="C19" s="307">
        <v>20.491803278688526</v>
      </c>
      <c r="D19" s="296">
        <v>15</v>
      </c>
      <c r="E19" s="307">
        <v>52.941176470588239</v>
      </c>
      <c r="F19" s="296">
        <v>26.136363636363637</v>
      </c>
      <c r="G19" s="307">
        <v>7.2302048303271169</v>
      </c>
      <c r="H19" s="296">
        <v>5.8595265812960813</v>
      </c>
      <c r="I19" s="307">
        <v>28.878281622911693</v>
      </c>
      <c r="J19" s="296">
        <v>8.6973988149040871</v>
      </c>
      <c r="L19" s="380"/>
      <c r="M19" s="380"/>
      <c r="N19" s="380"/>
      <c r="O19" s="380"/>
      <c r="P19" s="380"/>
      <c r="Q19" s="380"/>
      <c r="R19" s="380"/>
      <c r="S19" s="380"/>
    </row>
    <row r="20" spans="2:19" x14ac:dyDescent="0.25">
      <c r="B20" s="303" t="s">
        <v>147</v>
      </c>
      <c r="C20" s="307">
        <v>2.459016393442623</v>
      </c>
      <c r="D20" s="296">
        <v>5</v>
      </c>
      <c r="E20" s="307">
        <v>0</v>
      </c>
      <c r="F20" s="296">
        <v>2.2727272727272729</v>
      </c>
      <c r="G20" s="307">
        <v>0.99357994497095681</v>
      </c>
      <c r="H20" s="296">
        <v>2.3282887077997674</v>
      </c>
      <c r="I20" s="307">
        <v>0.59665871121718372</v>
      </c>
      <c r="J20" s="296">
        <v>1.3056141408054636</v>
      </c>
      <c r="L20" s="380"/>
      <c r="M20" s="380"/>
      <c r="N20" s="380"/>
      <c r="O20" s="380"/>
      <c r="P20" s="380"/>
      <c r="Q20" s="380"/>
      <c r="R20" s="380"/>
      <c r="S20" s="380"/>
    </row>
    <row r="21" spans="2:19" x14ac:dyDescent="0.25">
      <c r="B21" s="306" t="s">
        <v>148</v>
      </c>
      <c r="C21" s="326">
        <v>100</v>
      </c>
      <c r="D21" s="326">
        <v>100</v>
      </c>
      <c r="E21" s="326">
        <v>100</v>
      </c>
      <c r="F21" s="326">
        <v>100</v>
      </c>
      <c r="G21" s="326">
        <v>100</v>
      </c>
      <c r="H21" s="326">
        <v>100</v>
      </c>
      <c r="I21" s="326">
        <v>100</v>
      </c>
      <c r="J21" s="326">
        <v>100</v>
      </c>
      <c r="L21" s="380"/>
      <c r="M21" s="380"/>
      <c r="N21" s="380"/>
      <c r="O21" s="380"/>
      <c r="P21" s="380"/>
      <c r="Q21" s="380"/>
      <c r="R21" s="380"/>
      <c r="S21" s="38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workbookViewId="0">
      <selection activeCell="A24" sqref="A24:XFD285"/>
    </sheetView>
  </sheetViews>
  <sheetFormatPr defaultRowHeight="15" x14ac:dyDescent="0.25"/>
  <cols>
    <col min="1" max="1" width="9.140625" customWidth="1"/>
    <col min="2" max="2" width="13.140625" customWidth="1"/>
  </cols>
  <sheetData>
    <row r="2" spans="2:7" x14ac:dyDescent="0.25">
      <c r="B2" s="173" t="s">
        <v>343</v>
      </c>
      <c r="C2" s="165"/>
      <c r="D2" s="165"/>
      <c r="E2" s="165"/>
      <c r="F2" s="165"/>
      <c r="G2" s="165"/>
    </row>
    <row r="3" spans="2:7" x14ac:dyDescent="0.25">
      <c r="B3" s="174" t="s">
        <v>255</v>
      </c>
      <c r="C3" s="165"/>
      <c r="D3" s="165"/>
      <c r="E3" s="165"/>
      <c r="F3" s="165"/>
      <c r="G3" s="165"/>
    </row>
    <row r="4" spans="2:7" x14ac:dyDescent="0.25">
      <c r="B4" s="479" t="s">
        <v>85</v>
      </c>
      <c r="C4" s="447" t="s">
        <v>2</v>
      </c>
      <c r="D4" s="447"/>
      <c r="E4" s="448" t="s">
        <v>3</v>
      </c>
      <c r="F4" s="448"/>
      <c r="G4" s="465" t="s">
        <v>86</v>
      </c>
    </row>
    <row r="5" spans="2:7" ht="27" x14ac:dyDescent="0.25">
      <c r="B5" s="523"/>
      <c r="C5" s="166" t="s">
        <v>28</v>
      </c>
      <c r="D5" s="166" t="s">
        <v>87</v>
      </c>
      <c r="E5" s="166" t="s">
        <v>88</v>
      </c>
      <c r="F5" s="166" t="s">
        <v>89</v>
      </c>
      <c r="G5" s="465"/>
    </row>
    <row r="6" spans="2:7" x14ac:dyDescent="0.25">
      <c r="B6" s="175"/>
      <c r="C6" s="520" t="s">
        <v>90</v>
      </c>
      <c r="D6" s="520"/>
      <c r="E6" s="520"/>
      <c r="F6" s="520"/>
      <c r="G6" s="175"/>
    </row>
    <row r="7" spans="2:7" x14ac:dyDescent="0.25">
      <c r="B7" s="310" t="s">
        <v>91</v>
      </c>
      <c r="C7" s="177">
        <v>110</v>
      </c>
      <c r="D7" s="171">
        <v>76.39</v>
      </c>
      <c r="E7" s="169">
        <v>5265</v>
      </c>
      <c r="F7" s="171">
        <v>76.959999999999994</v>
      </c>
      <c r="G7" s="170">
        <v>2.0465116279069764</v>
      </c>
    </row>
    <row r="8" spans="2:7" x14ac:dyDescent="0.25">
      <c r="B8" s="310" t="s">
        <v>92</v>
      </c>
      <c r="C8" s="177">
        <v>8</v>
      </c>
      <c r="D8" s="171">
        <v>5.56</v>
      </c>
      <c r="E8" s="169">
        <v>1164</v>
      </c>
      <c r="F8" s="171">
        <v>17.02</v>
      </c>
      <c r="G8" s="170">
        <v>0.68259385665529015</v>
      </c>
    </row>
    <row r="9" spans="2:7" x14ac:dyDescent="0.25">
      <c r="B9" s="310" t="s">
        <v>93</v>
      </c>
      <c r="C9" s="177">
        <v>26</v>
      </c>
      <c r="D9" s="171">
        <v>18.059999999999999</v>
      </c>
      <c r="E9" s="169">
        <v>412</v>
      </c>
      <c r="F9" s="171">
        <v>6.02</v>
      </c>
      <c r="G9" s="170">
        <v>5.93607305936073</v>
      </c>
    </row>
    <row r="10" spans="2:7" x14ac:dyDescent="0.25">
      <c r="B10" s="178" t="s">
        <v>94</v>
      </c>
      <c r="C10" s="179">
        <v>144</v>
      </c>
      <c r="D10" s="180">
        <v>100</v>
      </c>
      <c r="E10" s="181">
        <v>6841</v>
      </c>
      <c r="F10" s="180">
        <v>100</v>
      </c>
      <c r="G10" s="182">
        <v>2.0615604867573372</v>
      </c>
    </row>
    <row r="11" spans="2:7" x14ac:dyDescent="0.25">
      <c r="B11" s="175"/>
      <c r="C11" s="520" t="s">
        <v>95</v>
      </c>
      <c r="D11" s="520"/>
      <c r="E11" s="520"/>
      <c r="F11" s="520"/>
      <c r="G11" s="183"/>
    </row>
    <row r="12" spans="2:7" x14ac:dyDescent="0.25">
      <c r="B12" s="176" t="s">
        <v>91</v>
      </c>
      <c r="C12" s="177">
        <v>12</v>
      </c>
      <c r="D12" s="171">
        <v>37.5</v>
      </c>
      <c r="E12" s="169">
        <v>1277</v>
      </c>
      <c r="F12" s="171">
        <v>40.98</v>
      </c>
      <c r="G12" s="170">
        <v>0.93095422808378592</v>
      </c>
    </row>
    <row r="13" spans="2:7" x14ac:dyDescent="0.25">
      <c r="B13" s="176" t="s">
        <v>92</v>
      </c>
      <c r="C13" s="177">
        <v>12</v>
      </c>
      <c r="D13" s="171">
        <v>37.5</v>
      </c>
      <c r="E13" s="169">
        <v>1413</v>
      </c>
      <c r="F13" s="171">
        <v>45.35</v>
      </c>
      <c r="G13" s="170">
        <v>0.84210526315789469</v>
      </c>
    </row>
    <row r="14" spans="2:7" x14ac:dyDescent="0.25">
      <c r="B14" s="176" t="s">
        <v>93</v>
      </c>
      <c r="C14" s="177">
        <v>8</v>
      </c>
      <c r="D14" s="171">
        <v>25</v>
      </c>
      <c r="E14" s="169">
        <v>426</v>
      </c>
      <c r="F14" s="171">
        <v>13.67</v>
      </c>
      <c r="G14" s="170">
        <v>1.8433179723502304</v>
      </c>
    </row>
    <row r="15" spans="2:7" x14ac:dyDescent="0.25">
      <c r="B15" s="178" t="s">
        <v>96</v>
      </c>
      <c r="C15" s="179">
        <v>32</v>
      </c>
      <c r="D15" s="180">
        <v>100</v>
      </c>
      <c r="E15" s="181">
        <v>3116</v>
      </c>
      <c r="F15" s="180">
        <v>100</v>
      </c>
      <c r="G15" s="182">
        <v>1.0165184243964422</v>
      </c>
    </row>
    <row r="16" spans="2:7" x14ac:dyDescent="0.25">
      <c r="B16" s="175"/>
      <c r="C16" s="520" t="s">
        <v>97</v>
      </c>
      <c r="D16" s="520"/>
      <c r="E16" s="520"/>
      <c r="F16" s="520"/>
      <c r="G16" s="183"/>
    </row>
    <row r="17" spans="2:7" x14ac:dyDescent="0.25">
      <c r="B17" s="176" t="s">
        <v>91</v>
      </c>
      <c r="C17" s="177">
        <v>122</v>
      </c>
      <c r="D17" s="171">
        <v>69.319999999999993</v>
      </c>
      <c r="E17" s="177">
        <v>6542</v>
      </c>
      <c r="F17" s="171">
        <v>65.7</v>
      </c>
      <c r="G17" s="170">
        <v>1.8307322929171668</v>
      </c>
    </row>
    <row r="18" spans="2:7" x14ac:dyDescent="0.25">
      <c r="B18" s="176" t="s">
        <v>92</v>
      </c>
      <c r="C18" s="177">
        <v>20</v>
      </c>
      <c r="D18" s="171">
        <v>11.36</v>
      </c>
      <c r="E18" s="177">
        <v>2577</v>
      </c>
      <c r="F18" s="171">
        <v>25.88</v>
      </c>
      <c r="G18" s="170">
        <v>0.77011936850211782</v>
      </c>
    </row>
    <row r="19" spans="2:7" x14ac:dyDescent="0.25">
      <c r="B19" s="176" t="s">
        <v>93</v>
      </c>
      <c r="C19" s="177">
        <v>34</v>
      </c>
      <c r="D19" s="171">
        <v>19.32</v>
      </c>
      <c r="E19" s="177">
        <v>838</v>
      </c>
      <c r="F19" s="171">
        <v>8.42</v>
      </c>
      <c r="G19" s="170">
        <v>3.8990825688073398</v>
      </c>
    </row>
    <row r="20" spans="2:7" x14ac:dyDescent="0.25">
      <c r="B20" s="167" t="s">
        <v>9</v>
      </c>
      <c r="C20" s="184">
        <v>176</v>
      </c>
      <c r="D20" s="168">
        <v>100</v>
      </c>
      <c r="E20" s="172">
        <v>9957</v>
      </c>
      <c r="F20" s="185">
        <v>100</v>
      </c>
      <c r="G20" s="185">
        <v>1.7368992401065826</v>
      </c>
    </row>
    <row r="21" spans="2:7" ht="26.25" customHeight="1" x14ac:dyDescent="0.25">
      <c r="B21" s="521" t="s">
        <v>98</v>
      </c>
      <c r="C21" s="522"/>
      <c r="D21" s="522"/>
      <c r="E21" s="522"/>
      <c r="F21" s="522"/>
      <c r="G21" s="522"/>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L43"/>
  <sheetViews>
    <sheetView topLeftCell="A10" workbookViewId="0">
      <selection activeCell="P23" sqref="P23"/>
    </sheetView>
  </sheetViews>
  <sheetFormatPr defaultRowHeight="15" x14ac:dyDescent="0.25"/>
  <cols>
    <col min="1" max="1" width="9.140625" style="389"/>
    <col min="2" max="2" width="9.140625" style="381"/>
    <col min="3" max="3" width="14.140625" style="332" bestFit="1" customWidth="1"/>
    <col min="4" max="4" width="22.5703125" style="332" customWidth="1"/>
    <col min="5" max="16384" width="9.140625" style="332"/>
  </cols>
  <sheetData>
    <row r="1" spans="1:12" x14ac:dyDescent="0.25">
      <c r="A1" s="381"/>
    </row>
    <row r="2" spans="1:12" x14ac:dyDescent="0.25">
      <c r="A2" s="381"/>
      <c r="D2" s="328" t="s">
        <v>344</v>
      </c>
    </row>
    <row r="3" spans="1:12" x14ac:dyDescent="0.25">
      <c r="A3" s="381"/>
      <c r="D3" s="321" t="s">
        <v>247</v>
      </c>
    </row>
    <row r="4" spans="1:12" x14ac:dyDescent="0.25">
      <c r="A4" s="381"/>
      <c r="D4" s="317" t="s">
        <v>171</v>
      </c>
      <c r="E4" s="527" t="s">
        <v>1</v>
      </c>
      <c r="F4" s="527" t="s">
        <v>2</v>
      </c>
      <c r="G4" s="527" t="s">
        <v>3</v>
      </c>
      <c r="H4" s="465" t="s">
        <v>172</v>
      </c>
      <c r="I4" s="465" t="s">
        <v>173</v>
      </c>
      <c r="J4" s="465" t="s">
        <v>174</v>
      </c>
      <c r="K4" s="465" t="s">
        <v>45</v>
      </c>
      <c r="L4" s="465" t="s">
        <v>46</v>
      </c>
    </row>
    <row r="5" spans="1:12" x14ac:dyDescent="0.25">
      <c r="A5" s="381"/>
      <c r="D5" s="333" t="s">
        <v>175</v>
      </c>
      <c r="E5" s="465"/>
      <c r="F5" s="465"/>
      <c r="G5" s="465"/>
      <c r="H5" s="465"/>
      <c r="I5" s="465"/>
      <c r="J5" s="465"/>
      <c r="K5" s="465"/>
      <c r="L5" s="465"/>
    </row>
    <row r="6" spans="1:12" x14ac:dyDescent="0.25">
      <c r="A6" s="381"/>
      <c r="C6" s="332">
        <v>1</v>
      </c>
      <c r="D6" s="313" t="s">
        <v>212</v>
      </c>
      <c r="E6" s="324">
        <v>100</v>
      </c>
      <c r="F6" s="325">
        <v>2</v>
      </c>
      <c r="G6" s="324">
        <v>137</v>
      </c>
      <c r="H6" s="322">
        <v>1.35701781764395</v>
      </c>
      <c r="I6" s="323">
        <v>2.7140356352878898</v>
      </c>
      <c r="J6" s="322">
        <v>185.91144101722099</v>
      </c>
      <c r="K6" s="323">
        <v>2</v>
      </c>
      <c r="L6" s="322">
        <v>137</v>
      </c>
    </row>
    <row r="7" spans="1:12" x14ac:dyDescent="0.25">
      <c r="A7" s="381"/>
      <c r="C7" s="381">
        <v>0</v>
      </c>
      <c r="D7" s="313" t="s">
        <v>284</v>
      </c>
      <c r="E7" s="324">
        <v>78</v>
      </c>
      <c r="F7" s="325">
        <v>1</v>
      </c>
      <c r="G7" s="324">
        <v>110</v>
      </c>
      <c r="H7" s="322">
        <v>1.5208828920173101</v>
      </c>
      <c r="I7" s="323">
        <v>1.9498498615606601</v>
      </c>
      <c r="J7" s="322">
        <v>214.48348477167301</v>
      </c>
      <c r="K7" s="323">
        <v>1.2820512820512799</v>
      </c>
      <c r="L7" s="322">
        <v>141.02564102564099</v>
      </c>
    </row>
    <row r="8" spans="1:12" x14ac:dyDescent="0.25">
      <c r="A8" s="381"/>
      <c r="C8" s="381">
        <v>0</v>
      </c>
      <c r="D8" s="313" t="s">
        <v>285</v>
      </c>
      <c r="E8" s="324">
        <v>56</v>
      </c>
      <c r="F8" s="325">
        <v>1</v>
      </c>
      <c r="G8" s="324">
        <v>86</v>
      </c>
      <c r="H8" s="322">
        <v>1.4807371955895201</v>
      </c>
      <c r="I8" s="323">
        <v>2.6441735635527102</v>
      </c>
      <c r="J8" s="322">
        <v>227.39892646553301</v>
      </c>
      <c r="K8" s="323">
        <v>1.78571428571429</v>
      </c>
      <c r="L8" s="322">
        <v>153.57142857142901</v>
      </c>
    </row>
    <row r="9" spans="1:12" x14ac:dyDescent="0.25">
      <c r="A9" s="381"/>
      <c r="C9" s="381">
        <v>0</v>
      </c>
      <c r="D9" s="313" t="s">
        <v>286</v>
      </c>
      <c r="E9" s="324">
        <v>75</v>
      </c>
      <c r="F9" s="325">
        <v>1</v>
      </c>
      <c r="G9" s="324">
        <v>113</v>
      </c>
      <c r="H9" s="322">
        <v>1.9298561613874401</v>
      </c>
      <c r="I9" s="323">
        <v>2.5731415485165798</v>
      </c>
      <c r="J9" s="322">
        <v>290.76499498237399</v>
      </c>
      <c r="K9" s="323">
        <v>1.3333333333333299</v>
      </c>
      <c r="L9" s="322">
        <v>150.666666666667</v>
      </c>
    </row>
    <row r="10" spans="1:12" x14ac:dyDescent="0.25">
      <c r="A10" s="381"/>
      <c r="C10" s="381">
        <v>1</v>
      </c>
      <c r="D10" s="313" t="s">
        <v>214</v>
      </c>
      <c r="E10" s="324">
        <v>79</v>
      </c>
      <c r="F10" s="325">
        <v>3</v>
      </c>
      <c r="G10" s="324">
        <v>106</v>
      </c>
      <c r="H10" s="322">
        <v>1.36070825725998</v>
      </c>
      <c r="I10" s="323">
        <v>5.16724654655689</v>
      </c>
      <c r="J10" s="322">
        <v>182.57604464501</v>
      </c>
      <c r="K10" s="323">
        <v>3.79746835443038</v>
      </c>
      <c r="L10" s="322">
        <v>134.17721518987301</v>
      </c>
    </row>
    <row r="11" spans="1:12" x14ac:dyDescent="0.25">
      <c r="A11" s="381"/>
      <c r="C11" s="381">
        <v>1</v>
      </c>
      <c r="D11" s="313" t="s">
        <v>215</v>
      </c>
      <c r="E11" s="324">
        <v>1796</v>
      </c>
      <c r="F11" s="325">
        <v>30</v>
      </c>
      <c r="G11" s="324">
        <v>2266</v>
      </c>
      <c r="H11" s="322">
        <v>1.9007402938950899</v>
      </c>
      <c r="I11" s="323">
        <v>3.1749559474862301</v>
      </c>
      <c r="J11" s="322">
        <v>239.81500590012701</v>
      </c>
      <c r="K11" s="323">
        <v>1.67037861915367</v>
      </c>
      <c r="L11" s="322">
        <v>126.169265033408</v>
      </c>
    </row>
    <row r="12" spans="1:12" x14ac:dyDescent="0.25">
      <c r="A12" s="381"/>
      <c r="C12" s="381">
        <v>0</v>
      </c>
      <c r="D12" s="313" t="s">
        <v>287</v>
      </c>
      <c r="E12" s="324">
        <v>56</v>
      </c>
      <c r="F12" s="325">
        <v>1</v>
      </c>
      <c r="G12" s="324">
        <v>98</v>
      </c>
      <c r="H12" s="322">
        <v>0.94943415419827903</v>
      </c>
      <c r="I12" s="323">
        <v>1.69541813249693</v>
      </c>
      <c r="J12" s="322">
        <v>166.15097698469901</v>
      </c>
      <c r="K12" s="323">
        <v>1.78571428571429</v>
      </c>
      <c r="L12" s="322">
        <v>175</v>
      </c>
    </row>
    <row r="13" spans="1:12" x14ac:dyDescent="0.25">
      <c r="A13" s="381"/>
      <c r="C13" s="381">
        <v>0</v>
      </c>
      <c r="D13" s="313" t="s">
        <v>288</v>
      </c>
      <c r="E13" s="324">
        <v>63</v>
      </c>
      <c r="F13" s="325">
        <v>2</v>
      </c>
      <c r="G13" s="324">
        <v>112</v>
      </c>
      <c r="H13" s="322">
        <v>1.0073633463650999</v>
      </c>
      <c r="I13" s="323">
        <v>3.1979788773495099</v>
      </c>
      <c r="J13" s="322">
        <v>179.08681713157301</v>
      </c>
      <c r="K13" s="323">
        <v>3.17460317460317</v>
      </c>
      <c r="L13" s="322">
        <v>177.777777777778</v>
      </c>
    </row>
    <row r="14" spans="1:12" x14ac:dyDescent="0.25">
      <c r="A14" s="381"/>
      <c r="C14" s="381">
        <v>0</v>
      </c>
      <c r="D14" s="313" t="s">
        <v>289</v>
      </c>
      <c r="E14" s="324">
        <v>24</v>
      </c>
      <c r="F14" s="325">
        <v>1</v>
      </c>
      <c r="G14" s="324">
        <v>40</v>
      </c>
      <c r="H14" s="322">
        <v>0.648587295796344</v>
      </c>
      <c r="I14" s="323">
        <v>2.7024470658181001</v>
      </c>
      <c r="J14" s="322">
        <v>108.09788263272399</v>
      </c>
      <c r="K14" s="323">
        <v>4.1666666666666696</v>
      </c>
      <c r="L14" s="322">
        <v>166.666666666667</v>
      </c>
    </row>
    <row r="15" spans="1:12" x14ac:dyDescent="0.25">
      <c r="A15" s="381"/>
      <c r="C15" s="381">
        <v>0</v>
      </c>
      <c r="D15" s="313" t="s">
        <v>290</v>
      </c>
      <c r="E15" s="324">
        <v>24</v>
      </c>
      <c r="F15" s="325">
        <v>0</v>
      </c>
      <c r="G15" s="324">
        <v>29</v>
      </c>
      <c r="H15" s="322">
        <v>0.50538551438769397</v>
      </c>
      <c r="I15" s="323">
        <v>0</v>
      </c>
      <c r="J15" s="322">
        <v>61.067416321846402</v>
      </c>
      <c r="K15" s="323">
        <v>0</v>
      </c>
      <c r="L15" s="322">
        <v>120.833333333333</v>
      </c>
    </row>
    <row r="16" spans="1:12" x14ac:dyDescent="0.25">
      <c r="A16" s="381"/>
      <c r="C16" s="381">
        <v>0</v>
      </c>
      <c r="D16" s="313" t="s">
        <v>291</v>
      </c>
      <c r="E16" s="324">
        <v>85</v>
      </c>
      <c r="F16" s="325">
        <v>1</v>
      </c>
      <c r="G16" s="324">
        <v>118</v>
      </c>
      <c r="H16" s="322">
        <v>1.13815150805075</v>
      </c>
      <c r="I16" s="323">
        <v>1.3390017741773499</v>
      </c>
      <c r="J16" s="322">
        <v>158.002209352927</v>
      </c>
      <c r="K16" s="323">
        <v>1.1764705882352899</v>
      </c>
      <c r="L16" s="322">
        <v>138.82352941176501</v>
      </c>
    </row>
    <row r="17" spans="1:12" x14ac:dyDescent="0.25">
      <c r="A17" s="381"/>
      <c r="C17" s="381">
        <v>0</v>
      </c>
      <c r="D17" s="313" t="s">
        <v>292</v>
      </c>
      <c r="E17" s="324">
        <v>79</v>
      </c>
      <c r="F17" s="325">
        <v>2</v>
      </c>
      <c r="G17" s="324">
        <v>111</v>
      </c>
      <c r="H17" s="322">
        <v>1.2315846909346</v>
      </c>
      <c r="I17" s="323">
        <v>3.1179359264167101</v>
      </c>
      <c r="J17" s="322">
        <v>173.04544391612799</v>
      </c>
      <c r="K17" s="323">
        <v>2.5316455696202498</v>
      </c>
      <c r="L17" s="322">
        <v>140.50632911392401</v>
      </c>
    </row>
    <row r="18" spans="1:12" x14ac:dyDescent="0.25">
      <c r="A18" s="381"/>
      <c r="C18" s="381">
        <v>0</v>
      </c>
      <c r="D18" s="313" t="s">
        <v>300</v>
      </c>
      <c r="E18" s="324">
        <v>38</v>
      </c>
      <c r="F18" s="325">
        <v>0</v>
      </c>
      <c r="G18" s="324">
        <v>60</v>
      </c>
      <c r="H18" s="322">
        <v>0.73651975035856898</v>
      </c>
      <c r="I18" s="323">
        <v>0</v>
      </c>
      <c r="J18" s="322">
        <v>116.292592161879</v>
      </c>
      <c r="K18" s="323">
        <v>0</v>
      </c>
      <c r="L18" s="322">
        <v>157.894736842105</v>
      </c>
    </row>
    <row r="19" spans="1:12" s="381" customFormat="1" x14ac:dyDescent="0.25">
      <c r="C19" s="381">
        <v>0</v>
      </c>
      <c r="D19" s="313" t="s">
        <v>293</v>
      </c>
      <c r="E19" s="324">
        <v>139</v>
      </c>
      <c r="F19" s="325">
        <v>7</v>
      </c>
      <c r="G19" s="324">
        <v>182</v>
      </c>
      <c r="H19" s="322">
        <v>1.1706150360869501</v>
      </c>
      <c r="I19" s="323">
        <v>5.8951836349702296</v>
      </c>
      <c r="J19" s="322">
        <v>153.27477450922601</v>
      </c>
      <c r="K19" s="323">
        <v>5.0359712230215798</v>
      </c>
      <c r="L19" s="322">
        <v>130.93525179856101</v>
      </c>
    </row>
    <row r="20" spans="1:12" s="381" customFormat="1" x14ac:dyDescent="0.25">
      <c r="C20" s="381">
        <v>0</v>
      </c>
      <c r="D20" s="313" t="s">
        <v>294</v>
      </c>
      <c r="E20" s="324">
        <v>38</v>
      </c>
      <c r="F20" s="325">
        <v>2</v>
      </c>
      <c r="G20" s="324">
        <v>50</v>
      </c>
      <c r="H20" s="322">
        <v>0.65583956093267304</v>
      </c>
      <c r="I20" s="323">
        <v>3.4517871628035399</v>
      </c>
      <c r="J20" s="322">
        <v>86.294679070088605</v>
      </c>
      <c r="K20" s="323">
        <v>5.2631578947368398</v>
      </c>
      <c r="L20" s="322">
        <v>131.57894736842101</v>
      </c>
    </row>
    <row r="21" spans="1:12" s="381" customFormat="1" x14ac:dyDescent="0.25">
      <c r="C21" s="381">
        <v>0</v>
      </c>
      <c r="D21" s="313" t="s">
        <v>295</v>
      </c>
      <c r="E21" s="324">
        <v>32</v>
      </c>
      <c r="F21" s="325">
        <v>1</v>
      </c>
      <c r="G21" s="324">
        <v>42</v>
      </c>
      <c r="H21" s="322">
        <v>0.89657201294425803</v>
      </c>
      <c r="I21" s="323">
        <v>2.8017875404508099</v>
      </c>
      <c r="J21" s="322">
        <v>117.67507669893401</v>
      </c>
      <c r="K21" s="323">
        <v>3.125</v>
      </c>
      <c r="L21" s="322">
        <v>131.25</v>
      </c>
    </row>
    <row r="22" spans="1:12" s="381" customFormat="1" x14ac:dyDescent="0.25">
      <c r="C22" s="381">
        <v>0</v>
      </c>
      <c r="D22" s="313" t="s">
        <v>296</v>
      </c>
      <c r="E22" s="324">
        <v>48</v>
      </c>
      <c r="F22" s="325">
        <v>2</v>
      </c>
      <c r="G22" s="324">
        <v>56</v>
      </c>
      <c r="H22" s="322">
        <v>1.19761973078506</v>
      </c>
      <c r="I22" s="323">
        <v>4.9900822116044399</v>
      </c>
      <c r="J22" s="322">
        <v>139.72230192492401</v>
      </c>
      <c r="K22" s="323">
        <v>4.1666666666666696</v>
      </c>
      <c r="L22" s="322">
        <v>116.666666666667</v>
      </c>
    </row>
    <row r="23" spans="1:12" s="381" customFormat="1" x14ac:dyDescent="0.25">
      <c r="C23" s="381">
        <v>0</v>
      </c>
      <c r="D23" s="313" t="s">
        <v>297</v>
      </c>
      <c r="E23" s="324">
        <v>70</v>
      </c>
      <c r="F23" s="325">
        <v>0</v>
      </c>
      <c r="G23" s="324">
        <v>87</v>
      </c>
      <c r="H23" s="322">
        <v>1.3116105640862299</v>
      </c>
      <c r="I23" s="323">
        <v>0</v>
      </c>
      <c r="J23" s="322">
        <v>163.014455822146</v>
      </c>
      <c r="K23" s="323">
        <v>0</v>
      </c>
      <c r="L23" s="322">
        <v>124.28571428571399</v>
      </c>
    </row>
    <row r="24" spans="1:12" s="381" customFormat="1" x14ac:dyDescent="0.25">
      <c r="C24" s="381">
        <v>0</v>
      </c>
      <c r="D24" s="313" t="s">
        <v>298</v>
      </c>
      <c r="E24" s="324">
        <v>63</v>
      </c>
      <c r="F24" s="325">
        <v>1</v>
      </c>
      <c r="G24" s="324">
        <v>87</v>
      </c>
      <c r="H24" s="322">
        <v>0.79607270797399499</v>
      </c>
      <c r="I24" s="323">
        <v>1.2636074729746001</v>
      </c>
      <c r="J24" s="322">
        <v>109.93385014879</v>
      </c>
      <c r="K24" s="323">
        <v>1.5873015873015901</v>
      </c>
      <c r="L24" s="322">
        <v>138.09523809523799</v>
      </c>
    </row>
    <row r="25" spans="1:12" s="381" customFormat="1" x14ac:dyDescent="0.25">
      <c r="C25" s="381">
        <v>0</v>
      </c>
      <c r="D25" s="313" t="s">
        <v>299</v>
      </c>
      <c r="E25" s="324">
        <v>33</v>
      </c>
      <c r="F25" s="325">
        <v>0</v>
      </c>
      <c r="G25" s="324">
        <v>46</v>
      </c>
      <c r="H25" s="322">
        <v>0.83400727860897705</v>
      </c>
      <c r="I25" s="323">
        <v>0</v>
      </c>
      <c r="J25" s="322">
        <v>116.255560048524</v>
      </c>
      <c r="K25" s="323">
        <v>0</v>
      </c>
      <c r="L25" s="322">
        <v>139.39393939393901</v>
      </c>
    </row>
    <row r="26" spans="1:12" s="381" customFormat="1" x14ac:dyDescent="0.25">
      <c r="C26" s="381">
        <v>0</v>
      </c>
      <c r="D26" s="313" t="s">
        <v>301</v>
      </c>
      <c r="E26" s="324">
        <v>21</v>
      </c>
      <c r="F26" s="325">
        <v>0</v>
      </c>
      <c r="G26" s="324">
        <v>24</v>
      </c>
      <c r="H26" s="322">
        <v>0.48218221895664998</v>
      </c>
      <c r="I26" s="323">
        <v>0</v>
      </c>
      <c r="J26" s="322">
        <v>55.106539309331403</v>
      </c>
      <c r="K26" s="323">
        <v>0</v>
      </c>
      <c r="L26" s="322">
        <v>114.28571428571399</v>
      </c>
    </row>
    <row r="27" spans="1:12" s="381" customFormat="1" x14ac:dyDescent="0.25">
      <c r="C27" s="381">
        <v>0</v>
      </c>
      <c r="D27" s="313" t="s">
        <v>302</v>
      </c>
      <c r="E27" s="324">
        <v>53</v>
      </c>
      <c r="F27" s="325">
        <v>0</v>
      </c>
      <c r="G27" s="324">
        <v>94</v>
      </c>
      <c r="H27" s="322">
        <v>1.28573681210048</v>
      </c>
      <c r="I27" s="323">
        <v>0</v>
      </c>
      <c r="J27" s="322">
        <v>228.03634025933101</v>
      </c>
      <c r="K27" s="323">
        <v>0</v>
      </c>
      <c r="L27" s="322">
        <v>177.358490566038</v>
      </c>
    </row>
    <row r="28" spans="1:12" s="381" customFormat="1" x14ac:dyDescent="0.25">
      <c r="C28" s="381">
        <v>0</v>
      </c>
      <c r="D28" s="313" t="s">
        <v>303</v>
      </c>
      <c r="E28" s="324">
        <v>86</v>
      </c>
      <c r="F28" s="325">
        <v>3</v>
      </c>
      <c r="G28" s="324">
        <v>109</v>
      </c>
      <c r="H28" s="322">
        <v>1.04007304699074</v>
      </c>
      <c r="I28" s="323">
        <v>3.6281617918281701</v>
      </c>
      <c r="J28" s="322">
        <v>131.82321176975699</v>
      </c>
      <c r="K28" s="323">
        <v>3.4883720930232598</v>
      </c>
      <c r="L28" s="322">
        <v>126.744186046512</v>
      </c>
    </row>
    <row r="29" spans="1:12" s="381" customFormat="1" x14ac:dyDescent="0.25">
      <c r="C29" s="381">
        <v>1</v>
      </c>
      <c r="D29" s="313" t="s">
        <v>216</v>
      </c>
      <c r="E29" s="324">
        <v>76</v>
      </c>
      <c r="F29" s="325">
        <v>0</v>
      </c>
      <c r="G29" s="324">
        <v>96</v>
      </c>
      <c r="H29" s="322">
        <v>1.4284371769570501</v>
      </c>
      <c r="I29" s="323">
        <v>0</v>
      </c>
      <c r="J29" s="322">
        <v>180.43416972089099</v>
      </c>
      <c r="K29" s="323">
        <v>0</v>
      </c>
      <c r="L29" s="322">
        <v>126.31578947368401</v>
      </c>
    </row>
    <row r="30" spans="1:12" s="381" customFormat="1" x14ac:dyDescent="0.25">
      <c r="C30" s="381">
        <v>1</v>
      </c>
      <c r="D30" s="313" t="s">
        <v>217</v>
      </c>
      <c r="E30" s="324">
        <v>382</v>
      </c>
      <c r="F30" s="325">
        <v>0</v>
      </c>
      <c r="G30" s="324">
        <v>567</v>
      </c>
      <c r="H30" s="322">
        <v>2.9183028006539402</v>
      </c>
      <c r="I30" s="323">
        <v>0</v>
      </c>
      <c r="J30" s="322">
        <v>433.16169842167199</v>
      </c>
      <c r="K30" s="323">
        <v>0</v>
      </c>
      <c r="L30" s="322">
        <v>148.42931937172801</v>
      </c>
    </row>
    <row r="31" spans="1:12" s="381" customFormat="1" x14ac:dyDescent="0.25">
      <c r="C31" s="381">
        <v>0</v>
      </c>
      <c r="D31" s="313" t="s">
        <v>304</v>
      </c>
      <c r="E31" s="324">
        <v>112</v>
      </c>
      <c r="F31" s="325">
        <v>2</v>
      </c>
      <c r="G31" s="324">
        <v>171</v>
      </c>
      <c r="H31" s="322">
        <v>2.2246057283597498</v>
      </c>
      <c r="I31" s="323">
        <v>3.9725102292138401</v>
      </c>
      <c r="J31" s="322">
        <v>339.64962459778297</v>
      </c>
      <c r="K31" s="323">
        <v>1.78571428571429</v>
      </c>
      <c r="L31" s="322">
        <v>152.67857142857099</v>
      </c>
    </row>
    <row r="32" spans="1:12" s="381" customFormat="1" x14ac:dyDescent="0.25">
      <c r="C32" s="381">
        <v>0</v>
      </c>
      <c r="D32" s="313" t="s">
        <v>305</v>
      </c>
      <c r="E32" s="324">
        <v>59</v>
      </c>
      <c r="F32" s="325">
        <v>1</v>
      </c>
      <c r="G32" s="324">
        <v>75</v>
      </c>
      <c r="H32" s="322">
        <v>1.1582822085889599</v>
      </c>
      <c r="I32" s="323">
        <v>1.96319018404908</v>
      </c>
      <c r="J32" s="322">
        <v>147.23926380368101</v>
      </c>
      <c r="K32" s="323">
        <v>1.6949152542372901</v>
      </c>
      <c r="L32" s="322">
        <v>127.11864406779701</v>
      </c>
    </row>
    <row r="33" spans="1:12" s="381" customFormat="1" x14ac:dyDescent="0.25">
      <c r="C33" s="381">
        <v>0</v>
      </c>
      <c r="D33" s="313" t="s">
        <v>306</v>
      </c>
      <c r="E33" s="324">
        <v>124</v>
      </c>
      <c r="F33" s="325">
        <v>3</v>
      </c>
      <c r="G33" s="324">
        <v>194</v>
      </c>
      <c r="H33" s="322">
        <v>3.2106884855389599</v>
      </c>
      <c r="I33" s="323">
        <v>7.7677947230781204</v>
      </c>
      <c r="J33" s="322">
        <v>502.31739209238498</v>
      </c>
      <c r="K33" s="323">
        <v>2.4193548387096802</v>
      </c>
      <c r="L33" s="322">
        <v>156.45161290322599</v>
      </c>
    </row>
    <row r="34" spans="1:12" s="381" customFormat="1" x14ac:dyDescent="0.25">
      <c r="C34" s="381">
        <v>0</v>
      </c>
      <c r="D34" s="313" t="s">
        <v>307</v>
      </c>
      <c r="E34" s="324">
        <v>58</v>
      </c>
      <c r="F34" s="325">
        <v>0</v>
      </c>
      <c r="G34" s="324">
        <v>79</v>
      </c>
      <c r="H34" s="322">
        <v>1.29412289705029</v>
      </c>
      <c r="I34" s="323">
        <v>0</v>
      </c>
      <c r="J34" s="322">
        <v>176.26846356374699</v>
      </c>
      <c r="K34" s="323">
        <v>0</v>
      </c>
      <c r="L34" s="322">
        <v>136.20689655172399</v>
      </c>
    </row>
    <row r="35" spans="1:12" s="381" customFormat="1" x14ac:dyDescent="0.25">
      <c r="C35" s="381">
        <v>0</v>
      </c>
      <c r="D35" s="313" t="s">
        <v>308</v>
      </c>
      <c r="E35" s="324">
        <v>73</v>
      </c>
      <c r="F35" s="325">
        <v>1</v>
      </c>
      <c r="G35" s="324">
        <v>94</v>
      </c>
      <c r="H35" s="322">
        <v>1.4898263229861799</v>
      </c>
      <c r="I35" s="323">
        <v>2.0408579766933999</v>
      </c>
      <c r="J35" s="322">
        <v>191.84064980918001</v>
      </c>
      <c r="K35" s="323">
        <v>1.3698630136986301</v>
      </c>
      <c r="L35" s="322">
        <v>128.76712328767101</v>
      </c>
    </row>
    <row r="36" spans="1:12" s="381" customFormat="1" x14ac:dyDescent="0.25">
      <c r="C36" s="381">
        <v>1</v>
      </c>
      <c r="D36" s="313" t="s">
        <v>309</v>
      </c>
      <c r="E36" s="324">
        <v>4020</v>
      </c>
      <c r="F36" s="325">
        <v>68</v>
      </c>
      <c r="G36" s="324">
        <v>5439</v>
      </c>
      <c r="H36" s="322">
        <v>1.53972195379225</v>
      </c>
      <c r="I36" s="323">
        <v>2.6045047974595401</v>
      </c>
      <c r="J36" s="322">
        <v>208.322082255624</v>
      </c>
      <c r="K36" s="323">
        <v>1.69154228855721</v>
      </c>
      <c r="L36" s="322">
        <v>135.29850746268701</v>
      </c>
    </row>
    <row r="37" spans="1:12" s="381" customFormat="1" x14ac:dyDescent="0.25">
      <c r="C37" s="381">
        <v>1</v>
      </c>
      <c r="D37" s="313" t="s">
        <v>176</v>
      </c>
      <c r="E37" s="324">
        <v>3068</v>
      </c>
      <c r="F37" s="325">
        <v>108</v>
      </c>
      <c r="G37" s="324">
        <v>4518</v>
      </c>
      <c r="H37" s="322">
        <v>0.99446045334171795</v>
      </c>
      <c r="I37" s="323">
        <v>3.50070824514034</v>
      </c>
      <c r="J37" s="322">
        <v>146.44629492170401</v>
      </c>
      <c r="K37" s="323">
        <v>3.5202086049543699</v>
      </c>
      <c r="L37" s="322">
        <v>147.26205997392401</v>
      </c>
    </row>
    <row r="38" spans="1:12" x14ac:dyDescent="0.25">
      <c r="A38" s="381"/>
      <c r="C38" s="332">
        <v>1</v>
      </c>
      <c r="D38" s="314" t="s">
        <v>183</v>
      </c>
      <c r="E38" s="318">
        <v>7088</v>
      </c>
      <c r="F38" s="315">
        <v>176</v>
      </c>
      <c r="G38" s="318">
        <v>9957</v>
      </c>
      <c r="H38" s="319">
        <v>1.2443927273952999</v>
      </c>
      <c r="I38" s="319">
        <v>3.08991422152332</v>
      </c>
      <c r="J38" s="326">
        <v>174.808385816521</v>
      </c>
      <c r="K38" s="316">
        <v>2.48306997742664</v>
      </c>
      <c r="L38" s="319">
        <v>140.476862302483</v>
      </c>
    </row>
    <row r="39" spans="1:12" x14ac:dyDescent="0.25">
      <c r="A39" s="381"/>
      <c r="D39" s="524" t="s">
        <v>49</v>
      </c>
      <c r="E39" s="453"/>
      <c r="F39" s="453"/>
      <c r="G39" s="453"/>
      <c r="H39" s="453"/>
      <c r="I39" s="453"/>
      <c r="J39" s="453"/>
      <c r="K39" s="453"/>
      <c r="L39" s="453"/>
    </row>
    <row r="40" spans="1:12" x14ac:dyDescent="0.25">
      <c r="A40" s="381"/>
      <c r="D40" s="525" t="s">
        <v>50</v>
      </c>
      <c r="E40" s="526"/>
      <c r="F40" s="526"/>
      <c r="G40" s="526"/>
      <c r="H40" s="526"/>
      <c r="I40" s="526"/>
      <c r="J40" s="526"/>
      <c r="K40" s="526"/>
      <c r="L40" s="526"/>
    </row>
    <row r="41" spans="1:12" x14ac:dyDescent="0.25">
      <c r="A41" s="381"/>
    </row>
    <row r="42" spans="1:12" x14ac:dyDescent="0.25">
      <c r="A42" s="381"/>
    </row>
    <row r="43" spans="1:12" x14ac:dyDescent="0.25">
      <c r="A43" s="381"/>
    </row>
  </sheetData>
  <mergeCells count="10">
    <mergeCell ref="K4:K5"/>
    <mergeCell ref="L4:L5"/>
    <mergeCell ref="D39:L39"/>
    <mergeCell ref="D40:L40"/>
    <mergeCell ref="E4:E5"/>
    <mergeCell ref="F4:F5"/>
    <mergeCell ref="G4:G5"/>
    <mergeCell ref="H4:H5"/>
    <mergeCell ref="I4:I5"/>
    <mergeCell ref="J4:J5"/>
  </mergeCells>
  <conditionalFormatting sqref="C6:L37">
    <cfRule type="expression" dxfId="3" priority="5">
      <formula>$C6&gt;0</formula>
    </cfRule>
  </conditionalFormatting>
  <conditionalFormatting sqref="C38:L38">
    <cfRule type="expression" dxfId="2" priority="2">
      <formula>$C38&gt;0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M38"/>
  <sheetViews>
    <sheetView topLeftCell="A16" workbookViewId="0">
      <selection activeCell="Q21" sqref="Q21"/>
    </sheetView>
  </sheetViews>
  <sheetFormatPr defaultRowHeight="15" x14ac:dyDescent="0.25"/>
  <cols>
    <col min="1" max="1" width="9.140625" style="381"/>
    <col min="3" max="3" width="23.140625" customWidth="1"/>
  </cols>
  <sheetData>
    <row r="2" spans="2:13" x14ac:dyDescent="0.25">
      <c r="C2" s="328" t="s">
        <v>345</v>
      </c>
      <c r="D2" s="327"/>
      <c r="E2" s="330"/>
      <c r="F2" s="327"/>
      <c r="G2" s="327"/>
      <c r="H2" s="330"/>
      <c r="I2" s="327"/>
    </row>
    <row r="3" spans="2:13" x14ac:dyDescent="0.25">
      <c r="C3" s="350" t="s">
        <v>244</v>
      </c>
      <c r="D3" s="350"/>
      <c r="E3" s="350"/>
      <c r="F3" s="350"/>
      <c r="G3" s="350"/>
      <c r="H3" s="350"/>
      <c r="I3" s="350"/>
    </row>
    <row r="4" spans="2:13" x14ac:dyDescent="0.25">
      <c r="C4" s="483" t="s">
        <v>177</v>
      </c>
      <c r="D4" s="528" t="s">
        <v>23</v>
      </c>
      <c r="E4" s="528"/>
      <c r="F4" s="528"/>
      <c r="G4" s="512" t="s">
        <v>178</v>
      </c>
      <c r="H4" s="512"/>
      <c r="I4" s="512"/>
    </row>
    <row r="5" spans="2:13" ht="24" customHeight="1" x14ac:dyDescent="0.25">
      <c r="C5" s="484"/>
      <c r="D5" s="329" t="s">
        <v>1</v>
      </c>
      <c r="E5" s="329" t="s">
        <v>2</v>
      </c>
      <c r="F5" s="329" t="s">
        <v>3</v>
      </c>
      <c r="G5" s="329" t="s">
        <v>1</v>
      </c>
      <c r="H5" s="329" t="s">
        <v>2</v>
      </c>
      <c r="I5" s="329" t="s">
        <v>3</v>
      </c>
    </row>
    <row r="6" spans="2:13" x14ac:dyDescent="0.25">
      <c r="B6" s="408">
        <v>1</v>
      </c>
      <c r="C6" s="313" t="s">
        <v>212</v>
      </c>
      <c r="D6" s="324">
        <v>88</v>
      </c>
      <c r="E6" s="325">
        <v>1</v>
      </c>
      <c r="F6" s="324">
        <v>120</v>
      </c>
      <c r="G6" s="322">
        <v>12</v>
      </c>
      <c r="H6" s="323">
        <v>1</v>
      </c>
      <c r="I6" s="322">
        <v>17</v>
      </c>
    </row>
    <row r="7" spans="2:13" x14ac:dyDescent="0.25">
      <c r="B7" s="408">
        <v>0</v>
      </c>
      <c r="C7" s="313" t="s">
        <v>284</v>
      </c>
      <c r="D7" s="324">
        <v>78</v>
      </c>
      <c r="E7" s="325">
        <v>1</v>
      </c>
      <c r="F7" s="324">
        <v>110</v>
      </c>
      <c r="G7" s="322" t="s">
        <v>263</v>
      </c>
      <c r="H7" s="323" t="s">
        <v>263</v>
      </c>
      <c r="I7" s="322" t="s">
        <v>263</v>
      </c>
    </row>
    <row r="8" spans="2:13" x14ac:dyDescent="0.25">
      <c r="B8" s="408">
        <v>0</v>
      </c>
      <c r="C8" s="313" t="s">
        <v>285</v>
      </c>
      <c r="D8" s="324">
        <v>39</v>
      </c>
      <c r="E8" s="325">
        <v>0</v>
      </c>
      <c r="F8" s="324">
        <v>59</v>
      </c>
      <c r="G8" s="322">
        <v>17</v>
      </c>
      <c r="H8" s="323">
        <v>1</v>
      </c>
      <c r="I8" s="322">
        <v>27</v>
      </c>
    </row>
    <row r="9" spans="2:13" x14ac:dyDescent="0.25">
      <c r="B9" s="408">
        <v>0</v>
      </c>
      <c r="C9" s="313" t="s">
        <v>286</v>
      </c>
      <c r="D9" s="324">
        <v>45</v>
      </c>
      <c r="E9" s="325">
        <v>0</v>
      </c>
      <c r="F9" s="324">
        <v>64</v>
      </c>
      <c r="G9" s="322">
        <v>30</v>
      </c>
      <c r="H9" s="323">
        <v>1</v>
      </c>
      <c r="I9" s="322">
        <v>49</v>
      </c>
    </row>
    <row r="10" spans="2:13" x14ac:dyDescent="0.25">
      <c r="B10" s="408">
        <v>1</v>
      </c>
      <c r="C10" s="313" t="s">
        <v>214</v>
      </c>
      <c r="D10" s="324">
        <v>54</v>
      </c>
      <c r="E10" s="325">
        <v>1</v>
      </c>
      <c r="F10" s="324">
        <v>69</v>
      </c>
      <c r="G10" s="322">
        <v>25</v>
      </c>
      <c r="H10" s="323">
        <v>2</v>
      </c>
      <c r="I10" s="322">
        <v>37</v>
      </c>
    </row>
    <row r="11" spans="2:13" x14ac:dyDescent="0.25">
      <c r="B11" s="408">
        <v>1</v>
      </c>
      <c r="C11" s="313" t="s">
        <v>215</v>
      </c>
      <c r="D11" s="324">
        <v>1658</v>
      </c>
      <c r="E11" s="325">
        <v>27</v>
      </c>
      <c r="F11" s="324">
        <v>2090</v>
      </c>
      <c r="G11" s="322">
        <v>138</v>
      </c>
      <c r="H11" s="323">
        <v>3</v>
      </c>
      <c r="I11" s="322">
        <v>176</v>
      </c>
      <c r="M11" s="332"/>
    </row>
    <row r="12" spans="2:13" x14ac:dyDescent="0.25">
      <c r="B12" s="408">
        <v>0</v>
      </c>
      <c r="C12" s="313" t="s">
        <v>287</v>
      </c>
      <c r="D12" s="324">
        <v>37</v>
      </c>
      <c r="E12" s="325">
        <v>1</v>
      </c>
      <c r="F12" s="324">
        <v>68</v>
      </c>
      <c r="G12" s="322">
        <v>19</v>
      </c>
      <c r="H12" s="323">
        <v>0</v>
      </c>
      <c r="I12" s="322">
        <v>30</v>
      </c>
      <c r="M12" s="332"/>
    </row>
    <row r="13" spans="2:13" x14ac:dyDescent="0.25">
      <c r="B13" s="408">
        <v>0</v>
      </c>
      <c r="C13" s="313" t="s">
        <v>288</v>
      </c>
      <c r="D13" s="324">
        <v>34</v>
      </c>
      <c r="E13" s="325">
        <v>2</v>
      </c>
      <c r="F13" s="324">
        <v>59</v>
      </c>
      <c r="G13" s="322">
        <v>29</v>
      </c>
      <c r="H13" s="323">
        <v>0</v>
      </c>
      <c r="I13" s="322">
        <v>53</v>
      </c>
      <c r="M13" s="332"/>
    </row>
    <row r="14" spans="2:13" s="381" customFormat="1" x14ac:dyDescent="0.25">
      <c r="B14" s="408">
        <v>0</v>
      </c>
      <c r="C14" s="313" t="s">
        <v>289</v>
      </c>
      <c r="D14" s="324">
        <v>12</v>
      </c>
      <c r="E14" s="325">
        <v>0</v>
      </c>
      <c r="F14" s="324">
        <v>22</v>
      </c>
      <c r="G14" s="322">
        <v>12</v>
      </c>
      <c r="H14" s="323">
        <v>1</v>
      </c>
      <c r="I14" s="322">
        <v>18</v>
      </c>
    </row>
    <row r="15" spans="2:13" s="381" customFormat="1" x14ac:dyDescent="0.25">
      <c r="B15" s="408">
        <v>0</v>
      </c>
      <c r="C15" s="313" t="s">
        <v>290</v>
      </c>
      <c r="D15" s="324">
        <v>23</v>
      </c>
      <c r="E15" s="325">
        <v>0</v>
      </c>
      <c r="F15" s="324">
        <v>28</v>
      </c>
      <c r="G15" s="322">
        <v>1</v>
      </c>
      <c r="H15" s="323">
        <v>0</v>
      </c>
      <c r="I15" s="322">
        <v>1</v>
      </c>
    </row>
    <row r="16" spans="2:13" s="381" customFormat="1" x14ac:dyDescent="0.25">
      <c r="B16" s="408">
        <v>0</v>
      </c>
      <c r="C16" s="313" t="s">
        <v>291</v>
      </c>
      <c r="D16" s="324">
        <v>65</v>
      </c>
      <c r="E16" s="325">
        <v>1</v>
      </c>
      <c r="F16" s="324">
        <v>91</v>
      </c>
      <c r="G16" s="322">
        <v>20</v>
      </c>
      <c r="H16" s="323">
        <v>0</v>
      </c>
      <c r="I16" s="322">
        <v>27</v>
      </c>
    </row>
    <row r="17" spans="2:9" s="381" customFormat="1" x14ac:dyDescent="0.25">
      <c r="B17" s="408">
        <v>0</v>
      </c>
      <c r="C17" s="313" t="s">
        <v>292</v>
      </c>
      <c r="D17" s="324">
        <v>60</v>
      </c>
      <c r="E17" s="325">
        <v>1</v>
      </c>
      <c r="F17" s="324">
        <v>79</v>
      </c>
      <c r="G17" s="322">
        <v>19</v>
      </c>
      <c r="H17" s="323">
        <v>1</v>
      </c>
      <c r="I17" s="322">
        <v>32</v>
      </c>
    </row>
    <row r="18" spans="2:9" s="381" customFormat="1" x14ac:dyDescent="0.25">
      <c r="B18" s="408">
        <v>0</v>
      </c>
      <c r="C18" s="313" t="s">
        <v>300</v>
      </c>
      <c r="D18" s="324">
        <v>32</v>
      </c>
      <c r="E18" s="325">
        <v>0</v>
      </c>
      <c r="F18" s="324">
        <v>47</v>
      </c>
      <c r="G18" s="322">
        <v>6</v>
      </c>
      <c r="H18" s="323">
        <v>0</v>
      </c>
      <c r="I18" s="322">
        <v>13</v>
      </c>
    </row>
    <row r="19" spans="2:9" s="381" customFormat="1" x14ac:dyDescent="0.25">
      <c r="B19" s="408">
        <v>0</v>
      </c>
      <c r="C19" s="313" t="s">
        <v>293</v>
      </c>
      <c r="D19" s="324">
        <v>92</v>
      </c>
      <c r="E19" s="325">
        <v>3</v>
      </c>
      <c r="F19" s="324">
        <v>119</v>
      </c>
      <c r="G19" s="322">
        <v>47</v>
      </c>
      <c r="H19" s="323">
        <v>4</v>
      </c>
      <c r="I19" s="322">
        <v>63</v>
      </c>
    </row>
    <row r="20" spans="2:9" s="381" customFormat="1" x14ac:dyDescent="0.25">
      <c r="B20" s="408">
        <v>0</v>
      </c>
      <c r="C20" s="313" t="s">
        <v>294</v>
      </c>
      <c r="D20" s="324">
        <v>38</v>
      </c>
      <c r="E20" s="325">
        <v>2</v>
      </c>
      <c r="F20" s="324">
        <v>50</v>
      </c>
      <c r="G20" s="322" t="s">
        <v>263</v>
      </c>
      <c r="H20" s="323" t="s">
        <v>263</v>
      </c>
      <c r="I20" s="322" t="s">
        <v>263</v>
      </c>
    </row>
    <row r="21" spans="2:9" s="381" customFormat="1" x14ac:dyDescent="0.25">
      <c r="B21" s="408">
        <v>0</v>
      </c>
      <c r="C21" s="313" t="s">
        <v>295</v>
      </c>
      <c r="D21" s="324">
        <v>24</v>
      </c>
      <c r="E21" s="325">
        <v>0</v>
      </c>
      <c r="F21" s="324">
        <v>30</v>
      </c>
      <c r="G21" s="322">
        <v>8</v>
      </c>
      <c r="H21" s="323">
        <v>1</v>
      </c>
      <c r="I21" s="322">
        <v>12</v>
      </c>
    </row>
    <row r="22" spans="2:9" s="381" customFormat="1" x14ac:dyDescent="0.25">
      <c r="B22" s="408">
        <v>0</v>
      </c>
      <c r="C22" s="313" t="s">
        <v>296</v>
      </c>
      <c r="D22" s="324">
        <v>35</v>
      </c>
      <c r="E22" s="325">
        <v>2</v>
      </c>
      <c r="F22" s="324">
        <v>42</v>
      </c>
      <c r="G22" s="322">
        <v>13</v>
      </c>
      <c r="H22" s="323">
        <v>0</v>
      </c>
      <c r="I22" s="322">
        <v>14</v>
      </c>
    </row>
    <row r="23" spans="2:9" s="381" customFormat="1" x14ac:dyDescent="0.25">
      <c r="B23" s="408">
        <v>0</v>
      </c>
      <c r="C23" s="313" t="s">
        <v>297</v>
      </c>
      <c r="D23" s="324">
        <v>62</v>
      </c>
      <c r="E23" s="325">
        <v>0</v>
      </c>
      <c r="F23" s="324">
        <v>74</v>
      </c>
      <c r="G23" s="322">
        <v>8</v>
      </c>
      <c r="H23" s="323">
        <v>0</v>
      </c>
      <c r="I23" s="322">
        <v>13</v>
      </c>
    </row>
    <row r="24" spans="2:9" s="381" customFormat="1" x14ac:dyDescent="0.25">
      <c r="B24" s="408">
        <v>0</v>
      </c>
      <c r="C24" s="313" t="s">
        <v>298</v>
      </c>
      <c r="D24" s="324">
        <v>39</v>
      </c>
      <c r="E24" s="325">
        <v>1</v>
      </c>
      <c r="F24" s="324">
        <v>44</v>
      </c>
      <c r="G24" s="322">
        <v>24</v>
      </c>
      <c r="H24" s="323">
        <v>0</v>
      </c>
      <c r="I24" s="322">
        <v>43</v>
      </c>
    </row>
    <row r="25" spans="2:9" s="381" customFormat="1" x14ac:dyDescent="0.25">
      <c r="B25" s="408">
        <v>0</v>
      </c>
      <c r="C25" s="313" t="s">
        <v>299</v>
      </c>
      <c r="D25" s="324">
        <v>32</v>
      </c>
      <c r="E25" s="325">
        <v>0</v>
      </c>
      <c r="F25" s="324">
        <v>45</v>
      </c>
      <c r="G25" s="322">
        <v>1</v>
      </c>
      <c r="H25" s="323">
        <v>0</v>
      </c>
      <c r="I25" s="322">
        <v>1</v>
      </c>
    </row>
    <row r="26" spans="2:9" s="381" customFormat="1" x14ac:dyDescent="0.25">
      <c r="B26" s="408">
        <v>0</v>
      </c>
      <c r="C26" s="313" t="s">
        <v>301</v>
      </c>
      <c r="D26" s="324">
        <v>17</v>
      </c>
      <c r="E26" s="325">
        <v>0</v>
      </c>
      <c r="F26" s="324">
        <v>18</v>
      </c>
      <c r="G26" s="322">
        <v>4</v>
      </c>
      <c r="H26" s="323">
        <v>0</v>
      </c>
      <c r="I26" s="322">
        <v>6</v>
      </c>
    </row>
    <row r="27" spans="2:9" s="381" customFormat="1" x14ac:dyDescent="0.25">
      <c r="B27" s="408">
        <v>0</v>
      </c>
      <c r="C27" s="313" t="s">
        <v>302</v>
      </c>
      <c r="D27" s="324">
        <v>45</v>
      </c>
      <c r="E27" s="325">
        <v>0</v>
      </c>
      <c r="F27" s="324">
        <v>78</v>
      </c>
      <c r="G27" s="322">
        <v>8</v>
      </c>
      <c r="H27" s="323">
        <v>0</v>
      </c>
      <c r="I27" s="322">
        <v>16</v>
      </c>
    </row>
    <row r="28" spans="2:9" s="381" customFormat="1" x14ac:dyDescent="0.25">
      <c r="B28" s="408">
        <v>0</v>
      </c>
      <c r="C28" s="313" t="s">
        <v>303</v>
      </c>
      <c r="D28" s="324">
        <v>74</v>
      </c>
      <c r="E28" s="325">
        <v>3</v>
      </c>
      <c r="F28" s="324">
        <v>92</v>
      </c>
      <c r="G28" s="322">
        <v>12</v>
      </c>
      <c r="H28" s="323">
        <v>0</v>
      </c>
      <c r="I28" s="322">
        <v>17</v>
      </c>
    </row>
    <row r="29" spans="2:9" s="381" customFormat="1" x14ac:dyDescent="0.25">
      <c r="B29" s="408">
        <v>1</v>
      </c>
      <c r="C29" s="313" t="s">
        <v>216</v>
      </c>
      <c r="D29" s="324">
        <v>67</v>
      </c>
      <c r="E29" s="325">
        <v>0</v>
      </c>
      <c r="F29" s="324">
        <v>83</v>
      </c>
      <c r="G29" s="322">
        <v>9</v>
      </c>
      <c r="H29" s="323">
        <v>0</v>
      </c>
      <c r="I29" s="322">
        <v>13</v>
      </c>
    </row>
    <row r="30" spans="2:9" s="381" customFormat="1" x14ac:dyDescent="0.25">
      <c r="B30" s="408">
        <v>1</v>
      </c>
      <c r="C30" s="313" t="s">
        <v>217</v>
      </c>
      <c r="D30" s="324">
        <v>334</v>
      </c>
      <c r="E30" s="325">
        <v>0</v>
      </c>
      <c r="F30" s="324">
        <v>485</v>
      </c>
      <c r="G30" s="322">
        <v>48</v>
      </c>
      <c r="H30" s="323">
        <v>0</v>
      </c>
      <c r="I30" s="322">
        <v>82</v>
      </c>
    </row>
    <row r="31" spans="2:9" s="381" customFormat="1" x14ac:dyDescent="0.25">
      <c r="B31" s="408">
        <v>0</v>
      </c>
      <c r="C31" s="313" t="s">
        <v>304</v>
      </c>
      <c r="D31" s="324">
        <v>76</v>
      </c>
      <c r="E31" s="325">
        <v>1</v>
      </c>
      <c r="F31" s="324">
        <v>113</v>
      </c>
      <c r="G31" s="322">
        <v>36</v>
      </c>
      <c r="H31" s="323">
        <v>1</v>
      </c>
      <c r="I31" s="322">
        <v>58</v>
      </c>
    </row>
    <row r="32" spans="2:9" s="381" customFormat="1" x14ac:dyDescent="0.25">
      <c r="B32" s="408">
        <v>0</v>
      </c>
      <c r="C32" s="313" t="s">
        <v>305</v>
      </c>
      <c r="D32" s="324">
        <v>45</v>
      </c>
      <c r="E32" s="325">
        <v>1</v>
      </c>
      <c r="F32" s="324">
        <v>56</v>
      </c>
      <c r="G32" s="322">
        <v>14</v>
      </c>
      <c r="H32" s="323">
        <v>0</v>
      </c>
      <c r="I32" s="322">
        <v>19</v>
      </c>
    </row>
    <row r="33" spans="2:9" s="381" customFormat="1" x14ac:dyDescent="0.25">
      <c r="B33" s="408">
        <v>0</v>
      </c>
      <c r="C33" s="313" t="s">
        <v>306</v>
      </c>
      <c r="D33" s="324">
        <v>48</v>
      </c>
      <c r="E33" s="325">
        <v>0</v>
      </c>
      <c r="F33" s="324">
        <v>71</v>
      </c>
      <c r="G33" s="322">
        <v>76</v>
      </c>
      <c r="H33" s="323">
        <v>3</v>
      </c>
      <c r="I33" s="322">
        <v>123</v>
      </c>
    </row>
    <row r="34" spans="2:9" s="381" customFormat="1" x14ac:dyDescent="0.25">
      <c r="B34" s="408">
        <v>0</v>
      </c>
      <c r="C34" s="313" t="s">
        <v>307</v>
      </c>
      <c r="D34" s="324">
        <v>50</v>
      </c>
      <c r="E34" s="325">
        <v>0</v>
      </c>
      <c r="F34" s="324">
        <v>66</v>
      </c>
      <c r="G34" s="322">
        <v>8</v>
      </c>
      <c r="H34" s="323">
        <v>0</v>
      </c>
      <c r="I34" s="322">
        <v>13</v>
      </c>
    </row>
    <row r="35" spans="2:9" s="381" customFormat="1" x14ac:dyDescent="0.25">
      <c r="B35" s="408">
        <v>0</v>
      </c>
      <c r="C35" s="313" t="s">
        <v>308</v>
      </c>
      <c r="D35" s="324">
        <v>69</v>
      </c>
      <c r="E35" s="325">
        <v>1</v>
      </c>
      <c r="F35" s="324">
        <v>88</v>
      </c>
      <c r="G35" s="322">
        <v>4</v>
      </c>
      <c r="H35" s="323">
        <v>0</v>
      </c>
      <c r="I35" s="322">
        <v>6</v>
      </c>
    </row>
    <row r="36" spans="2:9" s="381" customFormat="1" x14ac:dyDescent="0.25">
      <c r="B36" s="408">
        <v>1</v>
      </c>
      <c r="C36" s="313" t="s">
        <v>309</v>
      </c>
      <c r="D36" s="324">
        <v>3372</v>
      </c>
      <c r="E36" s="325">
        <v>49</v>
      </c>
      <c r="F36" s="324">
        <v>4460</v>
      </c>
      <c r="G36" s="322">
        <v>648</v>
      </c>
      <c r="H36" s="323">
        <v>19</v>
      </c>
      <c r="I36" s="322">
        <v>979</v>
      </c>
    </row>
    <row r="37" spans="2:9" s="381" customFormat="1" x14ac:dyDescent="0.25">
      <c r="B37" s="408">
        <v>1</v>
      </c>
      <c r="C37" s="313" t="s">
        <v>175</v>
      </c>
      <c r="D37" s="324">
        <v>1963</v>
      </c>
      <c r="E37" s="325">
        <v>49</v>
      </c>
      <c r="F37" s="324">
        <v>2784</v>
      </c>
      <c r="G37" s="322">
        <v>1105</v>
      </c>
      <c r="H37" s="323">
        <v>59</v>
      </c>
      <c r="I37" s="322">
        <v>1734</v>
      </c>
    </row>
    <row r="38" spans="2:9" x14ac:dyDescent="0.25">
      <c r="B38" s="408">
        <v>1</v>
      </c>
      <c r="C38" s="314" t="s">
        <v>183</v>
      </c>
      <c r="D38" s="318">
        <v>5335</v>
      </c>
      <c r="E38" s="315">
        <v>98</v>
      </c>
      <c r="F38" s="318">
        <v>7244</v>
      </c>
      <c r="G38" s="319">
        <v>1753</v>
      </c>
      <c r="H38" s="319">
        <v>78</v>
      </c>
      <c r="I38" s="326">
        <v>2713</v>
      </c>
    </row>
  </sheetData>
  <mergeCells count="3">
    <mergeCell ref="C4:C5"/>
    <mergeCell ref="D4:F4"/>
    <mergeCell ref="G4:I4"/>
  </mergeCells>
  <conditionalFormatting sqref="B6:I37">
    <cfRule type="expression" dxfId="1" priority="2">
      <formula>$B6&gt;0</formula>
    </cfRule>
  </conditionalFormatting>
  <conditionalFormatting sqref="B38:I38">
    <cfRule type="expression" dxfId="0" priority="1">
      <formula>$C38&gt;0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3"/>
  <sheetViews>
    <sheetView zoomScaleNormal="100" workbookViewId="0">
      <selection activeCell="R9" sqref="R9"/>
    </sheetView>
  </sheetViews>
  <sheetFormatPr defaultRowHeight="15" x14ac:dyDescent="0.25"/>
  <cols>
    <col min="2" max="2" width="12.140625" bestFit="1" customWidth="1"/>
  </cols>
  <sheetData>
    <row r="2" spans="2:11" x14ac:dyDescent="0.25">
      <c r="B2" s="8" t="s">
        <v>320</v>
      </c>
      <c r="C2" s="8"/>
      <c r="D2" s="8"/>
      <c r="E2" s="8"/>
      <c r="F2" s="8"/>
      <c r="G2" s="8"/>
      <c r="H2" s="8"/>
      <c r="I2" s="8"/>
      <c r="J2" s="8"/>
      <c r="K2" s="8"/>
    </row>
    <row r="3" spans="2:11" x14ac:dyDescent="0.25">
      <c r="B3" s="9" t="s">
        <v>225</v>
      </c>
      <c r="C3" s="9"/>
      <c r="D3" s="9"/>
      <c r="E3" s="9"/>
      <c r="F3" s="9"/>
      <c r="G3" s="9"/>
      <c r="H3" s="9"/>
      <c r="I3" s="9"/>
      <c r="J3" s="9"/>
      <c r="K3" s="9"/>
    </row>
    <row r="4" spans="2:11" x14ac:dyDescent="0.25">
      <c r="B4" s="434" t="s">
        <v>0</v>
      </c>
      <c r="C4" s="442">
        <v>2020</v>
      </c>
      <c r="D4" s="442"/>
      <c r="E4" s="442"/>
      <c r="F4" s="444">
        <v>2010</v>
      </c>
      <c r="G4" s="444"/>
      <c r="H4" s="444"/>
      <c r="I4" s="442" t="s">
        <v>226</v>
      </c>
      <c r="J4" s="442"/>
      <c r="K4" s="442"/>
    </row>
    <row r="5" spans="2:11" x14ac:dyDescent="0.25">
      <c r="B5" s="446"/>
      <c r="C5" s="443"/>
      <c r="D5" s="443"/>
      <c r="E5" s="443"/>
      <c r="F5" s="445"/>
      <c r="G5" s="445"/>
      <c r="H5" s="445"/>
      <c r="I5" s="443"/>
      <c r="J5" s="443"/>
      <c r="K5" s="443"/>
    </row>
    <row r="6" spans="2:11" x14ac:dyDescent="0.25">
      <c r="B6" s="435"/>
      <c r="C6" s="122" t="s">
        <v>1</v>
      </c>
      <c r="D6" s="331" t="s">
        <v>2</v>
      </c>
      <c r="E6" s="122" t="s">
        <v>3</v>
      </c>
      <c r="F6" s="331" t="s">
        <v>1</v>
      </c>
      <c r="G6" s="122" t="s">
        <v>2</v>
      </c>
      <c r="H6" s="331" t="s">
        <v>3</v>
      </c>
      <c r="I6" s="122" t="s">
        <v>1</v>
      </c>
      <c r="J6" s="331" t="s">
        <v>2</v>
      </c>
      <c r="K6" s="122" t="s">
        <v>3</v>
      </c>
    </row>
    <row r="7" spans="2:11" x14ac:dyDescent="0.25">
      <c r="B7" s="336" t="s">
        <v>216</v>
      </c>
      <c r="C7" s="11">
        <v>314</v>
      </c>
      <c r="D7" s="14">
        <v>11</v>
      </c>
      <c r="E7" s="11">
        <v>446</v>
      </c>
      <c r="F7" s="14">
        <v>609</v>
      </c>
      <c r="G7" s="11">
        <v>18</v>
      </c>
      <c r="H7" s="14">
        <v>1034</v>
      </c>
      <c r="I7" s="13">
        <v>-48.4</v>
      </c>
      <c r="J7" s="15">
        <v>-38.9</v>
      </c>
      <c r="K7" s="13">
        <v>-56.9</v>
      </c>
    </row>
    <row r="8" spans="2:11" x14ac:dyDescent="0.25">
      <c r="B8" s="335" t="s">
        <v>214</v>
      </c>
      <c r="C8" s="11">
        <v>182</v>
      </c>
      <c r="D8" s="14">
        <v>9</v>
      </c>
      <c r="E8" s="11">
        <v>254</v>
      </c>
      <c r="F8" s="14">
        <v>437</v>
      </c>
      <c r="G8" s="11">
        <v>13</v>
      </c>
      <c r="H8" s="14">
        <v>674</v>
      </c>
      <c r="I8" s="13">
        <v>-58.4</v>
      </c>
      <c r="J8" s="15">
        <v>-30.8</v>
      </c>
      <c r="K8" s="13">
        <v>-62.3</v>
      </c>
    </row>
    <row r="9" spans="2:11" s="353" customFormat="1" x14ac:dyDescent="0.25">
      <c r="B9" s="335" t="s">
        <v>212</v>
      </c>
      <c r="C9" s="11">
        <v>1012</v>
      </c>
      <c r="D9" s="14">
        <v>44</v>
      </c>
      <c r="E9" s="11">
        <v>1516</v>
      </c>
      <c r="F9" s="14">
        <v>1645</v>
      </c>
      <c r="G9" s="11">
        <v>58</v>
      </c>
      <c r="H9" s="14">
        <v>2719</v>
      </c>
      <c r="I9" s="13">
        <v>-38.5</v>
      </c>
      <c r="J9" s="15">
        <v>-24.1</v>
      </c>
      <c r="K9" s="13">
        <v>-44.2</v>
      </c>
    </row>
    <row r="10" spans="2:11" s="353" customFormat="1" x14ac:dyDescent="0.25">
      <c r="B10" s="335" t="s">
        <v>215</v>
      </c>
      <c r="C10" s="11">
        <v>3789</v>
      </c>
      <c r="D10" s="14">
        <v>81</v>
      </c>
      <c r="E10" s="11">
        <v>5054</v>
      </c>
      <c r="F10" s="14">
        <v>5700</v>
      </c>
      <c r="G10" s="11">
        <v>97</v>
      </c>
      <c r="H10" s="14">
        <v>8319</v>
      </c>
      <c r="I10" s="13">
        <v>-33.5</v>
      </c>
      <c r="J10" s="15">
        <v>-16.5</v>
      </c>
      <c r="K10" s="13">
        <v>-39.200000000000003</v>
      </c>
    </row>
    <row r="11" spans="2:11" s="353" customFormat="1" x14ac:dyDescent="0.25">
      <c r="B11" s="335" t="s">
        <v>217</v>
      </c>
      <c r="C11" s="11">
        <v>1791</v>
      </c>
      <c r="D11" s="14">
        <v>31</v>
      </c>
      <c r="E11" s="11">
        <v>2687</v>
      </c>
      <c r="F11" s="14">
        <v>2738</v>
      </c>
      <c r="G11" s="11">
        <v>68</v>
      </c>
      <c r="H11" s="14">
        <v>4304</v>
      </c>
      <c r="I11" s="13">
        <v>-34.6</v>
      </c>
      <c r="J11" s="15">
        <v>-54.4</v>
      </c>
      <c r="K11" s="13">
        <v>-37.6</v>
      </c>
    </row>
    <row r="12" spans="2:11" x14ac:dyDescent="0.25">
      <c r="B12" s="251" t="s">
        <v>183</v>
      </c>
      <c r="C12" s="252">
        <v>7088</v>
      </c>
      <c r="D12" s="252">
        <v>176</v>
      </c>
      <c r="E12" s="252">
        <v>9957</v>
      </c>
      <c r="F12" s="318">
        <v>11129</v>
      </c>
      <c r="G12" s="318">
        <v>254</v>
      </c>
      <c r="H12" s="318">
        <v>17050</v>
      </c>
      <c r="I12" s="319">
        <v>-36.299999999999997</v>
      </c>
      <c r="J12" s="319">
        <v>-30.7</v>
      </c>
      <c r="K12" s="319">
        <v>-41.6</v>
      </c>
    </row>
    <row r="13" spans="2:11" x14ac:dyDescent="0.25">
      <c r="B13" s="12" t="s">
        <v>5</v>
      </c>
      <c r="C13" s="10">
        <v>118298</v>
      </c>
      <c r="D13" s="10">
        <v>2395</v>
      </c>
      <c r="E13" s="10">
        <v>159248</v>
      </c>
      <c r="F13" s="318">
        <v>212997</v>
      </c>
      <c r="G13" s="318">
        <v>4114</v>
      </c>
      <c r="H13" s="318">
        <v>304720</v>
      </c>
      <c r="I13" s="319">
        <v>-44.5</v>
      </c>
      <c r="J13" s="319">
        <v>-41.8</v>
      </c>
      <c r="K13" s="31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92D050"/>
  </sheetPr>
  <dimension ref="A1:C25"/>
  <sheetViews>
    <sheetView workbookViewId="0">
      <selection activeCell="F17" sqref="F17"/>
    </sheetView>
  </sheetViews>
  <sheetFormatPr defaultRowHeight="15" x14ac:dyDescent="0.25"/>
  <cols>
    <col min="1" max="1" width="22.140625" style="390" customWidth="1"/>
    <col min="2" max="3" width="21.42578125" style="390" customWidth="1"/>
    <col min="4" max="16384" width="9.140625" style="390"/>
  </cols>
  <sheetData>
    <row r="1" spans="1:3" x14ac:dyDescent="0.25">
      <c r="A1" s="135" t="s">
        <v>310</v>
      </c>
    </row>
    <row r="3" spans="1:3" x14ac:dyDescent="0.25">
      <c r="A3" s="529" t="s">
        <v>179</v>
      </c>
      <c r="B3" s="447" t="s">
        <v>180</v>
      </c>
      <c r="C3" s="447"/>
    </row>
    <row r="4" spans="1:3" x14ac:dyDescent="0.25">
      <c r="A4" s="529"/>
      <c r="B4" s="376" t="s">
        <v>181</v>
      </c>
      <c r="C4" s="376" t="s">
        <v>182</v>
      </c>
    </row>
    <row r="5" spans="1:3" x14ac:dyDescent="0.25">
      <c r="A5" s="391" t="s">
        <v>203</v>
      </c>
      <c r="B5" s="387">
        <v>111.4226626869509</v>
      </c>
      <c r="C5" s="388">
        <v>13868166</v>
      </c>
    </row>
    <row r="6" spans="1:3" x14ac:dyDescent="0.25">
      <c r="A6" s="391" t="s">
        <v>184</v>
      </c>
      <c r="B6" s="387">
        <v>133.82658534115197</v>
      </c>
      <c r="C6" s="388">
        <v>252386100</v>
      </c>
    </row>
    <row r="7" spans="1:3" x14ac:dyDescent="0.25">
      <c r="A7" s="391" t="s">
        <v>183</v>
      </c>
      <c r="B7" s="387">
        <v>133.94525181133054</v>
      </c>
      <c r="C7" s="388">
        <v>762945591</v>
      </c>
    </row>
    <row r="8" spans="1:3" x14ac:dyDescent="0.25">
      <c r="A8" s="391" t="s">
        <v>185</v>
      </c>
      <c r="B8" s="387">
        <v>143.69592117968847</v>
      </c>
      <c r="C8" s="388">
        <v>79092606</v>
      </c>
    </row>
    <row r="9" spans="1:3" x14ac:dyDescent="0.25">
      <c r="A9" s="391" t="s">
        <v>186</v>
      </c>
      <c r="B9" s="387">
        <v>168.7766260889326</v>
      </c>
      <c r="C9" s="388">
        <v>819930858</v>
      </c>
    </row>
    <row r="10" spans="1:3" x14ac:dyDescent="0.25">
      <c r="A10" s="391" t="s">
        <v>188</v>
      </c>
      <c r="B10" s="387">
        <v>178.82414865896115</v>
      </c>
      <c r="C10" s="388">
        <v>767551425</v>
      </c>
    </row>
    <row r="11" spans="1:3" x14ac:dyDescent="0.25">
      <c r="A11" s="391" t="s">
        <v>191</v>
      </c>
      <c r="B11" s="387">
        <v>179.17344998353056</v>
      </c>
      <c r="C11" s="388">
        <v>1791250194</v>
      </c>
    </row>
    <row r="12" spans="1:3" x14ac:dyDescent="0.25">
      <c r="A12" s="391" t="s">
        <v>205</v>
      </c>
      <c r="B12" s="387">
        <v>186.54715715670346</v>
      </c>
      <c r="C12" s="388">
        <v>224320065</v>
      </c>
    </row>
    <row r="13" spans="1:3" x14ac:dyDescent="0.25">
      <c r="A13" s="391" t="s">
        <v>189</v>
      </c>
      <c r="B13" s="387">
        <v>188.75351514444225</v>
      </c>
      <c r="C13" s="388">
        <v>243416250</v>
      </c>
    </row>
    <row r="14" spans="1:3" x14ac:dyDescent="0.25">
      <c r="A14" s="391" t="s">
        <v>187</v>
      </c>
      <c r="B14" s="387">
        <v>193.85653018867572</v>
      </c>
      <c r="C14" s="388">
        <v>311124804</v>
      </c>
    </row>
    <row r="15" spans="1:3" x14ac:dyDescent="0.25">
      <c r="A15" s="391" t="s">
        <v>27</v>
      </c>
      <c r="B15" s="387">
        <v>203.55832566435828</v>
      </c>
      <c r="C15" s="388">
        <v>802043823</v>
      </c>
    </row>
    <row r="16" spans="1:3" x14ac:dyDescent="0.25">
      <c r="A16" s="391" t="s">
        <v>192</v>
      </c>
      <c r="B16" s="387">
        <v>205.09138489861775</v>
      </c>
      <c r="C16" s="388">
        <v>997932225</v>
      </c>
    </row>
    <row r="17" spans="1:3" x14ac:dyDescent="0.25">
      <c r="A17" s="391" t="s">
        <v>204</v>
      </c>
      <c r="B17" s="387">
        <v>209.88082237706982</v>
      </c>
      <c r="C17" s="388">
        <v>226307040</v>
      </c>
    </row>
    <row r="18" spans="1:3" x14ac:dyDescent="0.25">
      <c r="A18" s="391" t="s">
        <v>4</v>
      </c>
      <c r="B18" s="387">
        <v>209.88907881496883</v>
      </c>
      <c r="C18" s="388">
        <v>182097456</v>
      </c>
    </row>
    <row r="19" spans="1:3" x14ac:dyDescent="0.25">
      <c r="A19" s="391" t="s">
        <v>190</v>
      </c>
      <c r="B19" s="387">
        <v>216.93460489094116</v>
      </c>
      <c r="C19" s="388">
        <v>64761813</v>
      </c>
    </row>
    <row r="20" spans="1:3" x14ac:dyDescent="0.25">
      <c r="A20" s="391" t="s">
        <v>193</v>
      </c>
      <c r="B20" s="387">
        <v>225.07682083451255</v>
      </c>
      <c r="C20" s="388">
        <v>1291546617</v>
      </c>
    </row>
    <row r="21" spans="1:3" x14ac:dyDescent="0.25">
      <c r="A21" s="391" t="s">
        <v>194</v>
      </c>
      <c r="B21" s="387">
        <v>233.57167399118404</v>
      </c>
      <c r="C21" s="388">
        <v>352001622</v>
      </c>
    </row>
    <row r="22" spans="1:3" x14ac:dyDescent="0.25">
      <c r="A22" s="391" t="s">
        <v>195</v>
      </c>
      <c r="B22" s="387">
        <v>244.27855253333564</v>
      </c>
      <c r="C22" s="388">
        <v>899053533</v>
      </c>
    </row>
    <row r="23" spans="1:3" x14ac:dyDescent="0.25">
      <c r="A23" s="391" t="s">
        <v>206</v>
      </c>
      <c r="B23" s="387">
        <v>247.18678765583633</v>
      </c>
      <c r="C23" s="388">
        <v>1101176106</v>
      </c>
    </row>
    <row r="24" spans="1:3" x14ac:dyDescent="0.25">
      <c r="A24" s="391" t="s">
        <v>196</v>
      </c>
      <c r="B24" s="387">
        <v>291.41130898616666</v>
      </c>
      <c r="C24" s="388">
        <v>442162896</v>
      </c>
    </row>
    <row r="25" spans="1:3"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3"/>
  <sheetViews>
    <sheetView workbookViewId="0">
      <pane xSplit="1" ySplit="6" topLeftCell="B7" activePane="bottomRight" state="frozen"/>
      <selection pane="topRight" activeCell="B1" sqref="B1"/>
      <selection pane="bottomLeft" activeCell="A7" sqref="A7"/>
      <selection pane="bottomRight" activeCell="A16" sqref="A16:XFD152"/>
    </sheetView>
  </sheetViews>
  <sheetFormatPr defaultRowHeight="15" x14ac:dyDescent="0.25"/>
  <cols>
    <col min="2" max="2" width="9.5703125" customWidth="1"/>
    <col min="20" max="22" width="9.140625" style="390"/>
  </cols>
  <sheetData>
    <row r="2" spans="2:22" x14ac:dyDescent="0.25">
      <c r="B2" s="276" t="s">
        <v>346</v>
      </c>
      <c r="C2" s="275"/>
      <c r="D2" s="275"/>
      <c r="E2" s="275"/>
      <c r="F2" s="275"/>
      <c r="G2" s="275"/>
      <c r="H2" s="275"/>
      <c r="I2" s="275"/>
      <c r="J2" s="275"/>
      <c r="K2" s="275"/>
      <c r="L2" s="275"/>
      <c r="M2" s="275"/>
      <c r="N2" s="275"/>
    </row>
    <row r="3" spans="2:22" x14ac:dyDescent="0.25">
      <c r="B3" s="392" t="s">
        <v>279</v>
      </c>
      <c r="C3" s="275"/>
      <c r="D3" s="275"/>
      <c r="E3" s="275"/>
      <c r="F3" s="275"/>
      <c r="G3" s="275"/>
      <c r="H3" s="275"/>
      <c r="I3" s="275"/>
      <c r="J3" s="275"/>
      <c r="K3" s="275"/>
      <c r="L3" s="275"/>
      <c r="M3" s="275"/>
      <c r="N3" s="275"/>
    </row>
    <row r="4" spans="2:22" ht="15" customHeight="1" x14ac:dyDescent="0.25">
      <c r="B4" s="530" t="s">
        <v>100</v>
      </c>
      <c r="C4" s="535" t="s">
        <v>132</v>
      </c>
      <c r="D4" s="535"/>
      <c r="E4" s="535"/>
      <c r="F4" s="535"/>
      <c r="G4" s="535"/>
      <c r="H4" s="535"/>
      <c r="I4" s="535"/>
      <c r="J4" s="535"/>
      <c r="K4" s="535"/>
      <c r="L4" s="535"/>
      <c r="M4" s="535"/>
      <c r="N4" s="535"/>
      <c r="O4" s="535"/>
      <c r="P4" s="535"/>
    </row>
    <row r="5" spans="2:22" ht="15" customHeight="1" x14ac:dyDescent="0.25">
      <c r="B5" s="531"/>
      <c r="C5" s="443" t="s">
        <v>23</v>
      </c>
      <c r="D5" s="443"/>
      <c r="E5" s="443"/>
      <c r="F5" s="443"/>
      <c r="G5" s="443"/>
      <c r="H5" s="533" t="s">
        <v>24</v>
      </c>
      <c r="I5" s="533"/>
      <c r="J5" s="533"/>
      <c r="K5" s="533"/>
      <c r="L5" s="534" t="s">
        <v>133</v>
      </c>
      <c r="M5" s="534"/>
      <c r="N5" s="534"/>
      <c r="O5" s="534"/>
      <c r="P5" s="534"/>
    </row>
    <row r="6" spans="2:22" ht="40.5" x14ac:dyDescent="0.25">
      <c r="B6" s="532"/>
      <c r="C6" s="376" t="s">
        <v>134</v>
      </c>
      <c r="D6" s="376" t="s">
        <v>135</v>
      </c>
      <c r="E6" s="376" t="s">
        <v>136</v>
      </c>
      <c r="F6" s="393" t="s">
        <v>278</v>
      </c>
      <c r="G6" s="376" t="s">
        <v>9</v>
      </c>
      <c r="H6" s="376" t="s">
        <v>134</v>
      </c>
      <c r="I6" s="376" t="s">
        <v>135</v>
      </c>
      <c r="J6" s="376" t="s">
        <v>136</v>
      </c>
      <c r="K6" s="376" t="s">
        <v>9</v>
      </c>
      <c r="L6" s="376" t="s">
        <v>134</v>
      </c>
      <c r="M6" s="376" t="s">
        <v>135</v>
      </c>
      <c r="N6" s="376" t="s">
        <v>136</v>
      </c>
      <c r="O6" s="376" t="s">
        <v>278</v>
      </c>
      <c r="P6" s="376" t="s">
        <v>9</v>
      </c>
    </row>
    <row r="7" spans="2:22" s="374" customFormat="1" x14ac:dyDescent="0.25">
      <c r="B7" s="262" t="s">
        <v>216</v>
      </c>
      <c r="C7" s="394">
        <v>17</v>
      </c>
      <c r="D7" s="395">
        <v>78</v>
      </c>
      <c r="E7" s="394">
        <v>83</v>
      </c>
      <c r="F7" s="395">
        <v>0</v>
      </c>
      <c r="G7" s="394">
        <v>178</v>
      </c>
      <c r="H7" s="395">
        <v>29</v>
      </c>
      <c r="I7" s="396">
        <v>1</v>
      </c>
      <c r="J7" s="397">
        <v>0</v>
      </c>
      <c r="K7" s="359">
        <v>30</v>
      </c>
      <c r="L7" s="397">
        <v>9</v>
      </c>
      <c r="M7" s="359">
        <v>77</v>
      </c>
      <c r="N7" s="397">
        <v>20</v>
      </c>
      <c r="O7" s="359">
        <v>0</v>
      </c>
      <c r="P7" s="397">
        <v>106</v>
      </c>
      <c r="T7" s="390"/>
      <c r="U7" s="390"/>
      <c r="V7" s="390"/>
    </row>
    <row r="8" spans="2:22" s="374" customFormat="1" x14ac:dyDescent="0.25">
      <c r="B8" s="262" t="s">
        <v>214</v>
      </c>
      <c r="C8" s="394">
        <v>12</v>
      </c>
      <c r="D8" s="395">
        <v>35</v>
      </c>
      <c r="E8" s="394">
        <v>56</v>
      </c>
      <c r="F8" s="395">
        <v>0</v>
      </c>
      <c r="G8" s="394">
        <v>103</v>
      </c>
      <c r="H8" s="395">
        <v>8</v>
      </c>
      <c r="I8" s="396">
        <v>0</v>
      </c>
      <c r="J8" s="397">
        <v>0</v>
      </c>
      <c r="K8" s="359">
        <v>8</v>
      </c>
      <c r="L8" s="397">
        <v>31</v>
      </c>
      <c r="M8" s="359">
        <v>29</v>
      </c>
      <c r="N8" s="397">
        <v>11</v>
      </c>
      <c r="O8" s="359">
        <v>0</v>
      </c>
      <c r="P8" s="397">
        <v>71</v>
      </c>
      <c r="T8" s="390"/>
      <c r="U8" s="390"/>
      <c r="V8" s="390"/>
    </row>
    <row r="9" spans="2:22" s="374" customFormat="1" x14ac:dyDescent="0.25">
      <c r="B9" s="262" t="s">
        <v>212</v>
      </c>
      <c r="C9" s="394">
        <v>70</v>
      </c>
      <c r="D9" s="395">
        <v>201</v>
      </c>
      <c r="E9" s="394">
        <v>414</v>
      </c>
      <c r="F9" s="395">
        <v>0</v>
      </c>
      <c r="G9" s="394">
        <v>685</v>
      </c>
      <c r="H9" s="395">
        <v>62</v>
      </c>
      <c r="I9" s="396">
        <v>0</v>
      </c>
      <c r="J9" s="397">
        <v>0</v>
      </c>
      <c r="K9" s="359">
        <v>62</v>
      </c>
      <c r="L9" s="397">
        <v>83</v>
      </c>
      <c r="M9" s="359">
        <v>118</v>
      </c>
      <c r="N9" s="397">
        <v>64</v>
      </c>
      <c r="O9" s="359">
        <v>0</v>
      </c>
      <c r="P9" s="397">
        <v>265</v>
      </c>
      <c r="T9" s="390"/>
      <c r="U9" s="390"/>
      <c r="V9" s="390"/>
    </row>
    <row r="10" spans="2:22" s="374" customFormat="1" x14ac:dyDescent="0.25">
      <c r="B10" s="262" t="s">
        <v>215</v>
      </c>
      <c r="C10" s="394">
        <v>13</v>
      </c>
      <c r="D10" s="395">
        <v>462</v>
      </c>
      <c r="E10" s="394">
        <v>2698</v>
      </c>
      <c r="F10" s="395">
        <v>0</v>
      </c>
      <c r="G10" s="394">
        <v>3173</v>
      </c>
      <c r="H10" s="395">
        <v>233</v>
      </c>
      <c r="I10" s="396">
        <v>0</v>
      </c>
      <c r="J10" s="397">
        <v>0</v>
      </c>
      <c r="K10" s="359">
        <v>233</v>
      </c>
      <c r="L10" s="397">
        <v>142</v>
      </c>
      <c r="M10" s="359">
        <v>153</v>
      </c>
      <c r="N10" s="397">
        <v>88</v>
      </c>
      <c r="O10" s="359">
        <v>0</v>
      </c>
      <c r="P10" s="397">
        <v>383</v>
      </c>
      <c r="T10" s="390"/>
      <c r="U10" s="390"/>
      <c r="V10" s="390"/>
    </row>
    <row r="11" spans="2:22" s="374" customFormat="1" x14ac:dyDescent="0.25">
      <c r="B11" s="262" t="s">
        <v>217</v>
      </c>
      <c r="C11" s="394">
        <v>53</v>
      </c>
      <c r="D11" s="395">
        <v>411</v>
      </c>
      <c r="E11" s="394">
        <v>732</v>
      </c>
      <c r="F11" s="395">
        <v>0</v>
      </c>
      <c r="G11" s="394">
        <v>1196</v>
      </c>
      <c r="H11" s="395">
        <v>128</v>
      </c>
      <c r="I11" s="396">
        <v>0</v>
      </c>
      <c r="J11" s="397">
        <v>0</v>
      </c>
      <c r="K11" s="359">
        <v>128</v>
      </c>
      <c r="L11" s="397">
        <v>39</v>
      </c>
      <c r="M11" s="359">
        <v>317</v>
      </c>
      <c r="N11" s="397">
        <v>111</v>
      </c>
      <c r="O11" s="359">
        <v>0</v>
      </c>
      <c r="P11" s="397">
        <v>467</v>
      </c>
      <c r="T11" s="390"/>
      <c r="U11" s="390"/>
      <c r="V11" s="390"/>
    </row>
    <row r="12" spans="2:22" s="374" customFormat="1" x14ac:dyDescent="0.25">
      <c r="B12" s="129" t="s">
        <v>9</v>
      </c>
      <c r="C12" s="398">
        <v>165</v>
      </c>
      <c r="D12" s="398">
        <v>1187</v>
      </c>
      <c r="E12" s="398">
        <v>3983</v>
      </c>
      <c r="F12" s="398">
        <v>0</v>
      </c>
      <c r="G12" s="398">
        <v>5335</v>
      </c>
      <c r="H12" s="398">
        <v>460</v>
      </c>
      <c r="I12" s="398">
        <v>1</v>
      </c>
      <c r="J12" s="399">
        <v>0</v>
      </c>
      <c r="K12" s="399">
        <v>461</v>
      </c>
      <c r="L12" s="399">
        <v>304</v>
      </c>
      <c r="M12" s="399">
        <v>694</v>
      </c>
      <c r="N12" s="399">
        <v>294</v>
      </c>
      <c r="O12" s="399">
        <v>0</v>
      </c>
      <c r="P12" s="399">
        <v>1292</v>
      </c>
      <c r="T12" s="390"/>
      <c r="U12" s="390"/>
      <c r="V12" s="390"/>
    </row>
    <row r="13" spans="2:22" s="342" customFormat="1" x14ac:dyDescent="0.25">
      <c r="B13" s="351" t="s">
        <v>202</v>
      </c>
      <c r="C13" s="340"/>
      <c r="D13" s="340"/>
      <c r="E13" s="340"/>
      <c r="F13" s="344"/>
      <c r="G13" s="344"/>
      <c r="H13" s="34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workbookViewId="0">
      <selection activeCell="L13" sqref="L13"/>
    </sheetView>
  </sheetViews>
  <sheetFormatPr defaultRowHeight="15" x14ac:dyDescent="0.25"/>
  <cols>
    <col min="2" max="2" width="8.7109375" customWidth="1"/>
    <col min="3" max="3" width="10.42578125" customWidth="1"/>
    <col min="19" max="19" width="9.7109375" bestFit="1" customWidth="1"/>
  </cols>
  <sheetData>
    <row r="2" spans="2:7" x14ac:dyDescent="0.25">
      <c r="B2" s="279" t="s">
        <v>347</v>
      </c>
      <c r="C2" s="277"/>
      <c r="D2" s="277"/>
      <c r="E2" s="277"/>
      <c r="F2" s="277"/>
    </row>
    <row r="3" spans="2:7" x14ac:dyDescent="0.25">
      <c r="B3" s="278" t="s">
        <v>244</v>
      </c>
      <c r="C3" s="277"/>
      <c r="D3" s="277"/>
      <c r="E3" s="277"/>
      <c r="F3" s="277"/>
    </row>
    <row r="4" spans="2:7" ht="40.5" x14ac:dyDescent="0.25">
      <c r="B4" s="280" t="s">
        <v>64</v>
      </c>
      <c r="C4" s="281" t="s">
        <v>134</v>
      </c>
      <c r="D4" s="281" t="s">
        <v>135</v>
      </c>
      <c r="E4" s="281" t="s">
        <v>136</v>
      </c>
      <c r="F4" s="281" t="s">
        <v>278</v>
      </c>
      <c r="G4" s="281" t="s">
        <v>9</v>
      </c>
    </row>
    <row r="5" spans="2:7" x14ac:dyDescent="0.25">
      <c r="B5" s="336" t="s">
        <v>65</v>
      </c>
      <c r="C5" s="403">
        <v>106</v>
      </c>
      <c r="D5" s="404">
        <v>175</v>
      </c>
      <c r="E5" s="403">
        <v>501</v>
      </c>
      <c r="F5" s="405">
        <v>0</v>
      </c>
      <c r="G5" s="406">
        <v>782</v>
      </c>
    </row>
    <row r="6" spans="2:7" x14ac:dyDescent="0.25">
      <c r="B6" s="336" t="s">
        <v>66</v>
      </c>
      <c r="C6" s="403">
        <v>91</v>
      </c>
      <c r="D6" s="404">
        <v>195</v>
      </c>
      <c r="E6" s="403">
        <v>414</v>
      </c>
      <c r="F6" s="405">
        <v>0</v>
      </c>
      <c r="G6" s="406">
        <v>700</v>
      </c>
    </row>
    <row r="7" spans="2:7" x14ac:dyDescent="0.25">
      <c r="B7" s="336" t="s">
        <v>67</v>
      </c>
      <c r="C7" s="403">
        <v>34</v>
      </c>
      <c r="D7" s="404">
        <v>60</v>
      </c>
      <c r="E7" s="403">
        <v>158</v>
      </c>
      <c r="F7" s="405">
        <v>0</v>
      </c>
      <c r="G7" s="406">
        <v>252</v>
      </c>
    </row>
    <row r="8" spans="2:7" x14ac:dyDescent="0.25">
      <c r="B8" s="336" t="s">
        <v>68</v>
      </c>
      <c r="C8" s="403">
        <v>16</v>
      </c>
      <c r="D8" s="404">
        <v>38</v>
      </c>
      <c r="E8" s="403">
        <v>102</v>
      </c>
      <c r="F8" s="405">
        <v>0</v>
      </c>
      <c r="G8" s="406">
        <v>156</v>
      </c>
    </row>
    <row r="9" spans="2:7" x14ac:dyDescent="0.25">
      <c r="B9" s="336" t="s">
        <v>69</v>
      </c>
      <c r="C9" s="403">
        <v>53</v>
      </c>
      <c r="D9" s="404">
        <v>127</v>
      </c>
      <c r="E9" s="403">
        <v>333</v>
      </c>
      <c r="F9" s="405">
        <v>0</v>
      </c>
      <c r="G9" s="406">
        <v>513</v>
      </c>
    </row>
    <row r="10" spans="2:7" x14ac:dyDescent="0.25">
      <c r="B10" s="336" t="s">
        <v>70</v>
      </c>
      <c r="C10" s="403">
        <v>94</v>
      </c>
      <c r="D10" s="404">
        <v>189</v>
      </c>
      <c r="E10" s="403">
        <v>465</v>
      </c>
      <c r="F10" s="405">
        <v>0</v>
      </c>
      <c r="G10" s="406">
        <v>748</v>
      </c>
    </row>
    <row r="11" spans="2:7" x14ac:dyDescent="0.25">
      <c r="B11" s="336" t="s">
        <v>71</v>
      </c>
      <c r="C11" s="403">
        <v>136</v>
      </c>
      <c r="D11" s="404">
        <v>255</v>
      </c>
      <c r="E11" s="403">
        <v>527</v>
      </c>
      <c r="F11" s="405">
        <v>0</v>
      </c>
      <c r="G11" s="406">
        <v>918</v>
      </c>
    </row>
    <row r="12" spans="2:7" x14ac:dyDescent="0.25">
      <c r="B12" s="336" t="s">
        <v>72</v>
      </c>
      <c r="C12" s="403">
        <v>107</v>
      </c>
      <c r="D12" s="404">
        <v>261</v>
      </c>
      <c r="E12" s="403">
        <v>414</v>
      </c>
      <c r="F12" s="405">
        <v>0</v>
      </c>
      <c r="G12" s="406">
        <v>782</v>
      </c>
    </row>
    <row r="13" spans="2:7" x14ac:dyDescent="0.25">
      <c r="B13" s="336" t="s">
        <v>73</v>
      </c>
      <c r="C13" s="403">
        <v>95</v>
      </c>
      <c r="D13" s="404">
        <v>207</v>
      </c>
      <c r="E13" s="403">
        <v>489</v>
      </c>
      <c r="F13" s="405">
        <v>0</v>
      </c>
      <c r="G13" s="406">
        <v>791</v>
      </c>
    </row>
    <row r="14" spans="2:7" x14ac:dyDescent="0.25">
      <c r="B14" s="336" t="s">
        <v>74</v>
      </c>
      <c r="C14" s="403">
        <v>90</v>
      </c>
      <c r="D14" s="404">
        <v>171</v>
      </c>
      <c r="E14" s="403">
        <v>370</v>
      </c>
      <c r="F14" s="405">
        <v>0</v>
      </c>
      <c r="G14" s="406">
        <v>631</v>
      </c>
    </row>
    <row r="15" spans="2:7" x14ac:dyDescent="0.25">
      <c r="B15" s="336" t="s">
        <v>75</v>
      </c>
      <c r="C15" s="403">
        <v>48</v>
      </c>
      <c r="D15" s="404">
        <v>96</v>
      </c>
      <c r="E15" s="403">
        <v>241</v>
      </c>
      <c r="F15" s="405">
        <v>0</v>
      </c>
      <c r="G15" s="406">
        <v>385</v>
      </c>
    </row>
    <row r="16" spans="2:7" x14ac:dyDescent="0.25">
      <c r="B16" s="336" t="s">
        <v>76</v>
      </c>
      <c r="C16" s="403">
        <v>59</v>
      </c>
      <c r="D16" s="404">
        <v>108</v>
      </c>
      <c r="E16" s="403">
        <v>263</v>
      </c>
      <c r="F16" s="405">
        <v>0</v>
      </c>
      <c r="G16" s="406">
        <v>430</v>
      </c>
    </row>
    <row r="17" spans="2:7" x14ac:dyDescent="0.25">
      <c r="B17" s="314" t="s">
        <v>13</v>
      </c>
      <c r="C17" s="365">
        <v>929</v>
      </c>
      <c r="D17" s="365">
        <v>1882</v>
      </c>
      <c r="E17" s="365">
        <v>4277</v>
      </c>
      <c r="F17" s="407">
        <v>0</v>
      </c>
      <c r="G17" s="365">
        <v>7088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workbookViewId="0">
      <selection activeCell="K12" sqref="K12"/>
    </sheetView>
  </sheetViews>
  <sheetFormatPr defaultRowHeight="15" x14ac:dyDescent="0.25"/>
  <cols>
    <col min="1" max="10" width="9.140625" style="332"/>
    <col min="11" max="13" width="9.140625" style="390"/>
    <col min="14" max="16384" width="9.140625" style="332"/>
  </cols>
  <sheetData>
    <row r="2" spans="2:7" x14ac:dyDescent="0.25">
      <c r="B2" s="295" t="s">
        <v>348</v>
      </c>
      <c r="C2" s="282"/>
      <c r="D2" s="282"/>
      <c r="E2" s="282"/>
      <c r="F2" s="282"/>
      <c r="G2" s="282"/>
    </row>
    <row r="3" spans="2:7" x14ac:dyDescent="0.25">
      <c r="B3" s="312" t="s">
        <v>244</v>
      </c>
      <c r="C3" s="282"/>
      <c r="D3" s="282"/>
      <c r="E3" s="282"/>
      <c r="F3" s="282"/>
      <c r="G3" s="282"/>
    </row>
    <row r="4" spans="2:7" ht="54" x14ac:dyDescent="0.25">
      <c r="B4" s="283" t="s">
        <v>77</v>
      </c>
      <c r="C4" s="334" t="s">
        <v>134</v>
      </c>
      <c r="D4" s="334" t="s">
        <v>135</v>
      </c>
      <c r="E4" s="334" t="s">
        <v>136</v>
      </c>
      <c r="F4" s="376" t="s">
        <v>278</v>
      </c>
      <c r="G4" s="334" t="s">
        <v>9</v>
      </c>
    </row>
    <row r="5" spans="2:7" x14ac:dyDescent="0.25">
      <c r="B5" s="333" t="s">
        <v>78</v>
      </c>
      <c r="C5" s="309">
        <v>134</v>
      </c>
      <c r="D5" s="284">
        <v>277</v>
      </c>
      <c r="E5" s="309">
        <v>654</v>
      </c>
      <c r="F5" s="284">
        <v>0</v>
      </c>
      <c r="G5" s="181">
        <v>1065</v>
      </c>
    </row>
    <row r="6" spans="2:7" x14ac:dyDescent="0.25">
      <c r="B6" s="333" t="s">
        <v>79</v>
      </c>
      <c r="C6" s="309">
        <v>126</v>
      </c>
      <c r="D6" s="284">
        <v>260</v>
      </c>
      <c r="E6" s="309">
        <v>636</v>
      </c>
      <c r="F6" s="284">
        <v>0</v>
      </c>
      <c r="G6" s="181">
        <v>1022</v>
      </c>
    </row>
    <row r="7" spans="2:7" x14ac:dyDescent="0.25">
      <c r="B7" s="333" t="s">
        <v>80</v>
      </c>
      <c r="C7" s="309">
        <v>131</v>
      </c>
      <c r="D7" s="284">
        <v>247</v>
      </c>
      <c r="E7" s="309">
        <v>676</v>
      </c>
      <c r="F7" s="284">
        <v>0</v>
      </c>
      <c r="G7" s="181">
        <v>1054</v>
      </c>
    </row>
    <row r="8" spans="2:7" x14ac:dyDescent="0.25">
      <c r="B8" s="333" t="s">
        <v>81</v>
      </c>
      <c r="C8" s="309">
        <v>121</v>
      </c>
      <c r="D8" s="284">
        <v>220</v>
      </c>
      <c r="E8" s="309">
        <v>693</v>
      </c>
      <c r="F8" s="284">
        <v>0</v>
      </c>
      <c r="G8" s="181">
        <v>1034</v>
      </c>
    </row>
    <row r="9" spans="2:7" x14ac:dyDescent="0.25">
      <c r="B9" s="333" t="s">
        <v>82</v>
      </c>
      <c r="C9" s="309">
        <v>167</v>
      </c>
      <c r="D9" s="284">
        <v>269</v>
      </c>
      <c r="E9" s="309">
        <v>650</v>
      </c>
      <c r="F9" s="284">
        <v>0</v>
      </c>
      <c r="G9" s="181">
        <v>1086</v>
      </c>
    </row>
    <row r="10" spans="2:7" x14ac:dyDescent="0.25">
      <c r="B10" s="333" t="s">
        <v>83</v>
      </c>
      <c r="C10" s="309">
        <v>127</v>
      </c>
      <c r="D10" s="284">
        <v>310</v>
      </c>
      <c r="E10" s="309">
        <v>581</v>
      </c>
      <c r="F10" s="284">
        <v>0</v>
      </c>
      <c r="G10" s="181">
        <v>1018</v>
      </c>
    </row>
    <row r="11" spans="2:7" x14ac:dyDescent="0.25">
      <c r="B11" s="333" t="s">
        <v>84</v>
      </c>
      <c r="C11" s="309">
        <v>123</v>
      </c>
      <c r="D11" s="284">
        <v>299</v>
      </c>
      <c r="E11" s="309">
        <v>387</v>
      </c>
      <c r="F11" s="284">
        <v>0</v>
      </c>
      <c r="G11" s="181">
        <v>809</v>
      </c>
    </row>
    <row r="12" spans="2:7" x14ac:dyDescent="0.25">
      <c r="B12" s="314" t="s">
        <v>9</v>
      </c>
      <c r="C12" s="318">
        <v>929</v>
      </c>
      <c r="D12" s="318">
        <v>1882</v>
      </c>
      <c r="E12" s="318">
        <v>4277</v>
      </c>
      <c r="F12" s="318">
        <v>0</v>
      </c>
      <c r="G12" s="318">
        <v>7088</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workbookViewId="0">
      <selection activeCell="S33" sqref="S33"/>
    </sheetView>
  </sheetViews>
  <sheetFormatPr defaultRowHeight="15" x14ac:dyDescent="0.25"/>
  <sheetData>
    <row r="2" spans="2:7" x14ac:dyDescent="0.25">
      <c r="B2" s="285" t="s">
        <v>349</v>
      </c>
      <c r="C2" s="286"/>
      <c r="D2" s="286"/>
      <c r="E2" s="286"/>
      <c r="F2" s="287"/>
    </row>
    <row r="3" spans="2:7" x14ac:dyDescent="0.25">
      <c r="B3" s="288" t="s">
        <v>280</v>
      </c>
      <c r="C3" s="289"/>
      <c r="D3" s="289"/>
      <c r="E3" s="289"/>
      <c r="F3" s="289"/>
    </row>
    <row r="4" spans="2:7" x14ac:dyDescent="0.25">
      <c r="B4" s="536" t="s">
        <v>99</v>
      </c>
      <c r="C4" s="537" t="s">
        <v>137</v>
      </c>
      <c r="D4" s="537" t="s">
        <v>138</v>
      </c>
      <c r="E4" s="537" t="s">
        <v>139</v>
      </c>
      <c r="F4" s="537" t="s">
        <v>278</v>
      </c>
      <c r="G4" s="537" t="s">
        <v>9</v>
      </c>
    </row>
    <row r="5" spans="2:7" x14ac:dyDescent="0.25">
      <c r="B5" s="536"/>
      <c r="C5" s="537"/>
      <c r="D5" s="537"/>
      <c r="E5" s="537"/>
      <c r="F5" s="537"/>
      <c r="G5" s="537"/>
    </row>
    <row r="6" spans="2:7" x14ac:dyDescent="0.25">
      <c r="B6" s="290" t="s">
        <v>258</v>
      </c>
      <c r="C6" s="400">
        <v>29</v>
      </c>
      <c r="D6" s="401">
        <v>106</v>
      </c>
      <c r="E6" s="400">
        <v>51</v>
      </c>
      <c r="F6" s="401">
        <v>0</v>
      </c>
      <c r="G6" s="402">
        <v>186</v>
      </c>
    </row>
    <row r="7" spans="2:7" x14ac:dyDescent="0.25">
      <c r="B7" s="290" t="s">
        <v>259</v>
      </c>
      <c r="C7" s="400">
        <v>30</v>
      </c>
      <c r="D7" s="401">
        <v>69</v>
      </c>
      <c r="E7" s="400">
        <v>51</v>
      </c>
      <c r="F7" s="401">
        <v>0</v>
      </c>
      <c r="G7" s="402">
        <v>150</v>
      </c>
    </row>
    <row r="8" spans="2:7" x14ac:dyDescent="0.25">
      <c r="B8" s="290" t="s">
        <v>260</v>
      </c>
      <c r="C8" s="400">
        <v>24</v>
      </c>
      <c r="D8" s="401">
        <v>51</v>
      </c>
      <c r="E8" s="400">
        <v>32</v>
      </c>
      <c r="F8" s="401">
        <v>0</v>
      </c>
      <c r="G8" s="402">
        <v>107</v>
      </c>
    </row>
    <row r="9" spans="2:7" x14ac:dyDescent="0.25">
      <c r="B9" s="290" t="s">
        <v>261</v>
      </c>
      <c r="C9" s="400">
        <v>12</v>
      </c>
      <c r="D9" s="401">
        <v>32</v>
      </c>
      <c r="E9" s="400">
        <v>27</v>
      </c>
      <c r="F9" s="401">
        <v>0</v>
      </c>
      <c r="G9" s="402">
        <v>71</v>
      </c>
    </row>
    <row r="10" spans="2:7" x14ac:dyDescent="0.25">
      <c r="B10" s="290" t="s">
        <v>262</v>
      </c>
      <c r="C10" s="400">
        <v>16</v>
      </c>
      <c r="D10" s="401">
        <v>17</v>
      </c>
      <c r="E10" s="400">
        <v>17</v>
      </c>
      <c r="F10" s="401">
        <v>0</v>
      </c>
      <c r="G10" s="402">
        <v>50</v>
      </c>
    </row>
    <row r="11" spans="2:7" x14ac:dyDescent="0.25">
      <c r="B11" s="290" t="s">
        <v>264</v>
      </c>
      <c r="C11" s="400">
        <v>15</v>
      </c>
      <c r="D11" s="401">
        <v>32</v>
      </c>
      <c r="E11" s="400">
        <v>15</v>
      </c>
      <c r="F11" s="401">
        <v>0</v>
      </c>
      <c r="G11" s="402">
        <v>62</v>
      </c>
    </row>
    <row r="12" spans="2:7" x14ac:dyDescent="0.25">
      <c r="B12" s="290" t="s">
        <v>265</v>
      </c>
      <c r="C12" s="400">
        <v>22</v>
      </c>
      <c r="D12" s="401">
        <v>65</v>
      </c>
      <c r="E12" s="400">
        <v>22</v>
      </c>
      <c r="F12" s="401">
        <v>0</v>
      </c>
      <c r="G12" s="402">
        <v>109</v>
      </c>
    </row>
    <row r="13" spans="2:7" x14ac:dyDescent="0.25">
      <c r="B13" s="290" t="s">
        <v>266</v>
      </c>
      <c r="C13" s="400">
        <v>42</v>
      </c>
      <c r="D13" s="401">
        <v>79</v>
      </c>
      <c r="E13" s="400">
        <v>120</v>
      </c>
      <c r="F13" s="401">
        <v>0</v>
      </c>
      <c r="G13" s="402">
        <v>241</v>
      </c>
    </row>
    <row r="14" spans="2:7" x14ac:dyDescent="0.25">
      <c r="B14" s="290" t="s">
        <v>267</v>
      </c>
      <c r="C14" s="400">
        <v>51</v>
      </c>
      <c r="D14" s="401">
        <v>52</v>
      </c>
      <c r="E14" s="400">
        <v>279</v>
      </c>
      <c r="F14" s="401">
        <v>0</v>
      </c>
      <c r="G14" s="402">
        <v>382</v>
      </c>
    </row>
    <row r="15" spans="2:7" x14ac:dyDescent="0.25">
      <c r="B15" s="290" t="s">
        <v>207</v>
      </c>
      <c r="C15" s="400">
        <v>56</v>
      </c>
      <c r="D15" s="401">
        <v>59</v>
      </c>
      <c r="E15" s="400">
        <v>297</v>
      </c>
      <c r="F15" s="401">
        <v>0</v>
      </c>
      <c r="G15" s="402">
        <v>412</v>
      </c>
    </row>
    <row r="16" spans="2:7" x14ac:dyDescent="0.25">
      <c r="B16" s="290" t="s">
        <v>208</v>
      </c>
      <c r="C16" s="400">
        <v>38</v>
      </c>
      <c r="D16" s="401">
        <v>76</v>
      </c>
      <c r="E16" s="400">
        <v>322</v>
      </c>
      <c r="F16" s="401">
        <v>0</v>
      </c>
      <c r="G16" s="402">
        <v>436</v>
      </c>
    </row>
    <row r="17" spans="2:7" x14ac:dyDescent="0.25">
      <c r="B17" s="290" t="s">
        <v>209</v>
      </c>
      <c r="C17" s="400">
        <v>55</v>
      </c>
      <c r="D17" s="401">
        <v>71</v>
      </c>
      <c r="E17" s="400">
        <v>332</v>
      </c>
      <c r="F17" s="401">
        <v>0</v>
      </c>
      <c r="G17" s="402">
        <v>458</v>
      </c>
    </row>
    <row r="18" spans="2:7" x14ac:dyDescent="0.25">
      <c r="B18" s="290" t="s">
        <v>210</v>
      </c>
      <c r="C18" s="400">
        <v>45</v>
      </c>
      <c r="D18" s="401">
        <v>79</v>
      </c>
      <c r="E18" s="400">
        <v>320</v>
      </c>
      <c r="F18" s="401">
        <v>0</v>
      </c>
      <c r="G18" s="402">
        <v>444</v>
      </c>
    </row>
    <row r="19" spans="2:7" x14ac:dyDescent="0.25">
      <c r="B19" s="290" t="s">
        <v>211</v>
      </c>
      <c r="C19" s="400">
        <v>49</v>
      </c>
      <c r="D19" s="401">
        <v>122</v>
      </c>
      <c r="E19" s="400">
        <v>284</v>
      </c>
      <c r="F19" s="401">
        <v>0</v>
      </c>
      <c r="G19" s="402">
        <v>455</v>
      </c>
    </row>
    <row r="20" spans="2:7" x14ac:dyDescent="0.25">
      <c r="B20" s="290" t="s">
        <v>213</v>
      </c>
      <c r="C20" s="400">
        <v>49</v>
      </c>
      <c r="D20" s="401">
        <v>83</v>
      </c>
      <c r="E20" s="400">
        <v>229</v>
      </c>
      <c r="F20" s="401">
        <v>0</v>
      </c>
      <c r="G20" s="402">
        <v>361</v>
      </c>
    </row>
    <row r="21" spans="2:7" x14ac:dyDescent="0.25">
      <c r="B21" s="290" t="s">
        <v>218</v>
      </c>
      <c r="C21" s="400">
        <v>52</v>
      </c>
      <c r="D21" s="401">
        <v>76</v>
      </c>
      <c r="E21" s="400">
        <v>282</v>
      </c>
      <c r="F21" s="401">
        <v>0</v>
      </c>
      <c r="G21" s="402">
        <v>410</v>
      </c>
    </row>
    <row r="22" spans="2:7" x14ac:dyDescent="0.25">
      <c r="B22" s="290" t="s">
        <v>219</v>
      </c>
      <c r="C22" s="400">
        <v>55</v>
      </c>
      <c r="D22" s="401">
        <v>75</v>
      </c>
      <c r="E22" s="400">
        <v>304</v>
      </c>
      <c r="F22" s="401">
        <v>0</v>
      </c>
      <c r="G22" s="402">
        <v>434</v>
      </c>
    </row>
    <row r="23" spans="2:7" x14ac:dyDescent="0.25">
      <c r="B23" s="290" t="s">
        <v>220</v>
      </c>
      <c r="C23" s="400">
        <v>56</v>
      </c>
      <c r="D23" s="401">
        <v>108</v>
      </c>
      <c r="E23" s="400">
        <v>345</v>
      </c>
      <c r="F23" s="401">
        <v>0</v>
      </c>
      <c r="G23" s="402">
        <v>509</v>
      </c>
    </row>
    <row r="24" spans="2:7" x14ac:dyDescent="0.25">
      <c r="B24" s="290" t="s">
        <v>221</v>
      </c>
      <c r="C24" s="400">
        <v>52</v>
      </c>
      <c r="D24" s="401">
        <v>128</v>
      </c>
      <c r="E24" s="400">
        <v>338</v>
      </c>
      <c r="F24" s="401">
        <v>0</v>
      </c>
      <c r="G24" s="402">
        <v>518</v>
      </c>
    </row>
    <row r="25" spans="2:7" x14ac:dyDescent="0.25">
      <c r="B25" s="290" t="s">
        <v>222</v>
      </c>
      <c r="C25" s="400">
        <v>37</v>
      </c>
      <c r="D25" s="401">
        <v>109</v>
      </c>
      <c r="E25" s="400">
        <v>251</v>
      </c>
      <c r="F25" s="401">
        <v>0</v>
      </c>
      <c r="G25" s="402">
        <v>397</v>
      </c>
    </row>
    <row r="26" spans="2:7" x14ac:dyDescent="0.25">
      <c r="B26" s="290" t="s">
        <v>268</v>
      </c>
      <c r="C26" s="400">
        <v>46</v>
      </c>
      <c r="D26" s="401">
        <v>121</v>
      </c>
      <c r="E26" s="400">
        <v>155</v>
      </c>
      <c r="F26" s="401">
        <v>0</v>
      </c>
      <c r="G26" s="402">
        <v>322</v>
      </c>
    </row>
    <row r="27" spans="2:7" x14ac:dyDescent="0.25">
      <c r="B27" s="290" t="s">
        <v>269</v>
      </c>
      <c r="C27" s="400">
        <v>40</v>
      </c>
      <c r="D27" s="401">
        <v>97</v>
      </c>
      <c r="E27" s="400">
        <v>74</v>
      </c>
      <c r="F27" s="401">
        <v>0</v>
      </c>
      <c r="G27" s="402">
        <v>211</v>
      </c>
    </row>
    <row r="28" spans="2:7" x14ac:dyDescent="0.25">
      <c r="B28" s="290" t="s">
        <v>270</v>
      </c>
      <c r="C28" s="400">
        <v>29</v>
      </c>
      <c r="D28" s="401">
        <v>92</v>
      </c>
      <c r="E28" s="400">
        <v>59</v>
      </c>
      <c r="F28" s="401">
        <v>0</v>
      </c>
      <c r="G28" s="402">
        <v>180</v>
      </c>
    </row>
    <row r="29" spans="2:7" x14ac:dyDescent="0.25">
      <c r="B29" s="290" t="s">
        <v>271</v>
      </c>
      <c r="C29" s="400">
        <v>29</v>
      </c>
      <c r="D29" s="401">
        <v>83</v>
      </c>
      <c r="E29" s="400">
        <v>45</v>
      </c>
      <c r="F29" s="401">
        <v>0</v>
      </c>
      <c r="G29" s="402">
        <v>157</v>
      </c>
    </row>
    <row r="30" spans="2:7" s="390" customFormat="1" x14ac:dyDescent="0.25">
      <c r="B30" s="310" t="s">
        <v>272</v>
      </c>
      <c r="C30" s="400">
        <v>0</v>
      </c>
      <c r="D30" s="401">
        <v>0</v>
      </c>
      <c r="E30" s="400">
        <v>26</v>
      </c>
      <c r="F30" s="401">
        <v>0</v>
      </c>
      <c r="G30" s="402">
        <v>26</v>
      </c>
    </row>
    <row r="31" spans="2:7" x14ac:dyDescent="0.25">
      <c r="B31" s="291" t="s">
        <v>9</v>
      </c>
      <c r="C31" s="365">
        <v>929</v>
      </c>
      <c r="D31" s="365">
        <v>1882</v>
      </c>
      <c r="E31" s="365">
        <v>4277</v>
      </c>
      <c r="F31" s="365">
        <v>0</v>
      </c>
      <c r="G31" s="365">
        <v>7088</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5"/>
  <sheetViews>
    <sheetView zoomScaleNormal="100" workbookViewId="0">
      <selection activeCell="P13" sqref="P13"/>
    </sheetView>
  </sheetViews>
  <sheetFormatPr defaultRowHeight="15" x14ac:dyDescent="0.25"/>
  <cols>
    <col min="2" max="2" width="12.140625" bestFit="1" customWidth="1"/>
  </cols>
  <sheetData>
    <row r="2" spans="2:9" x14ac:dyDescent="0.25">
      <c r="B2" s="26" t="s">
        <v>321</v>
      </c>
      <c r="C2" s="26"/>
      <c r="D2" s="26"/>
      <c r="E2" s="26"/>
      <c r="F2" s="26"/>
      <c r="G2" s="26"/>
      <c r="H2" s="26"/>
      <c r="I2" s="26"/>
    </row>
    <row r="3" spans="2:9" x14ac:dyDescent="0.25">
      <c r="B3" s="428" t="s">
        <v>227</v>
      </c>
      <c r="C3" s="428"/>
      <c r="D3" s="428"/>
      <c r="E3" s="428"/>
      <c r="F3" s="428"/>
      <c r="G3" s="17"/>
      <c r="H3" s="17"/>
      <c r="I3" s="17"/>
    </row>
    <row r="4" spans="2:9" x14ac:dyDescent="0.25">
      <c r="B4" s="439" t="s">
        <v>0</v>
      </c>
      <c r="C4" s="447">
        <v>2020</v>
      </c>
      <c r="D4" s="447">
        <v>2017</v>
      </c>
      <c r="E4" s="448">
        <v>2019</v>
      </c>
      <c r="F4" s="448">
        <v>2016</v>
      </c>
      <c r="G4" s="17"/>
      <c r="H4" s="17"/>
      <c r="I4" s="17"/>
    </row>
    <row r="5" spans="2:9" x14ac:dyDescent="0.25">
      <c r="B5" s="440"/>
      <c r="C5" s="447" t="s">
        <v>6</v>
      </c>
      <c r="D5" s="447" t="s">
        <v>7</v>
      </c>
      <c r="E5" s="448" t="s">
        <v>6</v>
      </c>
      <c r="F5" s="448" t="s">
        <v>7</v>
      </c>
      <c r="G5" s="17"/>
      <c r="H5" s="17"/>
      <c r="I5" s="17"/>
    </row>
    <row r="6" spans="2:9" ht="27" x14ac:dyDescent="0.25">
      <c r="B6" s="441"/>
      <c r="C6" s="18" t="s">
        <v>12</v>
      </c>
      <c r="D6" s="18" t="s">
        <v>8</v>
      </c>
      <c r="E6" s="18" t="s">
        <v>12</v>
      </c>
      <c r="F6" s="18" t="s">
        <v>8</v>
      </c>
      <c r="G6" s="17"/>
      <c r="H6" s="17"/>
      <c r="I6" s="17"/>
    </row>
    <row r="7" spans="2:9" x14ac:dyDescent="0.25">
      <c r="B7" s="19" t="s">
        <v>216</v>
      </c>
      <c r="C7" s="20">
        <v>3.5</v>
      </c>
      <c r="D7" s="21">
        <v>2.4</v>
      </c>
      <c r="E7" s="22">
        <v>2.1</v>
      </c>
      <c r="F7" s="23">
        <v>1.3</v>
      </c>
      <c r="G7" s="17"/>
      <c r="H7" s="17"/>
      <c r="I7" s="17"/>
    </row>
    <row r="8" spans="2:9" x14ac:dyDescent="0.25">
      <c r="B8" s="19" t="s">
        <v>214</v>
      </c>
      <c r="C8" s="20">
        <v>4.9000000000000004</v>
      </c>
      <c r="D8" s="21">
        <v>3.4</v>
      </c>
      <c r="E8" s="22">
        <v>3.8</v>
      </c>
      <c r="F8" s="23">
        <v>2.4</v>
      </c>
      <c r="G8" s="17"/>
      <c r="H8" s="17"/>
      <c r="I8" s="17"/>
    </row>
    <row r="9" spans="2:9" s="353" customFormat="1" x14ac:dyDescent="0.25">
      <c r="B9" s="19" t="s">
        <v>212</v>
      </c>
      <c r="C9" s="20">
        <v>4.3</v>
      </c>
      <c r="D9" s="198">
        <v>2.8</v>
      </c>
      <c r="E9" s="241">
        <v>4.4000000000000004</v>
      </c>
      <c r="F9" s="243">
        <v>2.8</v>
      </c>
    </row>
    <row r="10" spans="2:9" s="353" customFormat="1" x14ac:dyDescent="0.25">
      <c r="B10" s="19" t="s">
        <v>215</v>
      </c>
      <c r="C10" s="20">
        <v>2.1</v>
      </c>
      <c r="D10" s="198">
        <v>1.6</v>
      </c>
      <c r="E10" s="241">
        <v>1.6</v>
      </c>
      <c r="F10" s="243">
        <v>1.1000000000000001</v>
      </c>
    </row>
    <row r="11" spans="2:9" s="353" customFormat="1" x14ac:dyDescent="0.25">
      <c r="B11" s="19" t="s">
        <v>217</v>
      </c>
      <c r="C11" s="20">
        <v>1.7</v>
      </c>
      <c r="D11" s="198">
        <v>1.1000000000000001</v>
      </c>
      <c r="E11" s="241">
        <v>2</v>
      </c>
      <c r="F11" s="243">
        <v>1.3</v>
      </c>
    </row>
    <row r="12" spans="2:9" x14ac:dyDescent="0.25">
      <c r="B12" s="251" t="s">
        <v>183</v>
      </c>
      <c r="C12" s="25">
        <v>2.5</v>
      </c>
      <c r="D12" s="25">
        <v>1.7</v>
      </c>
      <c r="E12" s="25">
        <v>2.2000000000000002</v>
      </c>
      <c r="F12" s="25">
        <v>1.5</v>
      </c>
      <c r="G12" s="17"/>
      <c r="H12" s="17"/>
      <c r="I12" s="17"/>
    </row>
    <row r="13" spans="2:9" x14ac:dyDescent="0.25">
      <c r="B13" s="16" t="s">
        <v>5</v>
      </c>
      <c r="C13" s="27">
        <v>2</v>
      </c>
      <c r="D13" s="27">
        <v>1.5</v>
      </c>
      <c r="E13" s="27">
        <v>1.8</v>
      </c>
      <c r="F13" s="27">
        <v>1.3</v>
      </c>
      <c r="G13" s="17"/>
      <c r="H13" s="17"/>
      <c r="I13" s="17"/>
    </row>
    <row r="14" spans="2:9" x14ac:dyDescent="0.25">
      <c r="B14" s="24" t="s">
        <v>49</v>
      </c>
      <c r="C14" s="17"/>
      <c r="D14" s="17"/>
      <c r="E14" s="17"/>
      <c r="F14" s="17"/>
      <c r="G14" s="17"/>
      <c r="H14" s="17"/>
      <c r="I14" s="17"/>
    </row>
    <row r="15" spans="2:9" x14ac:dyDescent="0.25">
      <c r="B15" s="24" t="s">
        <v>10</v>
      </c>
      <c r="C15" s="17"/>
      <c r="D15" s="17"/>
      <c r="E15" s="17"/>
      <c r="F15"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5"/>
  <sheetViews>
    <sheetView zoomScaleNormal="100" workbookViewId="0">
      <selection activeCell="N30" sqref="N30"/>
    </sheetView>
  </sheetViews>
  <sheetFormatPr defaultRowHeight="15" x14ac:dyDescent="0.25"/>
  <sheetData>
    <row r="2" spans="2:6" x14ac:dyDescent="0.25">
      <c r="B2" s="29" t="s">
        <v>322</v>
      </c>
      <c r="C2" s="28"/>
      <c r="D2" s="28"/>
      <c r="E2" s="28"/>
      <c r="F2" s="28"/>
    </row>
    <row r="3" spans="2:6" x14ac:dyDescent="0.25">
      <c r="B3" s="452" t="s">
        <v>228</v>
      </c>
      <c r="C3" s="453"/>
      <c r="D3" s="453"/>
      <c r="E3" s="453"/>
      <c r="F3" s="453"/>
    </row>
    <row r="4" spans="2:6" x14ac:dyDescent="0.25">
      <c r="B4" s="449" t="s">
        <v>0</v>
      </c>
      <c r="C4" s="447">
        <v>2020</v>
      </c>
      <c r="D4" s="447">
        <v>2019</v>
      </c>
      <c r="E4" s="448">
        <v>2010</v>
      </c>
      <c r="F4" s="448">
        <v>2010</v>
      </c>
    </row>
    <row r="5" spans="2:6" x14ac:dyDescent="0.25">
      <c r="B5" s="450"/>
      <c r="C5" s="447" t="s">
        <v>11</v>
      </c>
      <c r="D5" s="447" t="s">
        <v>7</v>
      </c>
      <c r="E5" s="448" t="s">
        <v>11</v>
      </c>
      <c r="F5" s="448" t="s">
        <v>7</v>
      </c>
    </row>
    <row r="6" spans="2:6" ht="27" x14ac:dyDescent="0.25">
      <c r="B6" s="451"/>
      <c r="C6" s="30" t="s">
        <v>12</v>
      </c>
      <c r="D6" s="30" t="s">
        <v>8</v>
      </c>
      <c r="E6" s="30" t="s">
        <v>12</v>
      </c>
      <c r="F6" s="30" t="s">
        <v>8</v>
      </c>
    </row>
    <row r="7" spans="2:6" s="353" customFormat="1" x14ac:dyDescent="0.25">
      <c r="B7" s="19" t="s">
        <v>216</v>
      </c>
      <c r="C7" s="20">
        <v>3.5</v>
      </c>
      <c r="D7" s="198">
        <v>2.4</v>
      </c>
      <c r="E7" s="241">
        <v>3</v>
      </c>
      <c r="F7" s="243">
        <v>1.7</v>
      </c>
    </row>
    <row r="8" spans="2:6" s="353" customFormat="1" x14ac:dyDescent="0.25">
      <c r="B8" s="19" t="s">
        <v>214</v>
      </c>
      <c r="C8" s="20">
        <v>4.9000000000000004</v>
      </c>
      <c r="D8" s="198">
        <v>3.4</v>
      </c>
      <c r="E8" s="241">
        <v>3</v>
      </c>
      <c r="F8" s="243">
        <v>1.9</v>
      </c>
    </row>
    <row r="9" spans="2:6" s="353" customFormat="1" x14ac:dyDescent="0.25">
      <c r="B9" s="19" t="s">
        <v>212</v>
      </c>
      <c r="C9" s="20">
        <v>4.3</v>
      </c>
      <c r="D9" s="198">
        <v>2.8</v>
      </c>
      <c r="E9" s="241">
        <v>3.5</v>
      </c>
      <c r="F9" s="243">
        <v>2.1</v>
      </c>
    </row>
    <row r="10" spans="2:6" s="353" customFormat="1" x14ac:dyDescent="0.25">
      <c r="B10" s="19" t="s">
        <v>215</v>
      </c>
      <c r="C10" s="20">
        <v>2.1</v>
      </c>
      <c r="D10" s="198">
        <v>1.6</v>
      </c>
      <c r="E10" s="241">
        <v>1.7</v>
      </c>
      <c r="F10" s="243">
        <v>1.2</v>
      </c>
    </row>
    <row r="11" spans="2:6" s="353" customFormat="1" x14ac:dyDescent="0.25">
      <c r="B11" s="19" t="s">
        <v>217</v>
      </c>
      <c r="C11" s="20">
        <v>1.7</v>
      </c>
      <c r="D11" s="198">
        <v>1.1000000000000001</v>
      </c>
      <c r="E11" s="241">
        <v>2.5</v>
      </c>
      <c r="F11" s="243">
        <v>1.6</v>
      </c>
    </row>
    <row r="12" spans="2:6" s="353" customFormat="1" x14ac:dyDescent="0.25">
      <c r="B12" s="251" t="s">
        <v>183</v>
      </c>
      <c r="C12" s="27">
        <v>2.5</v>
      </c>
      <c r="D12" s="27">
        <v>1.7</v>
      </c>
      <c r="E12" s="27">
        <v>2.2999999999999998</v>
      </c>
      <c r="F12" s="27">
        <v>1.5</v>
      </c>
    </row>
    <row r="13" spans="2:6" s="353" customFormat="1" x14ac:dyDescent="0.25">
      <c r="B13" s="16" t="s">
        <v>5</v>
      </c>
      <c r="C13" s="27">
        <v>2</v>
      </c>
      <c r="D13" s="27">
        <v>1.5</v>
      </c>
      <c r="E13" s="27">
        <v>1.9</v>
      </c>
      <c r="F13" s="27">
        <v>1.3</v>
      </c>
    </row>
    <row r="14" spans="2:6" x14ac:dyDescent="0.25">
      <c r="B14" s="31" t="s">
        <v>49</v>
      </c>
      <c r="C14" s="28"/>
      <c r="D14" s="28"/>
      <c r="E14" s="28"/>
      <c r="F14" s="28"/>
    </row>
    <row r="15" spans="2:6" x14ac:dyDescent="0.25">
      <c r="B15" s="31" t="s">
        <v>10</v>
      </c>
      <c r="C15" s="28"/>
      <c r="D15" s="28"/>
      <c r="E15" s="28"/>
      <c r="F15"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zoomScaleNormal="100" workbookViewId="0">
      <selection activeCell="P20" sqref="P20"/>
    </sheetView>
  </sheetViews>
  <sheetFormatPr defaultRowHeight="15" x14ac:dyDescent="0.25"/>
  <cols>
    <col min="1" max="1" width="8.7109375" customWidth="1"/>
    <col min="8" max="8" width="10.140625" customWidth="1"/>
  </cols>
  <sheetData>
    <row r="2" spans="2:18" x14ac:dyDescent="0.25">
      <c r="B2" s="39" t="s">
        <v>323</v>
      </c>
      <c r="C2" s="40"/>
      <c r="D2" s="40"/>
      <c r="E2" s="40"/>
      <c r="F2" s="40"/>
      <c r="G2" s="32"/>
      <c r="H2" s="32"/>
      <c r="I2" s="34"/>
    </row>
    <row r="3" spans="2:18" x14ac:dyDescent="0.25">
      <c r="B3" s="454" t="s">
        <v>240</v>
      </c>
      <c r="C3" s="454"/>
      <c r="D3" s="454"/>
      <c r="E3" s="454"/>
      <c r="F3" s="454"/>
      <c r="G3" s="454"/>
      <c r="H3" s="454"/>
      <c r="I3" s="454"/>
    </row>
    <row r="4" spans="2:18" ht="72" customHeight="1" x14ac:dyDescent="0.25">
      <c r="B4" s="385" t="s">
        <v>13</v>
      </c>
      <c r="C4" s="366" t="s">
        <v>1</v>
      </c>
      <c r="D4" s="366" t="s">
        <v>2</v>
      </c>
      <c r="E4" s="366" t="s">
        <v>3</v>
      </c>
      <c r="F4" s="366" t="s">
        <v>14</v>
      </c>
      <c r="G4" s="366" t="s">
        <v>15</v>
      </c>
      <c r="H4" s="366" t="s">
        <v>16</v>
      </c>
      <c r="I4" s="366" t="s">
        <v>17</v>
      </c>
    </row>
    <row r="5" spans="2:18" x14ac:dyDescent="0.25">
      <c r="B5" s="310">
        <v>2001</v>
      </c>
      <c r="C5" s="35">
        <v>10309</v>
      </c>
      <c r="D5" s="36">
        <v>357</v>
      </c>
      <c r="E5" s="35">
        <v>16043</v>
      </c>
      <c r="F5" s="38">
        <v>6.2587099999999998</v>
      </c>
      <c r="G5" s="37">
        <v>3.46299</v>
      </c>
      <c r="H5" s="38" t="s">
        <v>31</v>
      </c>
      <c r="I5" s="37" t="s">
        <v>31</v>
      </c>
      <c r="K5" s="382"/>
      <c r="L5" s="382"/>
      <c r="M5" s="382"/>
      <c r="N5" s="382"/>
      <c r="O5" s="383"/>
      <c r="P5" s="383"/>
      <c r="Q5" s="383"/>
      <c r="R5" s="383"/>
    </row>
    <row r="6" spans="2:18" x14ac:dyDescent="0.25">
      <c r="B6" s="310">
        <v>2002</v>
      </c>
      <c r="C6" s="35">
        <v>12232</v>
      </c>
      <c r="D6" s="36">
        <v>341</v>
      </c>
      <c r="E6" s="35">
        <v>18906</v>
      </c>
      <c r="F6" s="38">
        <v>5.9798999999999998</v>
      </c>
      <c r="G6" s="37">
        <v>2.7877700000000001</v>
      </c>
      <c r="H6" s="38">
        <v>-4.4817999999999998</v>
      </c>
      <c r="I6" s="37">
        <v>-4.4817999999999998</v>
      </c>
      <c r="K6" s="382"/>
      <c r="L6" s="382"/>
      <c r="M6" s="382"/>
      <c r="N6" s="382"/>
      <c r="O6" s="383"/>
      <c r="P6" s="383"/>
      <c r="Q6" s="384"/>
      <c r="R6" s="384"/>
    </row>
    <row r="7" spans="2:18" x14ac:dyDescent="0.25">
      <c r="B7" s="310">
        <v>2003</v>
      </c>
      <c r="C7" s="35">
        <v>11386</v>
      </c>
      <c r="D7" s="36">
        <v>388</v>
      </c>
      <c r="E7" s="35">
        <v>17144</v>
      </c>
      <c r="F7" s="38">
        <v>6.7853899999999996</v>
      </c>
      <c r="G7" s="37">
        <v>3.4076900000000001</v>
      </c>
      <c r="H7" s="38">
        <v>13.782999999999999</v>
      </c>
      <c r="I7" s="37">
        <v>8.6835000000000004</v>
      </c>
      <c r="K7" s="382"/>
      <c r="L7" s="382"/>
      <c r="M7" s="382"/>
      <c r="N7" s="382"/>
      <c r="O7" s="383"/>
      <c r="P7" s="383"/>
      <c r="Q7" s="384"/>
      <c r="R7" s="384"/>
    </row>
    <row r="8" spans="2:18" x14ac:dyDescent="0.25">
      <c r="B8" s="310">
        <v>2004</v>
      </c>
      <c r="C8" s="35">
        <v>10220</v>
      </c>
      <c r="D8" s="36">
        <v>408</v>
      </c>
      <c r="E8" s="35">
        <v>15389</v>
      </c>
      <c r="F8" s="38">
        <v>7.10128</v>
      </c>
      <c r="G8" s="37">
        <v>3.9921700000000002</v>
      </c>
      <c r="H8" s="38">
        <v>5.1546000000000003</v>
      </c>
      <c r="I8" s="37">
        <v>14.2857</v>
      </c>
      <c r="K8" s="382"/>
      <c r="L8" s="382"/>
      <c r="M8" s="382"/>
      <c r="N8" s="382"/>
      <c r="O8" s="383"/>
      <c r="P8" s="383"/>
      <c r="Q8" s="384"/>
      <c r="R8" s="384"/>
    </row>
    <row r="9" spans="2:18" x14ac:dyDescent="0.25">
      <c r="B9" s="310">
        <v>2005</v>
      </c>
      <c r="C9" s="35">
        <v>11508</v>
      </c>
      <c r="D9" s="36">
        <v>368</v>
      </c>
      <c r="E9" s="35">
        <v>17321</v>
      </c>
      <c r="F9" s="38">
        <v>6.3872999999999998</v>
      </c>
      <c r="G9" s="37">
        <v>3.1977799999999998</v>
      </c>
      <c r="H9" s="38">
        <v>-9.8039000000000005</v>
      </c>
      <c r="I9" s="37">
        <v>3.0811999999999999</v>
      </c>
      <c r="K9" s="382"/>
      <c r="L9" s="382"/>
      <c r="M9" s="382"/>
      <c r="N9" s="382"/>
      <c r="O9" s="383"/>
      <c r="P9" s="383"/>
      <c r="Q9" s="384"/>
      <c r="R9" s="384"/>
    </row>
    <row r="10" spans="2:18" x14ac:dyDescent="0.25">
      <c r="B10" s="310">
        <v>2006</v>
      </c>
      <c r="C10" s="35">
        <v>10968</v>
      </c>
      <c r="D10" s="36">
        <v>324</v>
      </c>
      <c r="E10" s="35">
        <v>16455</v>
      </c>
      <c r="F10" s="38">
        <v>5.6202800000000002</v>
      </c>
      <c r="G10" s="37">
        <v>2.9540500000000001</v>
      </c>
      <c r="H10" s="38">
        <v>-11.9565</v>
      </c>
      <c r="I10" s="37">
        <v>-9.2437000000000005</v>
      </c>
    </row>
    <row r="11" spans="2:18" x14ac:dyDescent="0.25">
      <c r="B11" s="310">
        <v>2007</v>
      </c>
      <c r="C11" s="35">
        <v>11278</v>
      </c>
      <c r="D11" s="36">
        <v>320</v>
      </c>
      <c r="E11" s="35">
        <v>16750</v>
      </c>
      <c r="F11" s="38">
        <v>5.5404999999999998</v>
      </c>
      <c r="G11" s="37">
        <v>2.83738</v>
      </c>
      <c r="H11" s="38">
        <v>-1.2345999999999999</v>
      </c>
      <c r="I11" s="37">
        <v>-10.364100000000001</v>
      </c>
    </row>
    <row r="12" spans="2:18" x14ac:dyDescent="0.25">
      <c r="B12" s="310">
        <v>2008</v>
      </c>
      <c r="C12" s="35">
        <v>11529</v>
      </c>
      <c r="D12" s="36">
        <v>329</v>
      </c>
      <c r="E12" s="35">
        <v>17380</v>
      </c>
      <c r="F12" s="38">
        <v>5.6836200000000003</v>
      </c>
      <c r="G12" s="37">
        <v>2.8536700000000002</v>
      </c>
      <c r="H12" s="38">
        <v>2.8125</v>
      </c>
      <c r="I12" s="37">
        <v>-7.8430999999999997</v>
      </c>
    </row>
    <row r="13" spans="2:18" x14ac:dyDescent="0.25">
      <c r="B13" s="310">
        <v>2009</v>
      </c>
      <c r="C13" s="35">
        <v>11745</v>
      </c>
      <c r="D13" s="36">
        <v>288</v>
      </c>
      <c r="E13" s="35">
        <v>17813</v>
      </c>
      <c r="F13" s="38">
        <v>4.9657099999999996</v>
      </c>
      <c r="G13" s="37">
        <v>2.4521099999999998</v>
      </c>
      <c r="H13" s="38">
        <v>-12.462</v>
      </c>
      <c r="I13" s="37">
        <v>-19.3277</v>
      </c>
    </row>
    <row r="14" spans="2:18" x14ac:dyDescent="0.25">
      <c r="B14" s="310">
        <v>2010</v>
      </c>
      <c r="C14" s="35">
        <v>11129</v>
      </c>
      <c r="D14" s="36">
        <v>254</v>
      </c>
      <c r="E14" s="35">
        <v>17050</v>
      </c>
      <c r="F14" s="38">
        <v>4.3678999999999997</v>
      </c>
      <c r="G14" s="37">
        <v>2.28233</v>
      </c>
      <c r="H14" s="38">
        <v>-11.8056</v>
      </c>
      <c r="I14" s="37">
        <v>-28.851500000000001</v>
      </c>
    </row>
    <row r="15" spans="2:18" x14ac:dyDescent="0.25">
      <c r="B15" s="310">
        <v>2011</v>
      </c>
      <c r="C15" s="35">
        <v>10225</v>
      </c>
      <c r="D15" s="36">
        <v>243</v>
      </c>
      <c r="E15" s="35">
        <v>15294</v>
      </c>
      <c r="F15" s="38">
        <v>4.1715200000000001</v>
      </c>
      <c r="G15" s="37">
        <v>2.3765299999999998</v>
      </c>
      <c r="H15" s="38">
        <v>-4.3307000000000002</v>
      </c>
      <c r="I15" s="37">
        <v>-31.9328</v>
      </c>
    </row>
    <row r="16" spans="2:18" x14ac:dyDescent="0.25">
      <c r="B16" s="310">
        <v>2012</v>
      </c>
      <c r="C16" s="35">
        <v>9698</v>
      </c>
      <c r="D16" s="36">
        <v>242</v>
      </c>
      <c r="E16" s="35">
        <v>14802</v>
      </c>
      <c r="F16" s="38">
        <v>4.1552100000000003</v>
      </c>
      <c r="G16" s="37">
        <v>2.4953599999999998</v>
      </c>
      <c r="H16" s="38">
        <v>-0.41149999999999998</v>
      </c>
      <c r="I16" s="37">
        <v>-32.212899999999998</v>
      </c>
    </row>
    <row r="17" spans="2:9" x14ac:dyDescent="0.25">
      <c r="B17" s="310">
        <v>2013</v>
      </c>
      <c r="C17" s="35">
        <v>9103</v>
      </c>
      <c r="D17" s="36">
        <v>273</v>
      </c>
      <c r="E17" s="35">
        <v>13854</v>
      </c>
      <c r="F17" s="38">
        <v>4.69346</v>
      </c>
      <c r="G17" s="37">
        <v>2.9990100000000002</v>
      </c>
      <c r="H17" s="38">
        <v>12.809900000000001</v>
      </c>
      <c r="I17" s="37">
        <v>-23.529399999999999</v>
      </c>
    </row>
    <row r="18" spans="2:9" x14ac:dyDescent="0.25">
      <c r="B18" s="310">
        <v>2014</v>
      </c>
      <c r="C18" s="35">
        <v>9182</v>
      </c>
      <c r="D18" s="36">
        <v>233</v>
      </c>
      <c r="E18" s="35">
        <v>13980</v>
      </c>
      <c r="F18" s="38">
        <v>4.0113200000000004</v>
      </c>
      <c r="G18" s="37">
        <v>2.5375700000000001</v>
      </c>
      <c r="H18" s="38">
        <v>-14.651999999999999</v>
      </c>
      <c r="I18" s="37">
        <v>-34.733899999999998</v>
      </c>
    </row>
    <row r="19" spans="2:9" x14ac:dyDescent="0.25">
      <c r="B19" s="310">
        <v>2015</v>
      </c>
      <c r="C19" s="35">
        <v>9111</v>
      </c>
      <c r="D19" s="36">
        <v>235</v>
      </c>
      <c r="E19" s="35">
        <v>13755</v>
      </c>
      <c r="F19" s="38">
        <v>4.05342</v>
      </c>
      <c r="G19" s="37">
        <v>2.5792999999999999</v>
      </c>
      <c r="H19" s="38">
        <v>0.85840000000000005</v>
      </c>
      <c r="I19" s="37">
        <v>-34.173699999999997</v>
      </c>
    </row>
    <row r="20" spans="2:9" x14ac:dyDescent="0.25">
      <c r="B20" s="310">
        <v>2016</v>
      </c>
      <c r="C20" s="35">
        <v>9780</v>
      </c>
      <c r="D20" s="36">
        <v>218</v>
      </c>
      <c r="E20" s="35">
        <v>14906</v>
      </c>
      <c r="F20" s="38">
        <v>3.7692000000000001</v>
      </c>
      <c r="G20" s="37">
        <v>2.2290399999999999</v>
      </c>
      <c r="H20" s="38">
        <v>-7.234</v>
      </c>
      <c r="I20" s="37">
        <v>-38.935600000000001</v>
      </c>
    </row>
    <row r="21" spans="2:9" x14ac:dyDescent="0.25">
      <c r="B21" s="337">
        <v>2017</v>
      </c>
      <c r="C21" s="35">
        <v>9922</v>
      </c>
      <c r="D21" s="36">
        <v>242</v>
      </c>
      <c r="E21" s="35">
        <v>14770</v>
      </c>
      <c r="F21" s="38">
        <v>4.1942700000000004</v>
      </c>
      <c r="G21" s="37">
        <v>2.4390200000000002</v>
      </c>
      <c r="H21" s="38">
        <v>11.0092</v>
      </c>
      <c r="I21" s="37">
        <v>-32.212899999999998</v>
      </c>
    </row>
    <row r="22" spans="2:9" x14ac:dyDescent="0.25">
      <c r="B22" s="337">
        <v>2018</v>
      </c>
      <c r="C22" s="35">
        <v>9721</v>
      </c>
      <c r="D22" s="36">
        <v>206</v>
      </c>
      <c r="E22" s="35">
        <v>14643</v>
      </c>
      <c r="F22" s="38">
        <v>3.58162</v>
      </c>
      <c r="G22" s="37">
        <v>2.1191200000000001</v>
      </c>
      <c r="H22" s="38">
        <v>-14.875999999999999</v>
      </c>
      <c r="I22" s="37">
        <v>-42.296900000000001</v>
      </c>
    </row>
    <row r="23" spans="2:9" s="381" customFormat="1" x14ac:dyDescent="0.25">
      <c r="B23" s="337">
        <v>2019</v>
      </c>
      <c r="C23" s="309">
        <v>10058</v>
      </c>
      <c r="D23" s="305">
        <v>223</v>
      </c>
      <c r="E23" s="309">
        <v>15067</v>
      </c>
      <c r="F23" s="308">
        <v>3.8943699999999999</v>
      </c>
      <c r="G23" s="307">
        <v>2.2171400000000001</v>
      </c>
      <c r="H23" s="308">
        <v>8.2523999999999997</v>
      </c>
      <c r="I23" s="307">
        <v>-37.534999999999997</v>
      </c>
    </row>
    <row r="24" spans="2:9" x14ac:dyDescent="0.25">
      <c r="B24" s="337">
        <v>2020</v>
      </c>
      <c r="C24" s="35">
        <v>7088</v>
      </c>
      <c r="D24" s="36">
        <v>176</v>
      </c>
      <c r="E24" s="35">
        <v>9957</v>
      </c>
      <c r="F24" s="38">
        <v>3.0899100000000002</v>
      </c>
      <c r="G24" s="37">
        <v>2.4830700000000001</v>
      </c>
      <c r="H24" s="38">
        <v>-21.0762</v>
      </c>
      <c r="I24" s="37">
        <v>-50.700299999999999</v>
      </c>
    </row>
    <row r="25" spans="2:9" x14ac:dyDescent="0.25">
      <c r="B25" s="33" t="s">
        <v>18</v>
      </c>
      <c r="C25" s="33"/>
      <c r="D25" s="33"/>
      <c r="E25" s="33"/>
      <c r="F25" s="33"/>
      <c r="G25" s="33"/>
      <c r="H25" s="33"/>
      <c r="I25" s="33"/>
    </row>
    <row r="26" spans="2:9" s="342" customFormat="1" x14ac:dyDescent="0.25">
      <c r="B26" s="340" t="s">
        <v>105</v>
      </c>
      <c r="C26" s="341"/>
      <c r="D26" s="340"/>
      <c r="E26" s="340"/>
      <c r="F26" s="340"/>
      <c r="G26" s="340"/>
      <c r="H26" s="340"/>
      <c r="I26" s="340"/>
    </row>
    <row r="27" spans="2:9" s="342" customFormat="1" x14ac:dyDescent="0.25">
      <c r="B27" s="34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A15" sqref="A15:XFD124"/>
    </sheetView>
  </sheetViews>
  <sheetFormatPr defaultRowHeight="15" x14ac:dyDescent="0.25"/>
  <cols>
    <col min="2" max="2" width="12.28515625" customWidth="1"/>
  </cols>
  <sheetData>
    <row r="2" spans="2:10" x14ac:dyDescent="0.25">
      <c r="B2" s="83" t="s">
        <v>324</v>
      </c>
      <c r="C2" s="82"/>
      <c r="D2" s="82"/>
      <c r="E2" s="82"/>
      <c r="F2" s="82"/>
      <c r="G2" s="82"/>
      <c r="H2" s="82"/>
      <c r="I2" s="82"/>
      <c r="J2" s="82"/>
    </row>
    <row r="3" spans="2:10" s="82" customFormat="1" x14ac:dyDescent="0.25">
      <c r="B3" s="55" t="s">
        <v>241</v>
      </c>
    </row>
    <row r="4" spans="2:10" x14ac:dyDescent="0.25">
      <c r="B4" s="455"/>
      <c r="C4" s="447" t="s">
        <v>183</v>
      </c>
      <c r="D4" s="447"/>
      <c r="E4" s="448" t="s">
        <v>5</v>
      </c>
      <c r="F4" s="448"/>
      <c r="G4" s="447" t="s">
        <v>183</v>
      </c>
      <c r="H4" s="447"/>
      <c r="I4" s="448" t="s">
        <v>5</v>
      </c>
      <c r="J4" s="448" t="s">
        <v>5</v>
      </c>
    </row>
    <row r="5" spans="2:10" x14ac:dyDescent="0.25">
      <c r="B5" s="456"/>
      <c r="C5" s="458" t="s">
        <v>28</v>
      </c>
      <c r="D5" s="458"/>
      <c r="E5" s="458"/>
      <c r="F5" s="458"/>
      <c r="G5" s="458" t="s">
        <v>29</v>
      </c>
      <c r="H5" s="458"/>
      <c r="I5" s="458"/>
      <c r="J5" s="458"/>
    </row>
    <row r="6" spans="2:10" x14ac:dyDescent="0.25">
      <c r="B6" s="457"/>
      <c r="C6" s="84">
        <v>2010</v>
      </c>
      <c r="D6" s="84">
        <v>2020</v>
      </c>
      <c r="E6" s="84">
        <v>2010</v>
      </c>
      <c r="F6" s="84">
        <v>2020</v>
      </c>
      <c r="G6" s="85">
        <v>2010</v>
      </c>
      <c r="H6" s="85">
        <v>2020</v>
      </c>
      <c r="I6" s="85">
        <v>2010</v>
      </c>
      <c r="J6" s="85">
        <v>2020</v>
      </c>
    </row>
    <row r="7" spans="2:10" x14ac:dyDescent="0.25">
      <c r="B7" s="86" t="s">
        <v>30</v>
      </c>
      <c r="C7" s="87">
        <v>7</v>
      </c>
      <c r="D7" s="92">
        <v>2</v>
      </c>
      <c r="E7" s="89">
        <v>70</v>
      </c>
      <c r="F7" s="88">
        <v>37</v>
      </c>
      <c r="G7" s="105">
        <v>2.7559055118110236</v>
      </c>
      <c r="H7" s="386">
        <v>1.1363636363636365</v>
      </c>
      <c r="I7" s="105">
        <v>1.7015070491006319</v>
      </c>
      <c r="J7" s="104">
        <v>1.544885177453027</v>
      </c>
    </row>
    <row r="8" spans="2:10" x14ac:dyDescent="0.25">
      <c r="B8" s="352" t="s">
        <v>32</v>
      </c>
      <c r="C8" s="87">
        <v>65</v>
      </c>
      <c r="D8" s="88">
        <v>31</v>
      </c>
      <c r="E8" s="89">
        <v>668</v>
      </c>
      <c r="F8" s="88">
        <v>283</v>
      </c>
      <c r="G8" s="105">
        <v>25.590551181102363</v>
      </c>
      <c r="H8" s="104">
        <v>17.613636363636363</v>
      </c>
      <c r="I8" s="105">
        <v>16.237238697131744</v>
      </c>
      <c r="J8" s="104">
        <v>11.816283924843423</v>
      </c>
    </row>
    <row r="9" spans="2:10" x14ac:dyDescent="0.25">
      <c r="B9" s="86" t="s">
        <v>33</v>
      </c>
      <c r="C9" s="87">
        <v>41</v>
      </c>
      <c r="D9" s="88">
        <v>46</v>
      </c>
      <c r="E9" s="89">
        <v>1064</v>
      </c>
      <c r="F9" s="88">
        <v>756</v>
      </c>
      <c r="G9" s="105">
        <v>16.141732283464567</v>
      </c>
      <c r="H9" s="104">
        <v>26.136363636363637</v>
      </c>
      <c r="I9" s="105">
        <v>25.862907146329604</v>
      </c>
      <c r="J9" s="104">
        <v>31.565762004175362</v>
      </c>
    </row>
    <row r="10" spans="2:10" x14ac:dyDescent="0.25">
      <c r="B10" s="86" t="s">
        <v>34</v>
      </c>
      <c r="C10" s="87">
        <v>141</v>
      </c>
      <c r="D10" s="88">
        <v>97</v>
      </c>
      <c r="E10" s="89">
        <v>2312</v>
      </c>
      <c r="F10" s="88">
        <v>1319</v>
      </c>
      <c r="G10" s="105">
        <v>55.511811023622052</v>
      </c>
      <c r="H10" s="104">
        <v>55.113636363636367</v>
      </c>
      <c r="I10" s="105">
        <v>56.198347107438018</v>
      </c>
      <c r="J10" s="104">
        <v>55.073068893528188</v>
      </c>
    </row>
    <row r="11" spans="2:10" x14ac:dyDescent="0.25">
      <c r="B11" s="90" t="s">
        <v>35</v>
      </c>
      <c r="C11" s="91">
        <v>254</v>
      </c>
      <c r="D11" s="91">
        <v>176</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4"/>
  <sheetViews>
    <sheetView zoomScaleNormal="100" workbookViewId="0">
      <selection activeCell="A15" sqref="A15:XFD144"/>
    </sheetView>
  </sheetViews>
  <sheetFormatPr defaultRowHeight="15" x14ac:dyDescent="0.25"/>
  <cols>
    <col min="1" max="1" width="9.140625" style="408"/>
    <col min="2" max="2" width="10.28515625" style="408" customWidth="1"/>
    <col min="3" max="11" width="9.140625" style="408"/>
  </cols>
  <sheetData>
    <row r="1" spans="1:11" customFormat="1" x14ac:dyDescent="0.25"/>
    <row r="2" spans="1:11" x14ac:dyDescent="0.25">
      <c r="A2"/>
      <c r="B2" s="94" t="s">
        <v>325</v>
      </c>
      <c r="C2" s="95"/>
      <c r="D2" s="95"/>
      <c r="E2" s="95"/>
      <c r="F2" s="95"/>
      <c r="G2" s="95"/>
      <c r="H2" s="95"/>
      <c r="I2" s="95"/>
      <c r="J2" s="93"/>
      <c r="K2"/>
    </row>
    <row r="3" spans="1:11" s="93" customFormat="1" x14ac:dyDescent="0.25">
      <c r="B3" s="55" t="s">
        <v>241</v>
      </c>
      <c r="C3" s="95"/>
      <c r="D3" s="95"/>
      <c r="E3" s="95"/>
      <c r="F3" s="95"/>
      <c r="G3" s="95"/>
      <c r="H3" s="95"/>
      <c r="I3" s="95"/>
    </row>
    <row r="4" spans="1:11" x14ac:dyDescent="0.25">
      <c r="A4"/>
      <c r="B4" s="455"/>
      <c r="C4" s="447" t="s">
        <v>183</v>
      </c>
      <c r="D4" s="447" t="s">
        <v>27</v>
      </c>
      <c r="E4" s="448" t="s">
        <v>5</v>
      </c>
      <c r="F4" s="448" t="s">
        <v>5</v>
      </c>
      <c r="G4" s="447" t="s">
        <v>183</v>
      </c>
      <c r="H4" s="447" t="s">
        <v>27</v>
      </c>
      <c r="I4" s="448" t="s">
        <v>5</v>
      </c>
      <c r="J4" s="448" t="s">
        <v>5</v>
      </c>
      <c r="K4"/>
    </row>
    <row r="5" spans="1:11" x14ac:dyDescent="0.25">
      <c r="A5"/>
      <c r="B5" s="456"/>
      <c r="C5" s="458" t="s">
        <v>28</v>
      </c>
      <c r="D5" s="458"/>
      <c r="E5" s="458"/>
      <c r="F5" s="458"/>
      <c r="G5" s="458" t="s">
        <v>29</v>
      </c>
      <c r="H5" s="458"/>
      <c r="I5" s="458"/>
      <c r="J5" s="458"/>
      <c r="K5"/>
    </row>
    <row r="6" spans="1:11" x14ac:dyDescent="0.25">
      <c r="A6"/>
      <c r="B6" s="457"/>
      <c r="C6" s="96">
        <v>2010</v>
      </c>
      <c r="D6" s="97">
        <v>2020</v>
      </c>
      <c r="E6" s="97">
        <v>2010</v>
      </c>
      <c r="F6" s="97">
        <v>2020</v>
      </c>
      <c r="G6" s="98">
        <v>2010</v>
      </c>
      <c r="H6" s="98">
        <v>2020</v>
      </c>
      <c r="I6" s="98">
        <v>2010</v>
      </c>
      <c r="J6" s="98">
        <v>2020</v>
      </c>
      <c r="K6"/>
    </row>
    <row r="7" spans="1:11" x14ac:dyDescent="0.25">
      <c r="A7"/>
      <c r="B7" s="99" t="s">
        <v>36</v>
      </c>
      <c r="C7" s="100">
        <v>9</v>
      </c>
      <c r="D7" s="101">
        <v>12</v>
      </c>
      <c r="E7" s="102">
        <v>206</v>
      </c>
      <c r="F7" s="101">
        <v>59</v>
      </c>
      <c r="G7" s="103">
        <v>3.5433070866141732</v>
      </c>
      <c r="H7" s="104">
        <v>6.8181818181818175</v>
      </c>
      <c r="I7" s="105">
        <v>5.0072921730675741</v>
      </c>
      <c r="J7" s="104">
        <v>2.4634655532359084</v>
      </c>
      <c r="K7"/>
    </row>
    <row r="8" spans="1:11" x14ac:dyDescent="0.25">
      <c r="A8"/>
      <c r="B8" s="99" t="s">
        <v>37</v>
      </c>
      <c r="C8" s="100">
        <v>72</v>
      </c>
      <c r="D8" s="101">
        <v>52</v>
      </c>
      <c r="E8" s="102">
        <v>950</v>
      </c>
      <c r="F8" s="101">
        <v>586</v>
      </c>
      <c r="G8" s="103">
        <v>28.346456692913385</v>
      </c>
      <c r="H8" s="104">
        <v>29.545454545454547</v>
      </c>
      <c r="I8" s="105">
        <v>23.091881380651433</v>
      </c>
      <c r="J8" s="104">
        <v>24.467640918580376</v>
      </c>
      <c r="K8"/>
    </row>
    <row r="9" spans="1:11" x14ac:dyDescent="0.25">
      <c r="A9"/>
      <c r="B9" s="99" t="s">
        <v>38</v>
      </c>
      <c r="C9" s="100">
        <v>6</v>
      </c>
      <c r="D9" s="101">
        <v>6</v>
      </c>
      <c r="E9" s="102">
        <v>265</v>
      </c>
      <c r="F9" s="101">
        <v>176</v>
      </c>
      <c r="G9" s="103">
        <v>2.3622047244094486</v>
      </c>
      <c r="H9" s="104">
        <v>3.4090909090909087</v>
      </c>
      <c r="I9" s="105">
        <v>6.4414195430238212</v>
      </c>
      <c r="J9" s="104">
        <v>7.3486430062630479</v>
      </c>
      <c r="K9"/>
    </row>
    <row r="10" spans="1:11" x14ac:dyDescent="0.25">
      <c r="A10"/>
      <c r="B10" s="99" t="s">
        <v>93</v>
      </c>
      <c r="C10" s="100">
        <v>31</v>
      </c>
      <c r="D10" s="101">
        <v>34</v>
      </c>
      <c r="E10" s="102">
        <v>621</v>
      </c>
      <c r="F10" s="101">
        <v>409</v>
      </c>
      <c r="G10" s="103">
        <v>12.204724409448819</v>
      </c>
      <c r="H10" s="104">
        <v>19.318181818181817</v>
      </c>
      <c r="I10" s="105">
        <v>15.094798249878464</v>
      </c>
      <c r="J10" s="104">
        <v>17.07724425887265</v>
      </c>
      <c r="K10"/>
    </row>
    <row r="11" spans="1:11" x14ac:dyDescent="0.25">
      <c r="A11"/>
      <c r="B11" s="99" t="s">
        <v>39</v>
      </c>
      <c r="C11" s="100">
        <v>136</v>
      </c>
      <c r="D11" s="101">
        <v>72</v>
      </c>
      <c r="E11" s="102">
        <v>2072</v>
      </c>
      <c r="F11" s="101">
        <v>1165</v>
      </c>
      <c r="G11" s="103">
        <v>53.543307086614178</v>
      </c>
      <c r="H11" s="104">
        <v>40.909090909090914</v>
      </c>
      <c r="I11" s="105">
        <v>50.36460865337871</v>
      </c>
      <c r="J11" s="104">
        <v>48.643006263048015</v>
      </c>
      <c r="K11"/>
    </row>
    <row r="12" spans="1:11" x14ac:dyDescent="0.25">
      <c r="A12"/>
      <c r="B12" s="106" t="s">
        <v>9</v>
      </c>
      <c r="C12" s="107">
        <v>254</v>
      </c>
      <c r="D12" s="107">
        <v>176</v>
      </c>
      <c r="E12" s="107">
        <v>4114</v>
      </c>
      <c r="F12" s="107">
        <v>2395</v>
      </c>
      <c r="G12" s="108">
        <v>100</v>
      </c>
      <c r="H12" s="108">
        <v>100</v>
      </c>
      <c r="I12" s="108">
        <v>100</v>
      </c>
      <c r="J12" s="108">
        <v>100</v>
      </c>
      <c r="K12"/>
    </row>
    <row r="13" spans="1:11" customFormat="1" x14ac:dyDescent="0.25">
      <c r="B13" s="338" t="s">
        <v>198</v>
      </c>
    </row>
    <row r="14" spans="1:11"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workbookViewId="0">
      <selection activeCell="A23" sqref="A23:XFD309"/>
    </sheetView>
  </sheetViews>
  <sheetFormatPr defaultRowHeight="15" x14ac:dyDescent="0.25"/>
  <cols>
    <col min="2" max="2" width="12.140625" bestFit="1" customWidth="1"/>
  </cols>
  <sheetData>
    <row r="2" spans="2:10" x14ac:dyDescent="0.25">
      <c r="B2" s="54" t="s">
        <v>326</v>
      </c>
      <c r="C2" s="53"/>
      <c r="D2" s="53"/>
      <c r="E2" s="53"/>
      <c r="F2" s="53"/>
      <c r="G2" s="53"/>
      <c r="H2" s="53"/>
      <c r="I2" s="53"/>
      <c r="J2" s="53"/>
    </row>
    <row r="3" spans="2:10" x14ac:dyDescent="0.25">
      <c r="B3" s="55" t="s">
        <v>239</v>
      </c>
      <c r="C3" s="53"/>
      <c r="D3" s="53"/>
      <c r="E3" s="53"/>
      <c r="F3" s="53"/>
      <c r="G3" s="53"/>
      <c r="H3" s="53"/>
      <c r="I3" s="53"/>
      <c r="J3" s="53"/>
    </row>
    <row r="4" spans="2:10" x14ac:dyDescent="0.25">
      <c r="B4" s="459" t="s">
        <v>40</v>
      </c>
      <c r="C4" s="461" t="s">
        <v>183</v>
      </c>
      <c r="D4" s="461"/>
      <c r="E4" s="461"/>
      <c r="F4" s="461"/>
      <c r="G4" s="462" t="s">
        <v>5</v>
      </c>
      <c r="H4" s="462"/>
      <c r="I4" s="462"/>
      <c r="J4" s="462"/>
    </row>
    <row r="5" spans="2:10" x14ac:dyDescent="0.25">
      <c r="B5" s="460"/>
      <c r="C5" s="463">
        <v>2010</v>
      </c>
      <c r="D5" s="463"/>
      <c r="E5" s="464">
        <v>2020</v>
      </c>
      <c r="F5" s="464"/>
      <c r="G5" s="463">
        <v>2010</v>
      </c>
      <c r="H5" s="463"/>
      <c r="I5" s="464">
        <v>2020</v>
      </c>
      <c r="J5" s="464"/>
    </row>
    <row r="6" spans="2:10" x14ac:dyDescent="0.25">
      <c r="B6" s="460"/>
      <c r="C6" s="56" t="s">
        <v>41</v>
      </c>
      <c r="D6" s="56" t="s">
        <v>3</v>
      </c>
      <c r="E6" s="56" t="s">
        <v>41</v>
      </c>
      <c r="F6" s="56" t="s">
        <v>3</v>
      </c>
      <c r="G6" s="56" t="s">
        <v>41</v>
      </c>
      <c r="H6" s="56" t="s">
        <v>3</v>
      </c>
      <c r="I6" s="56" t="s">
        <v>41</v>
      </c>
      <c r="J6" s="56" t="s">
        <v>3</v>
      </c>
    </row>
    <row r="7" spans="2:10" x14ac:dyDescent="0.25">
      <c r="B7" s="57" t="s">
        <v>42</v>
      </c>
      <c r="C7" s="357">
        <v>3</v>
      </c>
      <c r="D7" s="358">
        <v>183</v>
      </c>
      <c r="E7" s="359">
        <v>1</v>
      </c>
      <c r="F7" s="360">
        <v>94</v>
      </c>
      <c r="G7" s="361">
        <v>27</v>
      </c>
      <c r="H7" s="358">
        <v>3381</v>
      </c>
      <c r="I7" s="362">
        <v>10</v>
      </c>
      <c r="J7" s="360">
        <v>1676</v>
      </c>
    </row>
    <row r="8" spans="2:10" x14ac:dyDescent="0.25">
      <c r="B8" s="57" t="s">
        <v>229</v>
      </c>
      <c r="C8" s="363">
        <v>1</v>
      </c>
      <c r="D8" s="358">
        <v>192</v>
      </c>
      <c r="E8" s="357">
        <v>0</v>
      </c>
      <c r="F8" s="360">
        <v>62</v>
      </c>
      <c r="G8" s="361">
        <v>14</v>
      </c>
      <c r="H8" s="358">
        <v>3137</v>
      </c>
      <c r="I8" s="362">
        <v>8</v>
      </c>
      <c r="J8" s="360">
        <v>1506</v>
      </c>
    </row>
    <row r="9" spans="2:10" x14ac:dyDescent="0.25">
      <c r="B9" s="57" t="s">
        <v>230</v>
      </c>
      <c r="C9" s="359">
        <v>3</v>
      </c>
      <c r="D9" s="358">
        <v>360</v>
      </c>
      <c r="E9" s="363">
        <v>1</v>
      </c>
      <c r="F9" s="360">
        <v>160</v>
      </c>
      <c r="G9" s="361">
        <v>29</v>
      </c>
      <c r="H9" s="358">
        <v>6314</v>
      </c>
      <c r="I9" s="362">
        <v>19</v>
      </c>
      <c r="J9" s="360">
        <v>2972</v>
      </c>
    </row>
    <row r="10" spans="2:10" x14ac:dyDescent="0.25">
      <c r="B10" s="57" t="s">
        <v>231</v>
      </c>
      <c r="C10" s="361">
        <v>13</v>
      </c>
      <c r="D10" s="358">
        <v>936</v>
      </c>
      <c r="E10" s="363">
        <v>4</v>
      </c>
      <c r="F10" s="360">
        <v>470</v>
      </c>
      <c r="G10" s="361">
        <v>121</v>
      </c>
      <c r="H10" s="358">
        <v>14678</v>
      </c>
      <c r="I10" s="362">
        <v>47</v>
      </c>
      <c r="J10" s="360">
        <v>5792</v>
      </c>
    </row>
    <row r="11" spans="2:10" x14ac:dyDescent="0.25">
      <c r="B11" s="57" t="s">
        <v>232</v>
      </c>
      <c r="C11" s="361">
        <v>25</v>
      </c>
      <c r="D11" s="358">
        <v>1881</v>
      </c>
      <c r="E11" s="362">
        <v>9</v>
      </c>
      <c r="F11" s="360">
        <v>930</v>
      </c>
      <c r="G11" s="361">
        <v>253</v>
      </c>
      <c r="H11" s="358">
        <v>23858</v>
      </c>
      <c r="I11" s="362">
        <v>96</v>
      </c>
      <c r="J11" s="360">
        <v>10111</v>
      </c>
    </row>
    <row r="12" spans="2:10" x14ac:dyDescent="0.25">
      <c r="B12" s="57" t="s">
        <v>233</v>
      </c>
      <c r="C12" s="357">
        <v>27</v>
      </c>
      <c r="D12" s="358">
        <v>2175</v>
      </c>
      <c r="E12" s="359">
        <v>18</v>
      </c>
      <c r="F12" s="360">
        <v>1106</v>
      </c>
      <c r="G12" s="361">
        <v>294</v>
      </c>
      <c r="H12" s="358">
        <v>28690</v>
      </c>
      <c r="I12" s="362">
        <v>140</v>
      </c>
      <c r="J12" s="360">
        <v>13470</v>
      </c>
    </row>
    <row r="13" spans="2:10" x14ac:dyDescent="0.25">
      <c r="B13" s="57" t="s">
        <v>234</v>
      </c>
      <c r="C13" s="361">
        <v>22</v>
      </c>
      <c r="D13" s="358">
        <v>2104</v>
      </c>
      <c r="E13" s="362">
        <v>10</v>
      </c>
      <c r="F13" s="360">
        <v>1099</v>
      </c>
      <c r="G13" s="361">
        <v>351</v>
      </c>
      <c r="H13" s="358">
        <v>32620</v>
      </c>
      <c r="I13" s="362">
        <v>149</v>
      </c>
      <c r="J13" s="360">
        <v>15092</v>
      </c>
    </row>
    <row r="14" spans="2:10" x14ac:dyDescent="0.25">
      <c r="B14" s="57" t="s">
        <v>235</v>
      </c>
      <c r="C14" s="361">
        <v>54</v>
      </c>
      <c r="D14" s="358">
        <v>4567</v>
      </c>
      <c r="E14" s="362">
        <v>42</v>
      </c>
      <c r="F14" s="360">
        <v>2452</v>
      </c>
      <c r="G14" s="361">
        <v>948</v>
      </c>
      <c r="H14" s="358">
        <v>86891</v>
      </c>
      <c r="I14" s="362">
        <v>423</v>
      </c>
      <c r="J14" s="360">
        <v>37305</v>
      </c>
    </row>
    <row r="15" spans="2:10" x14ac:dyDescent="0.25">
      <c r="B15" s="57" t="s">
        <v>236</v>
      </c>
      <c r="C15" s="361">
        <v>34</v>
      </c>
      <c r="D15" s="358">
        <v>1989</v>
      </c>
      <c r="E15" s="362">
        <v>29</v>
      </c>
      <c r="F15" s="360">
        <v>1480</v>
      </c>
      <c r="G15" s="361">
        <v>522</v>
      </c>
      <c r="H15" s="358">
        <v>40907</v>
      </c>
      <c r="I15" s="362">
        <v>336</v>
      </c>
      <c r="J15" s="360">
        <v>27216</v>
      </c>
    </row>
    <row r="16" spans="2:10" x14ac:dyDescent="0.25">
      <c r="B16" s="57" t="s">
        <v>237</v>
      </c>
      <c r="C16" s="361">
        <v>15</v>
      </c>
      <c r="D16" s="358">
        <v>730</v>
      </c>
      <c r="E16" s="362">
        <v>4</v>
      </c>
      <c r="F16" s="360">
        <v>654</v>
      </c>
      <c r="G16" s="361">
        <v>195</v>
      </c>
      <c r="H16" s="358">
        <v>13488</v>
      </c>
      <c r="I16" s="362">
        <v>193</v>
      </c>
      <c r="J16" s="360">
        <v>11893</v>
      </c>
    </row>
    <row r="17" spans="2:10" x14ac:dyDescent="0.25">
      <c r="B17" s="57" t="s">
        <v>238</v>
      </c>
      <c r="C17" s="361">
        <v>13</v>
      </c>
      <c r="D17" s="358">
        <v>542</v>
      </c>
      <c r="E17" s="362">
        <v>8</v>
      </c>
      <c r="F17" s="360">
        <v>454</v>
      </c>
      <c r="G17" s="361">
        <v>202</v>
      </c>
      <c r="H17" s="358">
        <v>11264</v>
      </c>
      <c r="I17" s="362">
        <v>174</v>
      </c>
      <c r="J17" s="360">
        <v>8421</v>
      </c>
    </row>
    <row r="18" spans="2:10" x14ac:dyDescent="0.25">
      <c r="B18" s="57" t="s">
        <v>43</v>
      </c>
      <c r="C18" s="361">
        <v>41</v>
      </c>
      <c r="D18" s="358">
        <v>1071</v>
      </c>
      <c r="E18" s="362">
        <v>46</v>
      </c>
      <c r="F18" s="360">
        <v>866</v>
      </c>
      <c r="G18" s="361">
        <v>1064</v>
      </c>
      <c r="H18" s="358">
        <v>28223</v>
      </c>
      <c r="I18" s="362">
        <v>756</v>
      </c>
      <c r="J18" s="360">
        <v>20995</v>
      </c>
    </row>
    <row r="19" spans="2:10" x14ac:dyDescent="0.25">
      <c r="B19" s="57" t="s">
        <v>44</v>
      </c>
      <c r="C19" s="357">
        <v>3</v>
      </c>
      <c r="D19" s="358">
        <v>320</v>
      </c>
      <c r="E19" s="361">
        <v>4</v>
      </c>
      <c r="F19" s="360">
        <v>130</v>
      </c>
      <c r="G19" s="361">
        <v>94</v>
      </c>
      <c r="H19" s="358">
        <v>11269</v>
      </c>
      <c r="I19" s="362">
        <v>44</v>
      </c>
      <c r="J19" s="360">
        <v>2799</v>
      </c>
    </row>
    <row r="20" spans="2:10" x14ac:dyDescent="0.25">
      <c r="B20" s="58" t="s">
        <v>9</v>
      </c>
      <c r="C20" s="364">
        <v>254</v>
      </c>
      <c r="D20" s="365">
        <v>17050</v>
      </c>
      <c r="E20" s="364">
        <v>176</v>
      </c>
      <c r="F20" s="364">
        <v>9957</v>
      </c>
      <c r="G20" s="364">
        <v>4114</v>
      </c>
      <c r="H20" s="365">
        <v>304720</v>
      </c>
      <c r="I20" s="364">
        <v>2395</v>
      </c>
      <c r="J20" s="36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2021-11-18T11:06:04Z</dcterms:modified>
</cp:coreProperties>
</file>