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nzalucia.vaccaro\Desktop\Focus\Emilia Romagna\"/>
    </mc:Choice>
  </mc:AlternateContent>
  <bookViews>
    <workbookView xWindow="-120" yWindow="-120" windowWidth="29040" windowHeight="15840"/>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<sst xmlns="http://schemas.openxmlformats.org/spreadsheetml/2006/main" count="867" uniqueCount="344">
  <si>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</si>
  <si>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</si>
  <si>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</si>
  <si>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</si>
  <si>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</si>
  <si>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</si>
  <si>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</si>
  <si>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</si>
  <si>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</si>
  <si>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</si>
  <si>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</si>
  <si>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</si>
  <si>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</si>
  <si>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</si>
  <si>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</si>
  <si>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</si>
  <si>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</si>
  <si>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</si>
  <si>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</si>
  <si>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</si>
  <si>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</si>
  <si>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</si>
  <si>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</si>
  <si>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</si>
  <si>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</si>
  <si>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</si>
  <si>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</si>
  <si>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</si>
  <si>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</si>
  <si>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</si>
  <si>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</si>
  <si>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</si>
  <si>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</si>
  <si>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</si>
  <si>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</si>
  <si>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</si>
  <si>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</si>
  <si>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</si>
  <si>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</si>
  <si>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</si>
  <si>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</si>
  <si>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</si>
  <si>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</si>
  <si>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</si>
  <si>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</si>
  <si>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</si>
  <si>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</si>
  <si>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</si>
  <si>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</si>
  <si>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</si>
  <si>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</si>
  <si>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</si>
  <si>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</si>
  <si>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</si>
  <si>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</si>
  <si>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</si>
  <si>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</si>
  <si>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</si>
  <si>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</si>
  <si>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</si>
  <si>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</si>
  <si>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</si>
  <si>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</si>
  <si>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</si>
  <si>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</si>
  <si>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</si>
  <si>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</si>
  <si>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</si>
  <si>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</si>
  <si>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</si>
  <si>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</si>
  <si>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</si>
  <si>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</si>
  <si>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</si>
  <si>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</si>
  <si>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</si>
  <si>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</si>
  <si>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</si>
  <si>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</si>
  <si>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</si>
  <si>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</si>
  <si>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</si>
  <si>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</si>
  <si>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</si>
  <si>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</si>
  <si>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</si>
  <si>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</si>
  <si>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</si>
  <si>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</si>
  <si>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</si>
  <si>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</si>
  <si>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</si>
  <si>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</si>
  <si>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</si>
  <si>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</si>
  <si>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</si>
  <si>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</si>
  <si>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</si>
  <si>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</si>
  <si>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</si>
  <si>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</si>
  <si>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</si>
  <si>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</si>
  <si>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</si>
  <si>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</si>
  <si>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</si>
  <si>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</si>
  <si>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</si>
  <si>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</si>
  <si>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</si>
  <si>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</si>
  <si>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</si>
  <si>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</si>
  <si>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</si>
  <si>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</si>
  <si>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</si>
  <si>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</si>
  <si>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</si>
  <si>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</si>
  <si>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</si>
  <si>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</si>
  <si>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</si>
  <si>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</si>
  <si>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</si>
  <si>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</si>
  <si>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</si>
  <si>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</si>
  <si>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</si>
  <si>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</si>
  <si>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</si>
  <si>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</si>
  <si>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</si>
  <si>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</si>
  <si>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</si>
  <si>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</si>
  <si>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</si>
  <si>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</si>
  <si>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</si>
  <si>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</si>
  <si>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</si>
  <si>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</si>
  <si>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</si>
  <si>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</si>
  <si>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</si>
  <si>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</si>
  <si>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</si>
  <si>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</si>
  <si>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</si>
  <si>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</si>
  <si>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</si>
  <si>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</si>
  <si>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</si>
  <si>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</si>
  <si>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</si>
  <si>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</si>
  <si>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</si>
  <si>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</si>
  <si>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</si>
  <si>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</si>
  <si>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</si>
  <si>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</si>
  <si>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</si>
  <si>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</si>
  <si>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</si>
  <si>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</si>
  <si>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</si>
  <si>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</si>
  <si>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</si>
  <si>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</si>
  <si>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</si>
  <si>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</si>
  <si>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</si>
  <si>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</si>
  <si>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</si>
  <si>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</si>
  <si>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</si>
  <si>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</si>
  <si>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</si>
  <si>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</si>
  <si>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</si>
  <si>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</si>
  <si>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</si>
  <si>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</si>
  <si>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</si>
  <si>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</si>
  <si>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</si>
  <si>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</si>
  <si>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</si>
  <si>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</si>
  <si>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</si>
  <si>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</si>
  <si>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</si>
  <si>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</si>
  <si>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</si>
  <si>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</si>
  <si>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</si>
  <si>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</si>
  <si>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</si>
  <si>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</si>
  <si>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</si>
  <si>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</si>
  <si>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</si>
  <si>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</si>
  <si>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</si>
  <si>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</si>
  <si>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</si>
  <si>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Emilia Romagna</t>
  </si>
  <si>
    <t>Piacenza</t>
  </si>
  <si>
    <t>Parma</t>
  </si>
  <si>
    <t>Reggio Emilia</t>
  </si>
  <si>
    <t>Modena</t>
  </si>
  <si>
    <t>Bologna</t>
  </si>
  <si>
    <t>Ferrara</t>
  </si>
  <si>
    <t>Ravenna</t>
  </si>
  <si>
    <t>Forlì Cesena</t>
  </si>
  <si>
    <t>Rimini</t>
  </si>
  <si>
    <t>10</t>
  </si>
  <si>
    <t>11</t>
  </si>
  <si>
    <t>12</t>
  </si>
  <si>
    <t>13</t>
  </si>
  <si>
    <t>14</t>
  </si>
  <si>
    <t>15</t>
  </si>
  <si>
    <t>16</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</si>
  <si>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</si>
  <si>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</si>
  <si>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</si>
  <si>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</si>
  <si>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</si>
  <si>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</si>
  <si>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</si>
  <si>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</si>
  <si>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</si>
  <si>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</si>
  <si>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</si>
  <si>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</si>
  <si>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</si>
  <si>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</si>
  <si>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</si>
  <si>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</si>
  <si>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</si>
  <si>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</si>
  <si>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</si>
  <si>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</si>
  <si>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</si>
  <si>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</si>
  <si>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</si>
  <si>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</si>
  <si>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</si>
  <si>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</si>
  <si>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</si>
  <si>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</si>
  <si>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</si>
  <si>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</si>
  <si>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</si>
  <si>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</si>
  <si>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</si>
  <si>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</si>
  <si>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</si>
  <si>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</si>
  <si>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</si>
  <si>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</si>
  <si>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</si>
  <si>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</si>
  <si>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</si>
  <si>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</si>
  <si>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</si>
  <si>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</si>
  <si>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6</t>
  </si>
  <si>
    <t>7</t>
  </si>
  <si>
    <t>8</t>
  </si>
  <si>
    <t>9</t>
  </si>
  <si>
    <t>21</t>
  </si>
  <si>
    <t>22</t>
  </si>
  <si>
    <t>23</t>
  </si>
  <si>
    <t>24</t>
  </si>
  <si>
    <t>Ultraperiferico</t>
  </si>
  <si>
    <t>Totale Aree Interne</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</si>
  <si>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</si>
  <si>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</si>
  <si>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</si>
  <si>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</si>
  <si>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</si>
  <si>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</si>
  <si>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</si>
  <si>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</si>
  <si>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Friuli-Venezia Giulia</t>
  </si>
  <si>
    <t>Reggio nell'Emilia</t>
  </si>
  <si>
    <t>Carpi</t>
  </si>
  <si>
    <t>Castelfranco Emilia</t>
  </si>
  <si>
    <t>Formigine</t>
  </si>
  <si>
    <t>Sassuolo</t>
  </si>
  <si>
    <t>Casalecchio di Reno</t>
  </si>
  <si>
    <t>Imola</t>
  </si>
  <si>
    <t>San Lazzaro di Savena</t>
  </si>
  <si>
    <t>Valsamoggia</t>
  </si>
  <si>
    <t>Cento</t>
  </si>
  <si>
    <t>Faenza</t>
  </si>
  <si>
    <t>Lugo</t>
  </si>
  <si>
    <t>Cesena</t>
  </si>
  <si>
    <t>Forlì</t>
  </si>
  <si>
    <t>Riccione</t>
  </si>
  <si>
    <t>Totale comuni &gt;30.000 abitanti</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</si>
  <si>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</si>
  <si>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</si>
  <si>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</si>
  <si>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</si>
  <si>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</si>
  <si>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</si>
  <si>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</si>
  <si>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</si>
  <si>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EMILIA-ROMAGNA.</t>
  </si>
  <si>
    <t>TAVOLA 1.1. INCIDENTI STRADALI, MORTI E FERITI PER PROVINCIA. EMILIA-ROMAGNA.</t>
  </si>
  <si>
    <t>TAVOLA 1.2. INCIDENTI STRADALI, MORTI E FERITI  PER PROVINCIA. EMILIA-ROMAGNA.</t>
  </si>
  <si>
    <t>TAVOLA 2. INDICE DI MORTALITA' E DI GRAVITA' PER PROVINCIA. EMILIA-ROMAGNA.</t>
  </si>
  <si>
    <t>TAVOLA 2.1. INDICE DI MORTALITA' E DI GRAVITA' PER PROVINCIA. EMILIA-ROMAGNA.</t>
  </si>
  <si>
    <t>TAVOLA 3. INCIDENTI STRADALI CON LESIONI A PERSONE, MORTI E FERITI. EMILIA-ROMAGNA.</t>
  </si>
  <si>
    <t>TAVOLA 4.1. UTENTI VULNERABILI MORTI IN INCIDENTI STRADALI PER ETA' IN EMILIA-ROMAGNA E IN ITALIA.</t>
  </si>
  <si>
    <t>TAVOLA 4.2.  UTENTI VULNERABILI MORTI IN INCIDENTI STRADALI PER CATEGORIA DI UTENTE DELLA STRADA IN EMILIA-ROMAGNA E IN ITALIA.</t>
  </si>
  <si>
    <t>TAVOLA 4.3. UTENTI MORTI E FERITI IN INCIDENTI STRADALI PER CLASSI DI ETA' IN EMILIA-ROMAGNA E IN ITALIA.</t>
  </si>
  <si>
    <t>TAVOLA 5. INCIDENTI STRADALI CON LESIONI A PERSONE SECONDO LA CATEGORIA DELLA STRADA. EMILIA-ROMAGNA.</t>
  </si>
  <si>
    <t>TAVOLA 5.1. INCIDENTI STRADALI CON LESIONI A PERSONE SECONDO LA CATEGORIA DELLA STRADA. EMILIA-ROMAGNA.</t>
  </si>
  <si>
    <t>TAVOLA 5.2. INCIDENTI STRADALI CON LESIONI A PERSONE SECONDO IL TIPO DI STRADA. EMILIA-ROMAGNA.</t>
  </si>
  <si>
    <t>TAVOLA 6. INCIDENTI STRADALI CON LESIONI A PERSONE PER PROVINCIA, CARATTERISTICA DELLA STRADA E AMBITO STRADALE. EMILIA-ROMAGNA.</t>
  </si>
  <si>
    <t>TAVOLA 6.1. INCIDENTI STRADALI CON LESIONI A PERSONE PER PROVINCIA, CARATTERISTICA DELLA STRADA E AMBITO STRADALE. EMILIA-ROMAGNA.</t>
  </si>
  <si>
    <t>TAVOLA 6.2. INCIDENTI STRADALI CON LESIONI A PERSONE PER PROVINCIA, CARATTERISTICA DELLA STRADA E AMBITO STRADALE. EMILIA-ROMAGNA.</t>
  </si>
  <si>
    <t>TAVOLA 7. INCIDENTI STRADALI CON LESIONI A PERSONE, MORTI E FERITI PER MESE. EMILIA-ROMAGNA.</t>
  </si>
  <si>
    <t>TAVOLA 8. INCIDENTI STRADALI CON LESIONI A PERSONE, MORTI E FERITI PER GIORNO DELLA SETTIMANA. EMILIA-ROMAGNA.</t>
  </si>
  <si>
    <t>TAVOLA 9. INCIDENTI STRADALI CON LESIONI A PERSONE, MORTI E FERITI PER ORA DEL GIORNO. EMILIA-ROMAGNA.</t>
  </si>
  <si>
    <t>TAVOLA 10. INCIDENTI STRADALI CON LESIONI A PERSONE, MORTI E FERITI PER PROVINCIA, GIORNO DELLA SETTIMANA E FASCIA ORARIA NOTTURNA (a). EMILIA-ROMAGNA.</t>
  </si>
  <si>
    <t>TAVOLA 10.1. INCIDENTI STRADALI CON LESIONI A PERSONE, MORTI E FERITI PER PROVINCIA, GIORNO DELLA SETTIMANA E FASCIA ORARIA NOTTURNA (a). STRADE URBANE. EMILIA-ROMAGNA.</t>
  </si>
  <si>
    <t>TAVOLA 10.2. INCIDENTI STRADALI CON LESIONI A PERSONE, MORTI E FERITI PER PROVINCIA, GIORNO DELLA SETTIMANA E FASCIA ORARIA NOTTURNA (a). STRADE EXTRAURBANE. EMILIA-ROMAGNA.</t>
  </si>
  <si>
    <t>Tavola 11. INCIDENTI STRADALI, MORTI E FERITI PER TIPOLOGIA DI COMUNE. EMILIA-ROMAGNA.</t>
  </si>
  <si>
    <t>TAVOLA 12. INCIDENTI STRADALI, MORTI E FERITI PER TIPOLOGIA DI COMUNE. EMILIA-ROMAGNA.</t>
  </si>
  <si>
    <t>TAVOLA 13. INCIDENTI STRADALI CON LESIONI A PERSONE, MORTI E FERITI SECONDO LA NATURA. EMILIA-ROMAGNA.</t>
  </si>
  <si>
    <t>TAVOLA 14. CAUSE ACCERTATE O PRESUNTE DI INCIDENTE SECONDO L’AMBITO STRADALE. EMILIA-ROMAGNA.</t>
  </si>
  <si>
    <t>TAVOLA 15. MORTI E FERITI PER CATEGORIA DI UTENTI E CLASSE DI ETÀ. EMILIA-ROMAGNA.</t>
  </si>
  <si>
    <t>TAVOLA 16. MORTI E FERITI PER CATEGORIA DI UTENTI E GENERE. EMILIA-ROMAGNA.</t>
  </si>
  <si>
    <t/>
  </si>
  <si>
    <t>TAVOLA 17. INCIDENTI STRADALI, MORTI E FERITI NEI COMUNI CAPOLUOGO E NEI COMUNI CON ALMENO 30.000  ABITANTI. EMILIA-ROMAGNA.</t>
  </si>
  <si>
    <t>TAVOLA 18. INCIDENTI STRADALI, MORTI E FERITI PER CATEGORIA DELLA STRADA NEI COMUNI CAPOLUOGO E NEI COMUNI CON ALMENO ALMENO 30.000  ABITANTI. EMILIA-ROMAGNA.</t>
  </si>
  <si>
    <t>TAVOLA 20. INCIDENTI STRADALI CON LESIONI A PERSONE PER ORGANO DI RILEVAZIONE, CATEGORIA DELLA STRADA E PROVINCIA. EMILIA-ROMAGNA.</t>
  </si>
  <si>
    <t>TAVOLA 21. INCIDENTI STRADALI CON LESIONI A PERSONE PER ORGANO DI RILEVAZIONE E MESE. EMILIA-ROMAGNA.</t>
  </si>
  <si>
    <t>TAVOLA 22. INCIDENTI STRADALI CON LESIONI A PERSONE PER ORGANO DI RILEVAZIONE E GIORNO DELLA SETTIMANA. EMILIA-ROMAGNA.</t>
  </si>
  <si>
    <t>TAVOLA 23. INCIDENTI STRADALI CON LESIONI A PERSONE PER ORGANO DI RILEVAZIONE E ORA DEL GIORNO. EMILIA-ROMAGNA.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</si>
</sst>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4"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sz val="9"/>
      <color rgb="FFFFFFFF"/>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40">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0" fillId="0" borderId="0" xfId="0"/>
    <xf numFmtId="0" fontId="42" fillId="0" borderId="0" xfId="0" applyFont="1" applyAlignment="1"/>
    <xf numFmtId="0" fontId="14" fillId="0" borderId="0" xfId="0" applyFont="1" applyAlignme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1"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3" fillId="4" borderId="3" xfId="0" applyNumberFormat="1" applyFont="1" applyFill="1" applyBorder="1" applyAlignment="1">
      <alignment wrapText="1"/>
    </xf>
    <xf numFmtId="0" fontId="52" fillId="0" borderId="0" xfId="0" applyFont="1"/>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3" fontId="9" fillId="7" borderId="3" xfId="0" applyNumberFormat="1" applyFont="1" applyFill="1" applyBorder="1" applyAlignment="1">
      <alignment horizontal="right"/>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10" fillId="0" borderId="0" xfId="0" applyFont="1" applyAlignment="1">
      <alignment horizontal="justify" vertical="center"/>
    </xf>
    <xf numFmtId="0" fontId="47" fillId="0" borderId="0" xfId="0" applyFont="1" applyAlignment="1">
      <alignment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5">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92D050"/>
  </sheetPr>
  <dimension ref="B2:K17"/>
  <sheetViews>
    <sheetView tabSelected="1" topLeftCell="A12" workbookViewId="0">
      <selection activeCell="A21" sqref="A21:XFD157"/>
    </sheetView>
  </sheetViews>
  <sheetFormatPr defaultRowHeight="15" x14ac:dyDescent="0.25"/>
  <cols>
    <col min="1" max="1" width="14.140625" bestFit="1" customWidth="1"/>
  </cols>
  <sheetData>
    <row r="2" spans="2:11" x14ac:dyDescent="0.25">
      <c r="B2" s="429" t="s">
        <v>310</v>
      </c>
      <c r="C2" s="430"/>
      <c r="D2" s="430"/>
      <c r="E2" s="430"/>
      <c r="F2" s="430"/>
      <c r="G2" s="430"/>
      <c r="H2" s="430"/>
      <c r="I2" s="430"/>
      <c r="J2" s="430"/>
      <c r="K2" s="430"/>
    </row>
    <row r="3" spans="2:11" x14ac:dyDescent="0.25">
      <c r="B3" s="431" t="s">
        <v>228</v>
      </c>
      <c r="C3" s="432"/>
      <c r="D3" s="432"/>
      <c r="E3" s="432"/>
      <c r="F3" s="432"/>
      <c r="G3" s="432"/>
      <c r="H3" s="432"/>
      <c r="I3" s="432"/>
      <c r="J3" s="432"/>
      <c r="K3" s="432"/>
    </row>
    <row r="4" spans="2:11" x14ac:dyDescent="0.25">
      <c r="B4" s="433" t="s">
        <v>0</v>
      </c>
      <c r="C4" s="436">
        <v>2020</v>
      </c>
      <c r="D4" s="436"/>
      <c r="E4" s="436"/>
      <c r="F4" s="438">
        <v>2019</v>
      </c>
      <c r="G4" s="438"/>
      <c r="H4" s="438"/>
      <c r="I4" s="440" t="s">
        <v>284</v>
      </c>
      <c r="J4" s="440" t="s">
        <v>282</v>
      </c>
      <c r="K4" s="440" t="s">
        <v>283</v>
      </c>
    </row>
    <row r="5" spans="2:11" x14ac:dyDescent="0.25">
      <c r="B5" s="434"/>
      <c r="C5" s="437"/>
      <c r="D5" s="437"/>
      <c r="E5" s="437"/>
      <c r="F5" s="439"/>
      <c r="G5" s="439"/>
      <c r="H5" s="439"/>
      <c r="I5" s="441"/>
      <c r="J5" s="441"/>
      <c r="K5" s="441"/>
    </row>
    <row r="6" spans="2:11" ht="39" customHeight="1" x14ac:dyDescent="0.25">
      <c r="B6" s="435"/>
      <c r="C6" s="239" t="s">
        <v>1</v>
      </c>
      <c r="D6" s="239" t="s">
        <v>2</v>
      </c>
      <c r="E6" s="239" t="s">
        <v>3</v>
      </c>
      <c r="F6" s="239" t="s">
        <v>1</v>
      </c>
      <c r="G6" s="239" t="s">
        <v>2</v>
      </c>
      <c r="H6" s="239" t="s">
        <v>3</v>
      </c>
      <c r="I6" s="442"/>
      <c r="J6" s="442"/>
      <c r="K6" s="442"/>
    </row>
    <row r="7" spans="2:11" x14ac:dyDescent="0.25">
      <c r="B7" s="336" t="s">
        <v>211</v>
      </c>
      <c r="C7" s="11">
        <v>2633</v>
      </c>
      <c r="D7" s="7">
        <v>54</v>
      </c>
      <c r="E7" s="11">
        <v>3405</v>
      </c>
      <c r="F7" s="7">
        <v>3805</v>
      </c>
      <c r="G7" s="11">
        <v>68</v>
      </c>
      <c r="H7" s="7">
        <v>5197</v>
      </c>
      <c r="I7" s="1">
        <v>-14</v>
      </c>
      <c r="J7" s="5">
        <v>-37.200000000000003</v>
      </c>
      <c r="K7" s="2">
        <v>5.29</v>
      </c>
    </row>
    <row r="8" spans="2:11" s="379" customFormat="1" x14ac:dyDescent="0.25">
      <c r="B8" s="335" t="s">
        <v>212</v>
      </c>
      <c r="C8" s="11">
        <v>753</v>
      </c>
      <c r="D8" s="7">
        <v>20</v>
      </c>
      <c r="E8" s="11">
        <v>984</v>
      </c>
      <c r="F8" s="7">
        <v>1129</v>
      </c>
      <c r="G8" s="11">
        <v>33</v>
      </c>
      <c r="H8" s="7">
        <v>1466</v>
      </c>
      <c r="I8" s="1">
        <v>-13</v>
      </c>
      <c r="J8" s="5">
        <v>-54.5</v>
      </c>
      <c r="K8" s="2">
        <v>5.83</v>
      </c>
    </row>
    <row r="9" spans="2:11" s="379" customFormat="1" x14ac:dyDescent="0.25">
      <c r="B9" s="335" t="s">
        <v>214</v>
      </c>
      <c r="C9" s="11">
        <v>1142</v>
      </c>
      <c r="D9" s="7">
        <v>19</v>
      </c>
      <c r="E9" s="11">
        <v>1472</v>
      </c>
      <c r="F9" s="7">
        <v>1615</v>
      </c>
      <c r="G9" s="11">
        <v>43</v>
      </c>
      <c r="H9" s="7">
        <v>2034</v>
      </c>
      <c r="I9" s="1">
        <v>-24</v>
      </c>
      <c r="J9" s="5">
        <v>-44.1</v>
      </c>
      <c r="K9" s="2">
        <v>4.82</v>
      </c>
    </row>
    <row r="10" spans="2:11" s="379" customFormat="1" x14ac:dyDescent="0.25">
      <c r="B10" s="335" t="s">
        <v>210</v>
      </c>
      <c r="C10" s="11">
        <v>1848</v>
      </c>
      <c r="D10" s="7">
        <v>37</v>
      </c>
      <c r="E10" s="11">
        <v>2349</v>
      </c>
      <c r="F10" s="7">
        <v>2631</v>
      </c>
      <c r="G10" s="11">
        <v>57</v>
      </c>
      <c r="H10" s="7">
        <v>3503</v>
      </c>
      <c r="I10" s="1">
        <v>-20</v>
      </c>
      <c r="J10" s="5">
        <v>-36.200000000000003</v>
      </c>
      <c r="K10" s="2">
        <v>5.24</v>
      </c>
    </row>
    <row r="11" spans="2:11" s="379" customFormat="1" x14ac:dyDescent="0.25">
      <c r="B11" s="335" t="s">
        <v>208</v>
      </c>
      <c r="C11" s="11">
        <v>928</v>
      </c>
      <c r="D11" s="7">
        <v>13</v>
      </c>
      <c r="E11" s="11">
        <v>1269</v>
      </c>
      <c r="F11" s="7">
        <v>1495</v>
      </c>
      <c r="G11" s="11">
        <v>33</v>
      </c>
      <c r="H11" s="7">
        <v>2001</v>
      </c>
      <c r="I11" s="1">
        <v>-20</v>
      </c>
      <c r="J11" s="5">
        <v>-66.7</v>
      </c>
      <c r="K11" s="2">
        <v>2.86</v>
      </c>
    </row>
    <row r="12" spans="2:11" s="379" customFormat="1" x14ac:dyDescent="0.25">
      <c r="B12" s="335" t="s">
        <v>207</v>
      </c>
      <c r="C12" s="11">
        <v>792</v>
      </c>
      <c r="D12" s="7">
        <v>28</v>
      </c>
      <c r="E12" s="11">
        <v>1016</v>
      </c>
      <c r="F12" s="7">
        <v>1041</v>
      </c>
      <c r="G12" s="11">
        <v>22</v>
      </c>
      <c r="H12" s="7">
        <v>1423</v>
      </c>
      <c r="I12" s="1">
        <v>6</v>
      </c>
      <c r="J12" s="5">
        <v>12</v>
      </c>
      <c r="K12" s="2">
        <v>9.82</v>
      </c>
    </row>
    <row r="13" spans="2:11" s="379" customFormat="1" x14ac:dyDescent="0.25">
      <c r="B13" s="335" t="s">
        <v>213</v>
      </c>
      <c r="C13" s="11">
        <v>1247</v>
      </c>
      <c r="D13" s="7">
        <v>23</v>
      </c>
      <c r="E13" s="11">
        <v>1593</v>
      </c>
      <c r="F13" s="7">
        <v>1620</v>
      </c>
      <c r="G13" s="11">
        <v>42</v>
      </c>
      <c r="H13" s="7">
        <v>2208</v>
      </c>
      <c r="I13" s="1">
        <v>-19</v>
      </c>
      <c r="J13" s="5">
        <v>-47.7</v>
      </c>
      <c r="K13" s="2">
        <v>5.94</v>
      </c>
    </row>
    <row r="14" spans="2:11" s="379" customFormat="1" x14ac:dyDescent="0.25">
      <c r="B14" s="335" t="s">
        <v>209</v>
      </c>
      <c r="C14" s="11">
        <v>1202</v>
      </c>
      <c r="D14" s="7">
        <v>19</v>
      </c>
      <c r="E14" s="11">
        <v>1599</v>
      </c>
      <c r="F14" s="7">
        <v>1731</v>
      </c>
      <c r="G14" s="11">
        <v>30</v>
      </c>
      <c r="H14" s="7">
        <v>2410</v>
      </c>
      <c r="I14" s="1">
        <v>-11</v>
      </c>
      <c r="J14" s="5">
        <v>-60.4</v>
      </c>
      <c r="K14" s="2">
        <v>3.6</v>
      </c>
    </row>
    <row r="15" spans="2:11" s="379" customFormat="1" x14ac:dyDescent="0.25">
      <c r="B15" s="335" t="s">
        <v>215</v>
      </c>
      <c r="C15" s="11">
        <v>1147</v>
      </c>
      <c r="D15" s="7">
        <v>10</v>
      </c>
      <c r="E15" s="11">
        <v>1409</v>
      </c>
      <c r="F15" s="7">
        <v>1700</v>
      </c>
      <c r="G15" s="11">
        <v>24</v>
      </c>
      <c r="H15" s="7">
        <v>2150</v>
      </c>
      <c r="I15" s="1">
        <v>-14</v>
      </c>
      <c r="J15" s="5">
        <v>-56.5</v>
      </c>
      <c r="K15" s="2">
        <v>2.97</v>
      </c>
    </row>
    <row r="16" spans="2:11" s="379" customFormat="1" ht="27" x14ac:dyDescent="0.25">
      <c r="B16" s="12" t="s">
        <v>196</v>
      </c>
      <c r="C16" s="10">
        <v>11692</v>
      </c>
      <c r="D16" s="10">
        <v>223</v>
      </c>
      <c r="E16" s="10">
        <v>15096</v>
      </c>
      <c r="F16" s="10">
        <v>16767</v>
      </c>
      <c r="G16" s="10">
        <v>352</v>
      </c>
      <c r="H16" s="10">
        <v>22392</v>
      </c>
      <c r="I16" s="3">
        <v>-129</v>
      </c>
      <c r="J16" s="4">
        <v>-44.4</v>
      </c>
      <c r="K16" s="4">
        <v>5.01</v>
      </c>
    </row>
    <row r="17" spans="2:11" s="379" customFormat="1" x14ac:dyDescent="0.25">
      <c r="B17" s="12" t="s">
        <v>5</v>
      </c>
      <c r="C17" s="10">
        <v>118298</v>
      </c>
      <c r="D17" s="10">
        <v>2395</v>
      </c>
      <c r="E17" s="10">
        <v>159248</v>
      </c>
      <c r="F17" s="10">
        <v>172183</v>
      </c>
      <c r="G17" s="10">
        <v>3173</v>
      </c>
      <c r="H17" s="10">
        <v>241384</v>
      </c>
      <c r="I17" s="3">
        <v>-778</v>
      </c>
      <c r="J17" s="4">
        <v>-41.8</v>
      </c>
      <c r="K17"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tabColor rgb="FF92D050"/>
  </sheetPr>
  <dimension ref="B2:H12"/>
  <sheetViews>
    <sheetView topLeftCell="A4" workbookViewId="0">
      <selection activeCell="A14" sqref="A14:XFD99"/>
    </sheetView>
  </sheetViews>
  <sheetFormatPr defaultRowHeight="15" x14ac:dyDescent="0.25"/>
  <cols>
    <col min="2" max="2" width="14.28515625" customWidth="1"/>
  </cols>
  <sheetData>
    <row r="2" spans="2:8" x14ac:dyDescent="0.25">
      <c r="B2" s="42" t="s">
        <v>319</v>
      </c>
      <c r="C2" s="41"/>
      <c r="D2" s="41"/>
      <c r="E2" s="41"/>
      <c r="F2" s="41"/>
      <c r="G2" s="41"/>
      <c r="H2" s="41"/>
    </row>
    <row r="3" spans="2:8" x14ac:dyDescent="0.25">
      <c r="B3" s="43" t="s">
        <v>246</v>
      </c>
      <c r="C3" s="41"/>
      <c r="D3" s="41"/>
      <c r="E3" s="41"/>
      <c r="F3" s="41"/>
      <c r="G3" s="41"/>
      <c r="H3" s="41"/>
    </row>
    <row r="4" spans="2:8" x14ac:dyDescent="0.25">
      <c r="B4" s="469" t="s">
        <v>20</v>
      </c>
      <c r="C4" s="468" t="s">
        <v>1</v>
      </c>
      <c r="D4" s="468" t="s">
        <v>2</v>
      </c>
      <c r="E4" s="468" t="s">
        <v>3</v>
      </c>
      <c r="F4" s="468" t="s">
        <v>21</v>
      </c>
      <c r="G4" s="468" t="s">
        <v>22</v>
      </c>
      <c r="H4" s="41"/>
    </row>
    <row r="5" spans="2:8" x14ac:dyDescent="0.25">
      <c r="B5" s="470"/>
      <c r="C5" s="468"/>
      <c r="D5" s="468"/>
      <c r="E5" s="468"/>
      <c r="F5" s="468"/>
      <c r="G5" s="468"/>
      <c r="H5" s="41"/>
    </row>
    <row r="6" spans="2:8" x14ac:dyDescent="0.25">
      <c r="B6" s="44" t="s">
        <v>23</v>
      </c>
      <c r="C6" s="45">
        <v>8136</v>
      </c>
      <c r="D6" s="46">
        <v>105</v>
      </c>
      <c r="E6" s="45">
        <v>10058</v>
      </c>
      <c r="F6" s="47">
        <v>1.3</v>
      </c>
      <c r="G6" s="48">
        <v>123.6</v>
      </c>
      <c r="H6" s="41"/>
    </row>
    <row r="7" spans="2:8" x14ac:dyDescent="0.25">
      <c r="B7" s="44" t="s">
        <v>24</v>
      </c>
      <c r="C7" s="45">
        <v>526</v>
      </c>
      <c r="D7" s="46">
        <v>20</v>
      </c>
      <c r="E7" s="45">
        <v>826</v>
      </c>
      <c r="F7" s="47">
        <v>3.8</v>
      </c>
      <c r="G7" s="48">
        <v>157</v>
      </c>
      <c r="H7" s="41"/>
    </row>
    <row r="8" spans="2:8" x14ac:dyDescent="0.25">
      <c r="B8" s="44" t="s">
        <v>25</v>
      </c>
      <c r="C8" s="45">
        <v>3030</v>
      </c>
      <c r="D8" s="46">
        <v>98</v>
      </c>
      <c r="E8" s="45">
        <v>4212</v>
      </c>
      <c r="F8" s="47">
        <v>3.2</v>
      </c>
      <c r="G8" s="48">
        <v>139</v>
      </c>
      <c r="H8" s="41"/>
    </row>
    <row r="9" spans="2:8" x14ac:dyDescent="0.25">
      <c r="B9" s="49" t="s">
        <v>9</v>
      </c>
      <c r="C9" s="50">
        <v>11692</v>
      </c>
      <c r="D9" s="50">
        <v>223</v>
      </c>
      <c r="E9" s="50">
        <v>15096</v>
      </c>
      <c r="F9" s="51">
        <v>1.9</v>
      </c>
      <c r="G9" s="51">
        <v>129.1</v>
      </c>
      <c r="H9" s="41"/>
    </row>
    <row r="10" spans="2:8" s="342" customFormat="1" x14ac:dyDescent="0.25">
      <c r="B10" s="81" t="s">
        <v>201</v>
      </c>
      <c r="F10" s="343"/>
      <c r="G10" s="343"/>
    </row>
    <row r="11" spans="2:8" s="342" customFormat="1" x14ac:dyDescent="0.25">
      <c r="B11" s="81" t="s">
        <v>200</v>
      </c>
      <c r="C11" s="340"/>
      <c r="D11" s="340"/>
      <c r="E11" s="340"/>
      <c r="F11" s="344"/>
      <c r="G11" s="344"/>
      <c r="H11" s="340"/>
    </row>
    <row r="12" spans="2:8" s="342" customFormat="1" x14ac:dyDescent="0.25">
      <c r="B12" s="81" t="s">
        <v>26</v>
      </c>
      <c r="C12" s="340"/>
      <c r="D12" s="340"/>
      <c r="E12" s="340"/>
      <c r="F12" s="344"/>
      <c r="G12" s="344"/>
      <c r="H12" s="340"/>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rgb="FF92D050"/>
  </sheetPr>
  <dimension ref="B2:I12"/>
  <sheetViews>
    <sheetView topLeftCell="A4" workbookViewId="0">
      <selection activeCell="A14" sqref="A14:XFD150"/>
    </sheetView>
  </sheetViews>
  <sheetFormatPr defaultRowHeight="15" x14ac:dyDescent="0.25"/>
  <cols>
    <col min="2" max="2" width="14" customWidth="1"/>
  </cols>
  <sheetData>
    <row r="2" spans="2:9" x14ac:dyDescent="0.25">
      <c r="B2" s="61" t="s">
        <v>320</v>
      </c>
      <c r="C2" s="60"/>
      <c r="D2" s="60"/>
      <c r="E2" s="60"/>
      <c r="F2" s="60"/>
      <c r="G2" s="60"/>
      <c r="H2" s="59"/>
      <c r="I2" s="59"/>
    </row>
    <row r="3" spans="2:9" x14ac:dyDescent="0.25">
      <c r="B3" s="62" t="s">
        <v>309</v>
      </c>
      <c r="C3" s="60"/>
      <c r="D3" s="60"/>
      <c r="E3" s="60"/>
      <c r="F3" s="60"/>
      <c r="G3" s="60"/>
      <c r="H3" s="59"/>
      <c r="I3" s="59"/>
    </row>
    <row r="4" spans="2:9" x14ac:dyDescent="0.25">
      <c r="B4" s="469" t="s">
        <v>20</v>
      </c>
      <c r="C4" s="468" t="s">
        <v>1</v>
      </c>
      <c r="D4" s="468" t="s">
        <v>2</v>
      </c>
      <c r="E4" s="468" t="s">
        <v>3</v>
      </c>
      <c r="F4" s="468" t="s">
        <v>45</v>
      </c>
      <c r="G4" s="468" t="s">
        <v>46</v>
      </c>
      <c r="H4" s="59"/>
      <c r="I4" s="59"/>
    </row>
    <row r="5" spans="2:9" x14ac:dyDescent="0.25">
      <c r="B5" s="470"/>
      <c r="C5" s="468"/>
      <c r="D5" s="468"/>
      <c r="E5" s="468"/>
      <c r="F5" s="468" t="s">
        <v>47</v>
      </c>
      <c r="G5" s="468" t="s">
        <v>48</v>
      </c>
      <c r="H5" s="59"/>
      <c r="I5" s="59"/>
    </row>
    <row r="6" spans="2:9" x14ac:dyDescent="0.25">
      <c r="B6" s="63" t="s">
        <v>23</v>
      </c>
      <c r="C6" s="64">
        <v>12020</v>
      </c>
      <c r="D6" s="65">
        <v>143</v>
      </c>
      <c r="E6" s="64">
        <v>15190</v>
      </c>
      <c r="F6" s="66">
        <v>1.2</v>
      </c>
      <c r="G6" s="67">
        <v>126.4</v>
      </c>
      <c r="H6" s="59"/>
      <c r="I6" s="59"/>
    </row>
    <row r="7" spans="2:9" x14ac:dyDescent="0.25">
      <c r="B7" s="63" t="s">
        <v>24</v>
      </c>
      <c r="C7" s="64">
        <v>850</v>
      </c>
      <c r="D7" s="65">
        <v>47</v>
      </c>
      <c r="E7" s="64">
        <v>1532</v>
      </c>
      <c r="F7" s="66">
        <v>5.5</v>
      </c>
      <c r="G7" s="67">
        <v>180.2</v>
      </c>
      <c r="H7" s="59"/>
      <c r="I7" s="59"/>
    </row>
    <row r="8" spans="2:9" x14ac:dyDescent="0.25">
      <c r="B8" s="63" t="s">
        <v>25</v>
      </c>
      <c r="C8" s="64">
        <v>3897</v>
      </c>
      <c r="D8" s="65">
        <v>162</v>
      </c>
      <c r="E8" s="64">
        <v>5670</v>
      </c>
      <c r="F8" s="66">
        <v>4.2</v>
      </c>
      <c r="G8" s="67">
        <v>145.5</v>
      </c>
      <c r="H8" s="59"/>
      <c r="I8" s="59"/>
    </row>
    <row r="9" spans="2:9" x14ac:dyDescent="0.25">
      <c r="B9" s="68" t="s">
        <v>9</v>
      </c>
      <c r="C9" s="69">
        <v>16767</v>
      </c>
      <c r="D9" s="69">
        <v>352</v>
      </c>
      <c r="E9" s="69">
        <v>22392</v>
      </c>
      <c r="F9" s="70">
        <v>2.1</v>
      </c>
      <c r="G9" s="70">
        <v>133.5</v>
      </c>
      <c r="H9" s="59"/>
      <c r="I9" s="59"/>
    </row>
    <row r="10" spans="2:9" s="342" customFormat="1" x14ac:dyDescent="0.25">
      <c r="B10" s="81" t="s">
        <v>49</v>
      </c>
    </row>
    <row r="11" spans="2:9" s="342" customFormat="1" x14ac:dyDescent="0.25">
      <c r="B11" s="81" t="s">
        <v>50</v>
      </c>
    </row>
    <row r="12" spans="2:9" s="342" customFormat="1" x14ac:dyDescent="0.25">
      <c r="B12" s="81"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tabColor rgb="FF92D050"/>
  </sheetPr>
  <dimension ref="B2:F10"/>
  <sheetViews>
    <sheetView topLeftCell="A5" workbookViewId="0">
      <selection activeCell="A15" sqref="A15:XFD99"/>
    </sheetView>
  </sheetViews>
  <sheetFormatPr defaultRowHeight="15" x14ac:dyDescent="0.25"/>
  <cols>
    <col min="2" max="2" width="26.7109375" customWidth="1"/>
  </cols>
  <sheetData>
    <row r="2" spans="2:6" x14ac:dyDescent="0.25">
      <c r="B2" s="52" t="s">
        <v>321</v>
      </c>
      <c r="C2" s="71"/>
      <c r="D2" s="71"/>
      <c r="E2" s="71"/>
      <c r="F2" s="71"/>
    </row>
    <row r="3" spans="2:6" x14ac:dyDescent="0.25">
      <c r="B3" s="72" t="s">
        <v>247</v>
      </c>
      <c r="C3" s="71"/>
      <c r="D3" s="71"/>
      <c r="E3" s="71"/>
      <c r="F3" s="71"/>
    </row>
    <row r="4" spans="2:6" x14ac:dyDescent="0.25">
      <c r="B4" s="469" t="s">
        <v>51</v>
      </c>
      <c r="C4" s="468" t="s">
        <v>1</v>
      </c>
      <c r="D4" s="468" t="s">
        <v>2</v>
      </c>
      <c r="E4" s="468" t="s">
        <v>3</v>
      </c>
      <c r="F4" s="468" t="s">
        <v>45</v>
      </c>
    </row>
    <row r="5" spans="2:6" x14ac:dyDescent="0.25">
      <c r="B5" s="470"/>
      <c r="C5" s="468"/>
      <c r="D5" s="468"/>
      <c r="E5" s="468"/>
      <c r="F5" s="468" t="s">
        <v>47</v>
      </c>
    </row>
    <row r="6" spans="2:6" x14ac:dyDescent="0.25">
      <c r="B6" s="99" t="s">
        <v>260</v>
      </c>
      <c r="C6" s="74">
        <v>1809</v>
      </c>
      <c r="D6" s="75">
        <v>22</v>
      </c>
      <c r="E6" s="76">
        <v>2220</v>
      </c>
      <c r="F6" s="77">
        <v>1.2</v>
      </c>
    </row>
    <row r="7" spans="2:6" x14ac:dyDescent="0.25">
      <c r="B7" s="73" t="s">
        <v>261</v>
      </c>
      <c r="C7" s="74">
        <v>8831</v>
      </c>
      <c r="D7" s="75">
        <v>182</v>
      </c>
      <c r="E7" s="76">
        <v>11422</v>
      </c>
      <c r="F7" s="77">
        <v>2.1</v>
      </c>
    </row>
    <row r="8" spans="2:6" x14ac:dyDescent="0.25">
      <c r="B8" s="73" t="s">
        <v>52</v>
      </c>
      <c r="C8" s="74">
        <v>1052</v>
      </c>
      <c r="D8" s="75">
        <v>19</v>
      </c>
      <c r="E8" s="76">
        <v>1454</v>
      </c>
      <c r="F8" s="77">
        <v>1.8</v>
      </c>
    </row>
    <row r="9" spans="2:6" x14ac:dyDescent="0.25">
      <c r="B9" s="78" t="s">
        <v>9</v>
      </c>
      <c r="C9" s="79">
        <v>11692</v>
      </c>
      <c r="D9" s="79">
        <v>223</v>
      </c>
      <c r="E9" s="79">
        <v>15096</v>
      </c>
      <c r="F9" s="80">
        <v>1.9</v>
      </c>
    </row>
    <row r="10" spans="2:6" x14ac:dyDescent="0.25">
      <c r="B10" s="81" t="s">
        <v>49</v>
      </c>
      <c r="C10" s="71"/>
      <c r="D10" s="71"/>
      <c r="E10" s="71"/>
      <c r="F10" s="71"/>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rgb="FF92D050"/>
  </sheetPr>
  <dimension ref="B2:P15"/>
  <sheetViews>
    <sheetView topLeftCell="A10" workbookViewId="0">
      <selection activeCell="A19" sqref="A19:XFD154"/>
    </sheetView>
  </sheetViews>
  <sheetFormatPr defaultRowHeight="15" x14ac:dyDescent="0.25"/>
  <sheetData>
    <row r="2" spans="2:16" x14ac:dyDescent="0.25">
      <c r="B2" s="121" t="s">
        <v>322</v>
      </c>
      <c r="C2" s="111"/>
      <c r="D2" s="111"/>
      <c r="E2" s="111"/>
      <c r="F2" s="111"/>
      <c r="G2" s="111"/>
      <c r="H2" s="111"/>
      <c r="I2" s="111"/>
      <c r="J2" s="111"/>
      <c r="K2" s="111"/>
      <c r="L2" s="111"/>
      <c r="M2" s="111"/>
      <c r="N2" s="111"/>
      <c r="O2" s="111"/>
      <c r="P2" s="111"/>
    </row>
    <row r="3" spans="2:16" x14ac:dyDescent="0.25">
      <c r="B3" s="112" t="s">
        <v>248</v>
      </c>
      <c r="C3" s="112"/>
      <c r="D3" s="112"/>
      <c r="E3" s="112"/>
      <c r="F3" s="112"/>
      <c r="G3" s="112"/>
      <c r="H3" s="112"/>
      <c r="I3" s="111"/>
      <c r="J3" s="111"/>
      <c r="K3" s="111"/>
      <c r="L3" s="111"/>
      <c r="M3" s="111"/>
      <c r="N3" s="111"/>
      <c r="O3" s="111"/>
      <c r="P3" s="111"/>
    </row>
    <row r="4" spans="2:16" x14ac:dyDescent="0.25">
      <c r="B4" s="471" t="s">
        <v>0</v>
      </c>
      <c r="C4" s="451" t="s">
        <v>53</v>
      </c>
      <c r="D4" s="451"/>
      <c r="E4" s="451"/>
      <c r="F4" s="451"/>
      <c r="G4" s="451"/>
      <c r="H4" s="451"/>
      <c r="I4" s="451"/>
      <c r="J4" s="452" t="s">
        <v>54</v>
      </c>
      <c r="K4" s="452"/>
      <c r="L4" s="452"/>
      <c r="M4" s="452"/>
      <c r="N4" s="452"/>
      <c r="O4" s="452"/>
      <c r="P4" s="452"/>
    </row>
    <row r="5" spans="2:16" ht="79.5" customHeight="1" x14ac:dyDescent="0.25">
      <c r="B5" s="472"/>
      <c r="C5" s="122" t="s">
        <v>55</v>
      </c>
      <c r="D5" s="122" t="s">
        <v>56</v>
      </c>
      <c r="E5" s="122" t="s">
        <v>57</v>
      </c>
      <c r="F5" s="122" t="s">
        <v>58</v>
      </c>
      <c r="G5" s="122" t="s">
        <v>59</v>
      </c>
      <c r="H5" s="122" t="s">
        <v>60</v>
      </c>
      <c r="I5" s="123" t="s">
        <v>9</v>
      </c>
      <c r="J5" s="122" t="s">
        <v>55</v>
      </c>
      <c r="K5" s="122" t="s">
        <v>56</v>
      </c>
      <c r="L5" s="122" t="s">
        <v>57</v>
      </c>
      <c r="M5" s="122" t="s">
        <v>58</v>
      </c>
      <c r="N5" s="122" t="s">
        <v>59</v>
      </c>
      <c r="O5" s="122" t="s">
        <v>60</v>
      </c>
      <c r="P5" s="123" t="s">
        <v>9</v>
      </c>
    </row>
    <row r="6" spans="2:16" x14ac:dyDescent="0.25">
      <c r="B6" s="109" t="s">
        <v>211</v>
      </c>
      <c r="C6" s="113">
        <v>265</v>
      </c>
      <c r="D6" s="114">
        <v>103</v>
      </c>
      <c r="E6" s="113">
        <v>582</v>
      </c>
      <c r="F6" s="114">
        <v>811</v>
      </c>
      <c r="G6" s="113">
        <v>115</v>
      </c>
      <c r="H6" s="114">
        <v>10</v>
      </c>
      <c r="I6" s="267">
        <v>1886</v>
      </c>
      <c r="J6" s="116">
        <v>62</v>
      </c>
      <c r="K6" s="117">
        <v>8</v>
      </c>
      <c r="L6" s="116">
        <v>95</v>
      </c>
      <c r="M6" s="117">
        <v>438</v>
      </c>
      <c r="N6" s="116">
        <v>137</v>
      </c>
      <c r="O6" s="117">
        <v>7</v>
      </c>
      <c r="P6" s="118">
        <v>747</v>
      </c>
    </row>
    <row r="7" spans="2:16" s="356" customFormat="1" x14ac:dyDescent="0.25">
      <c r="B7" s="262" t="s">
        <v>212</v>
      </c>
      <c r="C7" s="113">
        <v>166</v>
      </c>
      <c r="D7" s="114">
        <v>22</v>
      </c>
      <c r="E7" s="113">
        <v>70</v>
      </c>
      <c r="F7" s="114">
        <v>219</v>
      </c>
      <c r="G7" s="113">
        <v>44</v>
      </c>
      <c r="H7" s="114">
        <v>6</v>
      </c>
      <c r="I7" s="115">
        <v>527</v>
      </c>
      <c r="J7" s="116">
        <v>21</v>
      </c>
      <c r="K7" s="324">
        <v>4</v>
      </c>
      <c r="L7" s="116">
        <v>33</v>
      </c>
      <c r="M7" s="324">
        <v>120</v>
      </c>
      <c r="N7" s="116">
        <v>47</v>
      </c>
      <c r="O7" s="324">
        <v>1</v>
      </c>
      <c r="P7" s="118">
        <v>226</v>
      </c>
    </row>
    <row r="8" spans="2:16" s="356" customFormat="1" x14ac:dyDescent="0.25">
      <c r="B8" s="262" t="s">
        <v>214</v>
      </c>
      <c r="C8" s="113">
        <v>156</v>
      </c>
      <c r="D8" s="114">
        <v>81</v>
      </c>
      <c r="E8" s="113">
        <v>163</v>
      </c>
      <c r="F8" s="114">
        <v>322</v>
      </c>
      <c r="G8" s="113">
        <v>55</v>
      </c>
      <c r="H8" s="114">
        <v>4</v>
      </c>
      <c r="I8" s="115">
        <v>781</v>
      </c>
      <c r="J8" s="116">
        <v>27</v>
      </c>
      <c r="K8" s="324">
        <v>8</v>
      </c>
      <c r="L8" s="116">
        <v>42</v>
      </c>
      <c r="M8" s="324">
        <v>211</v>
      </c>
      <c r="N8" s="116">
        <v>65</v>
      </c>
      <c r="O8" s="324">
        <v>8</v>
      </c>
      <c r="P8" s="118">
        <v>361</v>
      </c>
    </row>
    <row r="9" spans="2:16" s="356" customFormat="1" x14ac:dyDescent="0.25">
      <c r="B9" s="262" t="s">
        <v>210</v>
      </c>
      <c r="C9" s="113">
        <v>250</v>
      </c>
      <c r="D9" s="114">
        <v>70</v>
      </c>
      <c r="E9" s="113">
        <v>370</v>
      </c>
      <c r="F9" s="114">
        <v>557</v>
      </c>
      <c r="G9" s="113">
        <v>70</v>
      </c>
      <c r="H9" s="114">
        <v>14</v>
      </c>
      <c r="I9" s="267">
        <v>1331</v>
      </c>
      <c r="J9" s="116">
        <v>54</v>
      </c>
      <c r="K9" s="324">
        <v>10</v>
      </c>
      <c r="L9" s="116">
        <v>57</v>
      </c>
      <c r="M9" s="324">
        <v>302</v>
      </c>
      <c r="N9" s="116">
        <v>89</v>
      </c>
      <c r="O9" s="324">
        <v>5</v>
      </c>
      <c r="P9" s="118">
        <v>517</v>
      </c>
    </row>
    <row r="10" spans="2:16" s="356" customFormat="1" x14ac:dyDescent="0.25">
      <c r="B10" s="262" t="s">
        <v>208</v>
      </c>
      <c r="C10" s="113">
        <v>111</v>
      </c>
      <c r="D10" s="114">
        <v>85</v>
      </c>
      <c r="E10" s="113">
        <v>92</v>
      </c>
      <c r="F10" s="114">
        <v>254</v>
      </c>
      <c r="G10" s="113">
        <v>32</v>
      </c>
      <c r="H10" s="114">
        <v>4</v>
      </c>
      <c r="I10" s="115">
        <v>578</v>
      </c>
      <c r="J10" s="116">
        <v>29</v>
      </c>
      <c r="K10" s="324">
        <v>18</v>
      </c>
      <c r="L10" s="116">
        <v>33</v>
      </c>
      <c r="M10" s="324">
        <v>195</v>
      </c>
      <c r="N10" s="116">
        <v>67</v>
      </c>
      <c r="O10" s="324">
        <v>8</v>
      </c>
      <c r="P10" s="118">
        <v>350</v>
      </c>
    </row>
    <row r="11" spans="2:16" s="356" customFormat="1" x14ac:dyDescent="0.25">
      <c r="B11" s="262" t="s">
        <v>207</v>
      </c>
      <c r="C11" s="113">
        <v>114</v>
      </c>
      <c r="D11" s="114">
        <v>57</v>
      </c>
      <c r="E11" s="113">
        <v>73</v>
      </c>
      <c r="F11" s="114">
        <v>233</v>
      </c>
      <c r="G11" s="113">
        <v>21</v>
      </c>
      <c r="H11" s="114">
        <v>3</v>
      </c>
      <c r="I11" s="115">
        <v>501</v>
      </c>
      <c r="J11" s="116">
        <v>22</v>
      </c>
      <c r="K11" s="324">
        <v>6</v>
      </c>
      <c r="L11" s="116">
        <v>23</v>
      </c>
      <c r="M11" s="324">
        <v>179</v>
      </c>
      <c r="N11" s="116">
        <v>57</v>
      </c>
      <c r="O11" s="324">
        <v>4</v>
      </c>
      <c r="P11" s="118">
        <v>291</v>
      </c>
    </row>
    <row r="12" spans="2:16" s="356" customFormat="1" x14ac:dyDescent="0.25">
      <c r="B12" s="262" t="s">
        <v>213</v>
      </c>
      <c r="C12" s="113">
        <v>182</v>
      </c>
      <c r="D12" s="114">
        <v>44</v>
      </c>
      <c r="E12" s="113">
        <v>169</v>
      </c>
      <c r="F12" s="114">
        <v>350</v>
      </c>
      <c r="G12" s="113">
        <v>42</v>
      </c>
      <c r="H12" s="114">
        <v>9</v>
      </c>
      <c r="I12" s="115">
        <v>796</v>
      </c>
      <c r="J12" s="116">
        <v>53</v>
      </c>
      <c r="K12" s="324">
        <v>21</v>
      </c>
      <c r="L12" s="116">
        <v>67</v>
      </c>
      <c r="M12" s="324">
        <v>250</v>
      </c>
      <c r="N12" s="116">
        <v>57</v>
      </c>
      <c r="O12" s="324">
        <v>3</v>
      </c>
      <c r="P12" s="118">
        <v>451</v>
      </c>
    </row>
    <row r="13" spans="2:16" s="356" customFormat="1" ht="27" x14ac:dyDescent="0.25">
      <c r="B13" s="262" t="s">
        <v>209</v>
      </c>
      <c r="C13" s="113">
        <v>184</v>
      </c>
      <c r="D13" s="114">
        <v>85</v>
      </c>
      <c r="E13" s="113">
        <v>107</v>
      </c>
      <c r="F13" s="114">
        <v>393</v>
      </c>
      <c r="G13" s="113">
        <v>66</v>
      </c>
      <c r="H13" s="114">
        <v>8</v>
      </c>
      <c r="I13" s="115">
        <v>843</v>
      </c>
      <c r="J13" s="116">
        <v>27</v>
      </c>
      <c r="K13" s="324">
        <v>14</v>
      </c>
      <c r="L13" s="116">
        <v>41</v>
      </c>
      <c r="M13" s="324">
        <v>207</v>
      </c>
      <c r="N13" s="116">
        <v>64</v>
      </c>
      <c r="O13" s="324">
        <v>6</v>
      </c>
      <c r="P13" s="118">
        <v>359</v>
      </c>
    </row>
    <row r="14" spans="2:16" s="356" customFormat="1" x14ac:dyDescent="0.25">
      <c r="B14" s="262" t="s">
        <v>215</v>
      </c>
      <c r="C14" s="113">
        <v>233</v>
      </c>
      <c r="D14" s="114">
        <v>103</v>
      </c>
      <c r="E14" s="113">
        <v>117</v>
      </c>
      <c r="F14" s="114">
        <v>390</v>
      </c>
      <c r="G14" s="113">
        <v>37</v>
      </c>
      <c r="H14" s="114">
        <v>13</v>
      </c>
      <c r="I14" s="115">
        <v>893</v>
      </c>
      <c r="J14" s="116">
        <v>20</v>
      </c>
      <c r="K14" s="324">
        <v>27</v>
      </c>
      <c r="L14" s="116">
        <v>30</v>
      </c>
      <c r="M14" s="324">
        <v>136</v>
      </c>
      <c r="N14" s="116">
        <v>39</v>
      </c>
      <c r="O14" s="324">
        <v>2</v>
      </c>
      <c r="P14" s="118">
        <v>254</v>
      </c>
    </row>
    <row r="15" spans="2:16" x14ac:dyDescent="0.25">
      <c r="B15" s="110" t="s">
        <v>9</v>
      </c>
      <c r="C15" s="119">
        <v>1661</v>
      </c>
      <c r="D15" s="119">
        <v>650</v>
      </c>
      <c r="E15" s="119">
        <v>1743</v>
      </c>
      <c r="F15" s="119">
        <v>3529</v>
      </c>
      <c r="G15" s="119">
        <v>482</v>
      </c>
      <c r="H15" s="119">
        <v>71</v>
      </c>
      <c r="I15" s="119">
        <v>8136</v>
      </c>
      <c r="J15" s="120">
        <v>315</v>
      </c>
      <c r="K15" s="120">
        <v>116</v>
      </c>
      <c r="L15" s="120">
        <v>421</v>
      </c>
      <c r="M15" s="120">
        <v>2038</v>
      </c>
      <c r="N15" s="120">
        <v>622</v>
      </c>
      <c r="O15" s="120">
        <v>44</v>
      </c>
      <c r="P15" s="120">
        <v>3556</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rgb="FF92D050"/>
  </sheetPr>
  <dimension ref="A2:P20"/>
  <sheetViews>
    <sheetView topLeftCell="A6" zoomScaleNormal="100" workbookViewId="0">
      <selection activeCell="A21" sqref="A21:XFD222"/>
    </sheetView>
  </sheetViews>
  <sheetFormatPr defaultRowHeight="15" x14ac:dyDescent="0.25"/>
  <cols>
    <col min="12" max="12" width="19.140625" customWidth="1"/>
  </cols>
  <sheetData>
    <row r="2" spans="2:16" ht="30.75" customHeight="1" x14ac:dyDescent="0.25">
      <c r="B2" s="473" t="s">
        <v>323</v>
      </c>
      <c r="C2" s="473"/>
      <c r="D2" s="473"/>
      <c r="E2" s="473"/>
      <c r="F2" s="473"/>
      <c r="G2" s="473"/>
      <c r="H2" s="473"/>
      <c r="I2" s="473"/>
      <c r="J2" s="473"/>
      <c r="K2" s="473"/>
      <c r="L2" s="473"/>
    </row>
    <row r="3" spans="2:16" x14ac:dyDescent="0.25">
      <c r="B3" s="474" t="s">
        <v>249</v>
      </c>
      <c r="C3" s="475"/>
      <c r="D3" s="475"/>
      <c r="E3" s="475"/>
      <c r="F3" s="475"/>
      <c r="G3" s="475"/>
      <c r="H3" s="475"/>
      <c r="I3" s="125"/>
      <c r="J3" s="124"/>
      <c r="K3" s="124"/>
      <c r="L3" s="124"/>
    </row>
    <row r="4" spans="2:16" x14ac:dyDescent="0.25">
      <c r="B4" s="476" t="s">
        <v>0</v>
      </c>
      <c r="C4" s="478" t="s">
        <v>61</v>
      </c>
      <c r="D4" s="478"/>
      <c r="E4" s="478"/>
      <c r="F4" s="478"/>
      <c r="G4" s="478"/>
      <c r="H4" s="478"/>
      <c r="I4" s="478"/>
      <c r="J4" s="124"/>
      <c r="K4" s="124"/>
      <c r="L4" s="124"/>
    </row>
    <row r="5" spans="2:16" ht="81" x14ac:dyDescent="0.25">
      <c r="B5" s="477"/>
      <c r="C5" s="126" t="s">
        <v>55</v>
      </c>
      <c r="D5" s="126" t="s">
        <v>56</v>
      </c>
      <c r="E5" s="126" t="s">
        <v>57</v>
      </c>
      <c r="F5" s="126" t="s">
        <v>58</v>
      </c>
      <c r="G5" s="126" t="s">
        <v>59</v>
      </c>
      <c r="H5" s="127" t="s">
        <v>62</v>
      </c>
      <c r="I5" s="128" t="s">
        <v>9</v>
      </c>
      <c r="J5" s="124"/>
      <c r="K5" s="124"/>
      <c r="L5" s="124"/>
    </row>
    <row r="6" spans="2:16" s="356" customFormat="1" x14ac:dyDescent="0.25">
      <c r="B6" s="262" t="s">
        <v>211</v>
      </c>
      <c r="C6" s="261">
        <v>14.050901378579002</v>
      </c>
      <c r="D6" s="377">
        <v>5.4612937433722166</v>
      </c>
      <c r="E6" s="261">
        <v>30.858960763520678</v>
      </c>
      <c r="F6" s="377">
        <v>43.001060445387061</v>
      </c>
      <c r="G6" s="261">
        <v>6.0975609756097562</v>
      </c>
      <c r="H6" s="377">
        <v>0.53022269353128315</v>
      </c>
      <c r="I6" s="261">
        <v>100</v>
      </c>
    </row>
    <row r="7" spans="2:16" s="356" customFormat="1" x14ac:dyDescent="0.25">
      <c r="B7" s="262" t="s">
        <v>212</v>
      </c>
      <c r="C7" s="261">
        <v>31.499051233396585</v>
      </c>
      <c r="D7" s="377">
        <v>4.1745730550284632</v>
      </c>
      <c r="E7" s="261">
        <v>13.282732447817835</v>
      </c>
      <c r="F7" s="377">
        <v>41.555977229601524</v>
      </c>
      <c r="G7" s="261">
        <v>8.3491461100569264</v>
      </c>
      <c r="H7" s="377">
        <v>1.1385199240986716</v>
      </c>
      <c r="I7" s="261">
        <v>100</v>
      </c>
    </row>
    <row r="8" spans="2:16" s="356" customFormat="1" x14ac:dyDescent="0.25">
      <c r="B8" s="262" t="s">
        <v>214</v>
      </c>
      <c r="C8" s="261">
        <v>19.974391805377721</v>
      </c>
      <c r="D8" s="377">
        <v>10.371318822023047</v>
      </c>
      <c r="E8" s="261">
        <v>20.870678617157491</v>
      </c>
      <c r="F8" s="377">
        <v>41.229193341869397</v>
      </c>
      <c r="G8" s="261">
        <v>7.042253521126761</v>
      </c>
      <c r="H8" s="377">
        <v>0.51216389244558258</v>
      </c>
      <c r="I8" s="261">
        <v>100</v>
      </c>
    </row>
    <row r="9" spans="2:16" s="356" customFormat="1" x14ac:dyDescent="0.25">
      <c r="B9" s="262" t="s">
        <v>210</v>
      </c>
      <c r="C9" s="261">
        <v>18.782870022539445</v>
      </c>
      <c r="D9" s="377">
        <v>5.2592036063110443</v>
      </c>
      <c r="E9" s="261">
        <v>27.798647633358375</v>
      </c>
      <c r="F9" s="377">
        <v>41.848234410217884</v>
      </c>
      <c r="G9" s="261">
        <v>5.2592036063110443</v>
      </c>
      <c r="H9" s="377">
        <v>1.051840721262209</v>
      </c>
      <c r="I9" s="261">
        <v>100</v>
      </c>
    </row>
    <row r="10" spans="2:16" s="356" customFormat="1" x14ac:dyDescent="0.25">
      <c r="B10" s="262" t="s">
        <v>208</v>
      </c>
      <c r="C10" s="261">
        <v>19.20415224913495</v>
      </c>
      <c r="D10" s="377">
        <v>14.705882352941178</v>
      </c>
      <c r="E10" s="261">
        <v>15.916955017301039</v>
      </c>
      <c r="F10" s="377">
        <v>43.944636678200695</v>
      </c>
      <c r="G10" s="261">
        <v>5.5363321799307963</v>
      </c>
      <c r="H10" s="377">
        <v>0.69204152249134954</v>
      </c>
      <c r="I10" s="261">
        <v>100</v>
      </c>
    </row>
    <row r="11" spans="2:16" s="356" customFormat="1" x14ac:dyDescent="0.25">
      <c r="B11" s="262" t="s">
        <v>207</v>
      </c>
      <c r="C11" s="261">
        <v>22.754491017964071</v>
      </c>
      <c r="D11" s="377">
        <v>11.377245508982035</v>
      </c>
      <c r="E11" s="261">
        <v>14.570858283433132</v>
      </c>
      <c r="F11" s="377">
        <v>46.506986027944116</v>
      </c>
      <c r="G11" s="261">
        <v>4.1916167664670656</v>
      </c>
      <c r="H11" s="377">
        <v>0.5988023952095809</v>
      </c>
      <c r="I11" s="261">
        <v>100</v>
      </c>
    </row>
    <row r="12" spans="2:16" s="356" customFormat="1" x14ac:dyDescent="0.25">
      <c r="B12" s="262" t="s">
        <v>213</v>
      </c>
      <c r="C12" s="261">
        <v>22.8643216080402</v>
      </c>
      <c r="D12" s="377">
        <v>5.5276381909547743</v>
      </c>
      <c r="E12" s="261">
        <v>21.231155778894472</v>
      </c>
      <c r="F12" s="377">
        <v>43.969849246231156</v>
      </c>
      <c r="G12" s="261">
        <v>5.2763819095477382</v>
      </c>
      <c r="H12" s="377">
        <v>1.1306532663316584</v>
      </c>
      <c r="I12" s="261">
        <v>100</v>
      </c>
    </row>
    <row r="13" spans="2:16" s="356" customFormat="1" ht="27" x14ac:dyDescent="0.25">
      <c r="B13" s="262" t="s">
        <v>209</v>
      </c>
      <c r="C13" s="261">
        <v>21.826809015421116</v>
      </c>
      <c r="D13" s="377">
        <v>10.083036773428232</v>
      </c>
      <c r="E13" s="261">
        <v>12.69276393831554</v>
      </c>
      <c r="F13" s="377">
        <v>46.619217081850536</v>
      </c>
      <c r="G13" s="261">
        <v>7.8291814946619214</v>
      </c>
      <c r="H13" s="377">
        <v>0.94899169632265723</v>
      </c>
      <c r="I13" s="261">
        <v>100</v>
      </c>
    </row>
    <row r="14" spans="2:16" s="356" customFormat="1" x14ac:dyDescent="0.25">
      <c r="B14" s="262" t="s">
        <v>215</v>
      </c>
      <c r="C14" s="261">
        <v>26.091825307950728</v>
      </c>
      <c r="D14" s="377">
        <v>11.534154535274356</v>
      </c>
      <c r="E14" s="261">
        <v>13.101903695408733</v>
      </c>
      <c r="F14" s="377">
        <v>43.673012318029116</v>
      </c>
      <c r="G14" s="261">
        <v>4.1433370660694289</v>
      </c>
      <c r="H14" s="377">
        <v>1.4557670772676372</v>
      </c>
      <c r="I14" s="261">
        <v>100</v>
      </c>
    </row>
    <row r="15" spans="2:16" s="356" customFormat="1" x14ac:dyDescent="0.25">
      <c r="B15" s="129" t="s">
        <v>9</v>
      </c>
      <c r="C15" s="231">
        <v>20.41543756145526</v>
      </c>
      <c r="D15" s="231">
        <v>7.9891838741396253</v>
      </c>
      <c r="E15" s="231">
        <v>21.423303834808259</v>
      </c>
      <c r="F15" s="231">
        <v>43.375122910521142</v>
      </c>
      <c r="G15" s="231">
        <v>5.9242871189773849</v>
      </c>
      <c r="H15" s="231">
        <v>0.87266470009832831</v>
      </c>
      <c r="I15" s="378">
        <v>100</v>
      </c>
    </row>
    <row r="16" spans="2:16" x14ac:dyDescent="0.25">
      <c r="K16" s="356"/>
      <c r="L16" s="356"/>
      <c r="M16" s="356"/>
      <c r="N16" s="356"/>
      <c r="O16" s="356"/>
      <c r="P16" s="356"/>
    </row>
    <row r="17" spans="1:14" x14ac:dyDescent="0.25">
      <c r="N17" s="356"/>
    </row>
    <row r="18" spans="1:14" x14ac:dyDescent="0.25">
      <c r="N18" s="356"/>
    </row>
    <row r="19" spans="1:14" x14ac:dyDescent="0.25">
      <c r="A19" s="375"/>
      <c r="B19" s="375"/>
      <c r="C19" s="367"/>
      <c r="D19" s="367"/>
      <c r="E19" s="367"/>
      <c r="F19" s="367"/>
      <c r="G19" s="367"/>
      <c r="H19" s="367"/>
      <c r="I19" s="367"/>
      <c r="N19" s="356"/>
    </row>
    <row r="20" spans="1:14" x14ac:dyDescent="0.25">
      <c r="N20" s="356"/>
    </row>
  </sheetData>
  <sortState ref="N6:V15">
    <sortCondition ref="O6:O15"/>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rgb="FF92D050"/>
  </sheetPr>
  <dimension ref="B2:I15"/>
  <sheetViews>
    <sheetView topLeftCell="A6" workbookViewId="0">
      <selection activeCell="A21" sqref="A21:XFD150"/>
    </sheetView>
  </sheetViews>
  <sheetFormatPr defaultRowHeight="15" x14ac:dyDescent="0.25"/>
  <sheetData>
    <row r="2" spans="2:9" x14ac:dyDescent="0.25">
      <c r="B2" s="135" t="s">
        <v>324</v>
      </c>
      <c r="C2" s="131"/>
      <c r="D2" s="131"/>
      <c r="E2" s="131"/>
      <c r="F2" s="131"/>
      <c r="G2" s="131"/>
      <c r="H2" s="131"/>
      <c r="I2" s="131"/>
    </row>
    <row r="3" spans="2:9" x14ac:dyDescent="0.25">
      <c r="B3" s="479" t="s">
        <v>249</v>
      </c>
      <c r="C3" s="480"/>
      <c r="D3" s="480"/>
      <c r="E3" s="480"/>
      <c r="F3" s="480"/>
      <c r="G3" s="480"/>
      <c r="H3" s="480"/>
      <c r="I3" s="131"/>
    </row>
    <row r="4" spans="2:9" x14ac:dyDescent="0.25">
      <c r="B4" s="476" t="s">
        <v>0</v>
      </c>
      <c r="C4" s="481" t="s">
        <v>63</v>
      </c>
      <c r="D4" s="481"/>
      <c r="E4" s="481"/>
      <c r="F4" s="481"/>
      <c r="G4" s="481"/>
      <c r="H4" s="481"/>
      <c r="I4" s="481"/>
    </row>
    <row r="5" spans="2:9" ht="69" customHeight="1" x14ac:dyDescent="0.25">
      <c r="B5" s="477"/>
      <c r="C5" s="132" t="s">
        <v>55</v>
      </c>
      <c r="D5" s="132" t="s">
        <v>56</v>
      </c>
      <c r="E5" s="132" t="s">
        <v>57</v>
      </c>
      <c r="F5" s="132" t="s">
        <v>58</v>
      </c>
      <c r="G5" s="132" t="s">
        <v>59</v>
      </c>
      <c r="H5" s="133" t="s">
        <v>60</v>
      </c>
      <c r="I5" s="134" t="s">
        <v>9</v>
      </c>
    </row>
    <row r="6" spans="2:9" s="356" customFormat="1" x14ac:dyDescent="0.25">
      <c r="B6" s="262" t="s">
        <v>211</v>
      </c>
      <c r="C6" s="261">
        <v>8.2998661311914326</v>
      </c>
      <c r="D6" s="377">
        <v>1.07095046854083</v>
      </c>
      <c r="E6" s="261">
        <v>12.717536813922356</v>
      </c>
      <c r="F6" s="377">
        <v>58.634538152610439</v>
      </c>
      <c r="G6" s="261">
        <v>18.340026773761714</v>
      </c>
      <c r="H6" s="377">
        <v>0.93708165997322623</v>
      </c>
      <c r="I6" s="261">
        <v>100</v>
      </c>
    </row>
    <row r="7" spans="2:9" s="356" customFormat="1" x14ac:dyDescent="0.25">
      <c r="B7" s="262" t="s">
        <v>212</v>
      </c>
      <c r="C7" s="261">
        <v>9.2920353982300892</v>
      </c>
      <c r="D7" s="377">
        <v>1.7699115044247788</v>
      </c>
      <c r="E7" s="261">
        <v>14.601769911504425</v>
      </c>
      <c r="F7" s="377">
        <v>53.097345132743371</v>
      </c>
      <c r="G7" s="261">
        <v>20.79646017699115</v>
      </c>
      <c r="H7" s="377">
        <v>0.44247787610619471</v>
      </c>
      <c r="I7" s="261">
        <v>100</v>
      </c>
    </row>
    <row r="8" spans="2:9" s="356" customFormat="1" x14ac:dyDescent="0.25">
      <c r="B8" s="262" t="s">
        <v>214</v>
      </c>
      <c r="C8" s="261">
        <v>7.4792243767313016</v>
      </c>
      <c r="D8" s="377">
        <v>2.21606648199446</v>
      </c>
      <c r="E8" s="261">
        <v>11.634349030470915</v>
      </c>
      <c r="F8" s="377">
        <v>58.448753462603875</v>
      </c>
      <c r="G8" s="261">
        <v>18.005540166204987</v>
      </c>
      <c r="H8" s="377">
        <v>2.21606648199446</v>
      </c>
      <c r="I8" s="261">
        <v>100</v>
      </c>
    </row>
    <row r="9" spans="2:9" s="356" customFormat="1" x14ac:dyDescent="0.25">
      <c r="B9" s="262" t="s">
        <v>210</v>
      </c>
      <c r="C9" s="261">
        <v>10.444874274661508</v>
      </c>
      <c r="D9" s="377">
        <v>1.9342359767891684</v>
      </c>
      <c r="E9" s="261">
        <v>11.02514506769826</v>
      </c>
      <c r="F9" s="377">
        <v>58.41392649903289</v>
      </c>
      <c r="G9" s="261">
        <v>17.214700193423599</v>
      </c>
      <c r="H9" s="377">
        <v>0.96711798839458418</v>
      </c>
      <c r="I9" s="261">
        <v>100</v>
      </c>
    </row>
    <row r="10" spans="2:9" s="356" customFormat="1" x14ac:dyDescent="0.25">
      <c r="B10" s="262" t="s">
        <v>208</v>
      </c>
      <c r="C10" s="261">
        <v>8.2857142857142847</v>
      </c>
      <c r="D10" s="377">
        <v>5.1428571428571423</v>
      </c>
      <c r="E10" s="261">
        <v>9.4285714285714288</v>
      </c>
      <c r="F10" s="377">
        <v>55.714285714285715</v>
      </c>
      <c r="G10" s="261">
        <v>19.142857142857142</v>
      </c>
      <c r="H10" s="377">
        <v>2.2857142857142856</v>
      </c>
      <c r="I10" s="261">
        <v>100</v>
      </c>
    </row>
    <row r="11" spans="2:9" s="356" customFormat="1" x14ac:dyDescent="0.25">
      <c r="B11" s="262" t="s">
        <v>207</v>
      </c>
      <c r="C11" s="261">
        <v>7.5601374570446733</v>
      </c>
      <c r="D11" s="377">
        <v>2.0618556701030926</v>
      </c>
      <c r="E11" s="261">
        <v>7.9037800687285218</v>
      </c>
      <c r="F11" s="377">
        <v>61.512027491408936</v>
      </c>
      <c r="G11" s="261">
        <v>19.587628865979383</v>
      </c>
      <c r="H11" s="377">
        <v>1.3745704467353952</v>
      </c>
      <c r="I11" s="261">
        <v>100</v>
      </c>
    </row>
    <row r="12" spans="2:9" s="356" customFormat="1" x14ac:dyDescent="0.25">
      <c r="B12" s="262" t="s">
        <v>213</v>
      </c>
      <c r="C12" s="261">
        <v>11.751662971175167</v>
      </c>
      <c r="D12" s="377">
        <v>4.6563192904656319</v>
      </c>
      <c r="E12" s="261">
        <v>14.855875831485587</v>
      </c>
      <c r="F12" s="377">
        <v>55.432372505543235</v>
      </c>
      <c r="G12" s="261">
        <v>12.638580931263856</v>
      </c>
      <c r="H12" s="377">
        <v>0.66518847006651882</v>
      </c>
      <c r="I12" s="261">
        <v>100</v>
      </c>
    </row>
    <row r="13" spans="2:9" s="356" customFormat="1" ht="27" x14ac:dyDescent="0.25">
      <c r="B13" s="262" t="s">
        <v>209</v>
      </c>
      <c r="C13" s="261">
        <v>7.5208913649025071</v>
      </c>
      <c r="D13" s="377">
        <v>3.8997214484679668</v>
      </c>
      <c r="E13" s="261">
        <v>11.420612813370473</v>
      </c>
      <c r="F13" s="377">
        <v>57.660167130919213</v>
      </c>
      <c r="G13" s="261">
        <v>17.827298050139277</v>
      </c>
      <c r="H13" s="377">
        <v>1.6713091922005572</v>
      </c>
      <c r="I13" s="261">
        <v>100</v>
      </c>
    </row>
    <row r="14" spans="2:9" s="356" customFormat="1" x14ac:dyDescent="0.25">
      <c r="B14" s="262" t="s">
        <v>215</v>
      </c>
      <c r="C14" s="261">
        <v>7.8740157480314963</v>
      </c>
      <c r="D14" s="377">
        <v>10.62992125984252</v>
      </c>
      <c r="E14" s="261">
        <v>11.811023622047244</v>
      </c>
      <c r="F14" s="377">
        <v>53.543307086614178</v>
      </c>
      <c r="G14" s="261">
        <v>15.354330708661418</v>
      </c>
      <c r="H14" s="377">
        <v>0.78740157480314954</v>
      </c>
      <c r="I14" s="261">
        <v>100</v>
      </c>
    </row>
    <row r="15" spans="2:9" s="356" customFormat="1" x14ac:dyDescent="0.25">
      <c r="B15" s="129" t="s">
        <v>9</v>
      </c>
      <c r="C15" s="231">
        <v>8.8582677165354333</v>
      </c>
      <c r="D15" s="231">
        <v>3.2620922384701911</v>
      </c>
      <c r="E15" s="231">
        <v>11.839145106861643</v>
      </c>
      <c r="F15" s="231">
        <v>57.311586051743532</v>
      </c>
      <c r="G15" s="231">
        <v>17.491563554555682</v>
      </c>
      <c r="H15" s="231">
        <v>1.2373453318335208</v>
      </c>
      <c r="I15" s="378">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rgb="FF92D050"/>
  </sheetPr>
  <dimension ref="B2:H18"/>
  <sheetViews>
    <sheetView topLeftCell="A11" workbookViewId="0">
      <selection activeCell="A21" sqref="A21:XFD305"/>
    </sheetView>
  </sheetViews>
  <sheetFormatPr defaultRowHeight="15" x14ac:dyDescent="0.25"/>
  <sheetData>
    <row r="2" spans="2:8" x14ac:dyDescent="0.25">
      <c r="B2" s="151" t="s">
        <v>325</v>
      </c>
      <c r="C2" s="149"/>
      <c r="D2" s="149"/>
      <c r="E2" s="149"/>
      <c r="F2" s="150"/>
      <c r="G2" s="150"/>
      <c r="H2" s="150"/>
    </row>
    <row r="3" spans="2:8" x14ac:dyDescent="0.25">
      <c r="B3" s="479" t="s">
        <v>250</v>
      </c>
      <c r="C3" s="480"/>
      <c r="D3" s="480"/>
      <c r="E3" s="480"/>
      <c r="F3" s="480"/>
      <c r="G3" s="480"/>
      <c r="H3" s="480"/>
    </row>
    <row r="4" spans="2:8" x14ac:dyDescent="0.25">
      <c r="B4" s="482" t="s">
        <v>64</v>
      </c>
      <c r="C4" s="484" t="s">
        <v>28</v>
      </c>
      <c r="D4" s="484"/>
      <c r="E4" s="484"/>
      <c r="F4" s="485" t="s">
        <v>29</v>
      </c>
      <c r="G4" s="485"/>
      <c r="H4" s="485"/>
    </row>
    <row r="5" spans="2:8" x14ac:dyDescent="0.25">
      <c r="B5" s="483"/>
      <c r="C5" s="136" t="s">
        <v>1</v>
      </c>
      <c r="D5" s="136" t="s">
        <v>2</v>
      </c>
      <c r="E5" s="136" t="s">
        <v>3</v>
      </c>
      <c r="F5" s="136" t="s">
        <v>1</v>
      </c>
      <c r="G5" s="136" t="s">
        <v>2</v>
      </c>
      <c r="H5" s="136" t="s">
        <v>3</v>
      </c>
    </row>
    <row r="6" spans="2:8" x14ac:dyDescent="0.25">
      <c r="B6" s="137" t="s">
        <v>65</v>
      </c>
      <c r="C6" s="138">
        <v>1161</v>
      </c>
      <c r="D6" s="139">
        <v>20</v>
      </c>
      <c r="E6" s="138">
        <v>1610</v>
      </c>
      <c r="F6" s="140">
        <v>9.9298665754361952</v>
      </c>
      <c r="G6" s="141">
        <v>8.9686098654708513</v>
      </c>
      <c r="H6" s="140">
        <v>10.66507684154743</v>
      </c>
    </row>
    <row r="7" spans="2:8" x14ac:dyDescent="0.25">
      <c r="B7" s="137" t="s">
        <v>66</v>
      </c>
      <c r="C7" s="138">
        <v>1060</v>
      </c>
      <c r="D7" s="139">
        <v>18</v>
      </c>
      <c r="E7" s="138">
        <v>1402</v>
      </c>
      <c r="F7" s="140">
        <v>9.066028053369827</v>
      </c>
      <c r="G7" s="141">
        <v>8.071748878923767</v>
      </c>
      <c r="H7" s="140">
        <v>9.2872284048754636</v>
      </c>
    </row>
    <row r="8" spans="2:8" x14ac:dyDescent="0.25">
      <c r="B8" s="137" t="s">
        <v>67</v>
      </c>
      <c r="C8" s="138">
        <v>349</v>
      </c>
      <c r="D8" s="139">
        <v>11</v>
      </c>
      <c r="E8" s="138">
        <v>442</v>
      </c>
      <c r="F8" s="140">
        <v>2.9849469722887445</v>
      </c>
      <c r="G8" s="141">
        <v>4.9327354260089686</v>
      </c>
      <c r="H8" s="140">
        <v>2.9279279279279278</v>
      </c>
    </row>
    <row r="9" spans="2:8" x14ac:dyDescent="0.25">
      <c r="B9" s="137" t="s">
        <v>68</v>
      </c>
      <c r="C9" s="138">
        <v>227</v>
      </c>
      <c r="D9" s="139">
        <v>4</v>
      </c>
      <c r="E9" s="138">
        <v>261</v>
      </c>
      <c r="F9" s="140">
        <v>1.9414984604858021</v>
      </c>
      <c r="G9" s="141">
        <v>1.7937219730941705</v>
      </c>
      <c r="H9" s="140">
        <v>1.7289348171701111</v>
      </c>
    </row>
    <row r="10" spans="2:8" x14ac:dyDescent="0.25">
      <c r="B10" s="137" t="s">
        <v>69</v>
      </c>
      <c r="C10" s="138">
        <v>795</v>
      </c>
      <c r="D10" s="139">
        <v>14</v>
      </c>
      <c r="E10" s="138">
        <v>959</v>
      </c>
      <c r="F10" s="140">
        <v>6.7995210400273693</v>
      </c>
      <c r="G10" s="141">
        <v>6.2780269058295968</v>
      </c>
      <c r="H10" s="140">
        <v>6.3526762056173816</v>
      </c>
    </row>
    <row r="11" spans="2:8" x14ac:dyDescent="0.25">
      <c r="B11" s="137" t="s">
        <v>70</v>
      </c>
      <c r="C11" s="138">
        <v>1138</v>
      </c>
      <c r="D11" s="139">
        <v>28</v>
      </c>
      <c r="E11" s="138">
        <v>1486</v>
      </c>
      <c r="F11" s="140">
        <v>9.7331508723913789</v>
      </c>
      <c r="G11" s="141">
        <v>12.556053811659194</v>
      </c>
      <c r="H11" s="140">
        <v>9.8436671966083722</v>
      </c>
    </row>
    <row r="12" spans="2:8" x14ac:dyDescent="0.25">
      <c r="B12" s="137" t="s">
        <v>71</v>
      </c>
      <c r="C12" s="138">
        <v>1363</v>
      </c>
      <c r="D12" s="139">
        <v>21</v>
      </c>
      <c r="E12" s="138">
        <v>1780</v>
      </c>
      <c r="F12" s="140">
        <v>11.657543619568935</v>
      </c>
      <c r="G12" s="141">
        <v>9.4170403587443943</v>
      </c>
      <c r="H12" s="140">
        <v>11.791202967673556</v>
      </c>
    </row>
    <row r="13" spans="2:8" x14ac:dyDescent="0.25">
      <c r="B13" s="137" t="s">
        <v>72</v>
      </c>
      <c r="C13" s="138">
        <v>1250</v>
      </c>
      <c r="D13" s="139">
        <v>22</v>
      </c>
      <c r="E13" s="138">
        <v>1662</v>
      </c>
      <c r="F13" s="140">
        <v>10.691070817653097</v>
      </c>
      <c r="G13" s="141">
        <v>9.8654708520179373</v>
      </c>
      <c r="H13" s="140">
        <v>11.00953895071542</v>
      </c>
    </row>
    <row r="14" spans="2:8" x14ac:dyDescent="0.25">
      <c r="B14" s="137" t="s">
        <v>73</v>
      </c>
      <c r="C14" s="138">
        <v>1376</v>
      </c>
      <c r="D14" s="139">
        <v>28</v>
      </c>
      <c r="E14" s="138">
        <v>1707</v>
      </c>
      <c r="F14" s="140">
        <v>11.768730756072527</v>
      </c>
      <c r="G14" s="141">
        <v>12.556053811659194</v>
      </c>
      <c r="H14" s="140">
        <v>11.307631160572337</v>
      </c>
    </row>
    <row r="15" spans="2:8" x14ac:dyDescent="0.25">
      <c r="B15" s="137" t="s">
        <v>74</v>
      </c>
      <c r="C15" s="138">
        <v>1263</v>
      </c>
      <c r="D15" s="139">
        <v>27</v>
      </c>
      <c r="E15" s="138">
        <v>1618</v>
      </c>
      <c r="F15" s="140">
        <v>10.802257954156689</v>
      </c>
      <c r="G15" s="141">
        <v>12.107623318385651</v>
      </c>
      <c r="H15" s="140">
        <v>10.718071012188659</v>
      </c>
    </row>
    <row r="16" spans="2:8" x14ac:dyDescent="0.25">
      <c r="B16" s="137" t="s">
        <v>75</v>
      </c>
      <c r="C16" s="138">
        <v>871</v>
      </c>
      <c r="D16" s="139">
        <v>14</v>
      </c>
      <c r="E16" s="138">
        <v>1068</v>
      </c>
      <c r="F16" s="140">
        <v>7.4495381457406777</v>
      </c>
      <c r="G16" s="141">
        <v>6.2780269058295968</v>
      </c>
      <c r="H16" s="140">
        <v>7.0747217806041336</v>
      </c>
    </row>
    <row r="17" spans="2:8" x14ac:dyDescent="0.25">
      <c r="B17" s="137" t="s">
        <v>76</v>
      </c>
      <c r="C17" s="138">
        <v>839</v>
      </c>
      <c r="D17" s="142">
        <v>16</v>
      </c>
      <c r="E17" s="143">
        <v>1101</v>
      </c>
      <c r="F17" s="144">
        <v>7.1758467328087576</v>
      </c>
      <c r="G17" s="145">
        <v>7.1748878923766819</v>
      </c>
      <c r="H17" s="144">
        <v>7.2933227344992053</v>
      </c>
    </row>
    <row r="18" spans="2:8" x14ac:dyDescent="0.25">
      <c r="B18" s="146" t="s">
        <v>9</v>
      </c>
      <c r="C18" s="147">
        <v>11692</v>
      </c>
      <c r="D18" s="147">
        <v>223</v>
      </c>
      <c r="E18" s="147">
        <v>15096</v>
      </c>
      <c r="F18" s="148">
        <v>100</v>
      </c>
      <c r="G18" s="148">
        <v>100</v>
      </c>
      <c r="H18" s="14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rgb="FF92D050"/>
  </sheetPr>
  <dimension ref="B2:H13"/>
  <sheetViews>
    <sheetView topLeftCell="A5" workbookViewId="0">
      <selection activeCell="A15" sqref="A15:XFD178"/>
    </sheetView>
  </sheetViews>
  <sheetFormatPr defaultRowHeight="15" x14ac:dyDescent="0.25"/>
  <sheetData>
    <row r="2" spans="2:8" x14ac:dyDescent="0.25">
      <c r="B2" s="159" t="s">
        <v>326</v>
      </c>
      <c r="C2" s="157"/>
      <c r="D2" s="157"/>
      <c r="E2" s="157"/>
      <c r="F2" s="158"/>
      <c r="G2" s="158"/>
      <c r="H2" s="158"/>
    </row>
    <row r="3" spans="2:8" x14ac:dyDescent="0.25">
      <c r="B3" s="479" t="s">
        <v>250</v>
      </c>
      <c r="C3" s="480"/>
      <c r="D3" s="480"/>
      <c r="E3" s="480"/>
      <c r="F3" s="480"/>
      <c r="G3" s="480"/>
      <c r="H3" s="480"/>
    </row>
    <row r="4" spans="2:8" ht="19.5" customHeight="1" x14ac:dyDescent="0.25">
      <c r="B4" s="486" t="s">
        <v>77</v>
      </c>
      <c r="C4" s="488" t="s">
        <v>28</v>
      </c>
      <c r="D4" s="488"/>
      <c r="E4" s="488"/>
      <c r="F4" s="489" t="s">
        <v>29</v>
      </c>
      <c r="G4" s="489"/>
      <c r="H4" s="489"/>
    </row>
    <row r="5" spans="2:8" ht="20.25" customHeight="1" x14ac:dyDescent="0.25">
      <c r="B5" s="487"/>
      <c r="C5" s="152" t="s">
        <v>1</v>
      </c>
      <c r="D5" s="152" t="s">
        <v>2</v>
      </c>
      <c r="E5" s="152" t="s">
        <v>3</v>
      </c>
      <c r="F5" s="152" t="s">
        <v>1</v>
      </c>
      <c r="G5" s="152" t="s">
        <v>2</v>
      </c>
      <c r="H5" s="152" t="s">
        <v>3</v>
      </c>
    </row>
    <row r="6" spans="2:8" x14ac:dyDescent="0.25">
      <c r="B6" s="160" t="s">
        <v>78</v>
      </c>
      <c r="C6" s="156">
        <v>1749</v>
      </c>
      <c r="D6" s="154">
        <v>32</v>
      </c>
      <c r="E6" s="155">
        <v>2254</v>
      </c>
      <c r="F6" s="161">
        <v>14.958946288060213</v>
      </c>
      <c r="G6" s="162">
        <v>14.349775784753364</v>
      </c>
      <c r="H6" s="161">
        <v>14.931107578166403</v>
      </c>
    </row>
    <row r="7" spans="2:8" x14ac:dyDescent="0.25">
      <c r="B7" s="160" t="s">
        <v>79</v>
      </c>
      <c r="C7" s="156">
        <v>1697</v>
      </c>
      <c r="D7" s="154">
        <v>29</v>
      </c>
      <c r="E7" s="155">
        <v>2111</v>
      </c>
      <c r="F7" s="161">
        <v>14.514197742045843</v>
      </c>
      <c r="G7" s="162">
        <v>13.004484304932735</v>
      </c>
      <c r="H7" s="161">
        <v>13.983836777954425</v>
      </c>
    </row>
    <row r="8" spans="2:8" x14ac:dyDescent="0.25">
      <c r="B8" s="160" t="s">
        <v>80</v>
      </c>
      <c r="C8" s="156">
        <v>1847</v>
      </c>
      <c r="D8" s="154">
        <v>33</v>
      </c>
      <c r="E8" s="155">
        <v>2335</v>
      </c>
      <c r="F8" s="161">
        <v>15.797126240164214</v>
      </c>
      <c r="G8" s="162">
        <v>14.798206278026907</v>
      </c>
      <c r="H8" s="161">
        <v>15.467673555908851</v>
      </c>
    </row>
    <row r="9" spans="2:8" x14ac:dyDescent="0.25">
      <c r="B9" s="160" t="s">
        <v>81</v>
      </c>
      <c r="C9" s="156">
        <v>1751</v>
      </c>
      <c r="D9" s="154">
        <v>27</v>
      </c>
      <c r="E9" s="155">
        <v>2201</v>
      </c>
      <c r="F9" s="161">
        <v>14.976052001368457</v>
      </c>
      <c r="G9" s="162">
        <v>12.107623318385651</v>
      </c>
      <c r="H9" s="161">
        <v>14.580021197668255</v>
      </c>
    </row>
    <row r="10" spans="2:8" x14ac:dyDescent="0.25">
      <c r="B10" s="160" t="s">
        <v>82</v>
      </c>
      <c r="C10" s="156">
        <v>1832</v>
      </c>
      <c r="D10" s="154">
        <v>27</v>
      </c>
      <c r="E10" s="155">
        <v>2318</v>
      </c>
      <c r="F10" s="161">
        <v>15.668833390352377</v>
      </c>
      <c r="G10" s="162">
        <v>12.107623318385651</v>
      </c>
      <c r="H10" s="161">
        <v>15.355060943296236</v>
      </c>
    </row>
    <row r="11" spans="2:8" x14ac:dyDescent="0.25">
      <c r="B11" s="160" t="s">
        <v>83</v>
      </c>
      <c r="C11" s="156">
        <v>1700</v>
      </c>
      <c r="D11" s="154">
        <v>51</v>
      </c>
      <c r="E11" s="155">
        <v>2320</v>
      </c>
      <c r="F11" s="161">
        <v>14.539856312008212</v>
      </c>
      <c r="G11" s="162">
        <v>22.869955156950674</v>
      </c>
      <c r="H11" s="161">
        <v>15.368309485956544</v>
      </c>
    </row>
    <row r="12" spans="2:8" x14ac:dyDescent="0.25">
      <c r="B12" s="160" t="s">
        <v>84</v>
      </c>
      <c r="C12" s="156">
        <v>1116</v>
      </c>
      <c r="D12" s="154">
        <v>24</v>
      </c>
      <c r="E12" s="155">
        <v>1557</v>
      </c>
      <c r="F12" s="161">
        <v>9.5449880260006843</v>
      </c>
      <c r="G12" s="162">
        <v>10.762331838565023</v>
      </c>
      <c r="H12" s="161">
        <v>10.313990461049285</v>
      </c>
    </row>
    <row r="13" spans="2:8" x14ac:dyDescent="0.25">
      <c r="B13" s="153" t="s">
        <v>9</v>
      </c>
      <c r="C13" s="163">
        <v>11692</v>
      </c>
      <c r="D13" s="164">
        <v>223</v>
      </c>
      <c r="E13" s="163">
        <v>15096</v>
      </c>
      <c r="F13" s="319">
        <v>100</v>
      </c>
      <c r="G13" s="326">
        <v>100</v>
      </c>
      <c r="H13" s="326">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tabColor rgb="FF92D050"/>
  </sheetPr>
  <dimension ref="B2:H31"/>
  <sheetViews>
    <sheetView topLeftCell="A18" workbookViewId="0">
      <selection activeCell="A35" sqref="A35:XFD548"/>
    </sheetView>
  </sheetViews>
  <sheetFormatPr defaultRowHeight="15" x14ac:dyDescent="0.25"/>
  <cols>
    <col min="1" max="1" width="13.7109375" customWidth="1"/>
    <col min="2" max="2" width="12.140625" bestFit="1" customWidth="1"/>
    <col min="6" max="6" width="9.140625" style="330"/>
  </cols>
  <sheetData>
    <row r="2" spans="2:8" x14ac:dyDescent="0.25">
      <c r="B2" s="186" t="s">
        <v>327</v>
      </c>
      <c r="C2" s="187"/>
      <c r="D2" s="187"/>
      <c r="E2" s="187"/>
      <c r="F2" s="345"/>
      <c r="G2" s="188"/>
      <c r="H2" s="188"/>
    </row>
    <row r="3" spans="2:8" x14ac:dyDescent="0.25">
      <c r="B3" s="189" t="s">
        <v>251</v>
      </c>
      <c r="C3" s="189"/>
      <c r="D3" s="189"/>
      <c r="E3" s="189"/>
      <c r="F3" s="346"/>
      <c r="G3" s="189"/>
      <c r="H3" s="189"/>
    </row>
    <row r="4" spans="2:8" ht="27" x14ac:dyDescent="0.25">
      <c r="B4" s="190" t="s">
        <v>99</v>
      </c>
      <c r="C4" s="191" t="s">
        <v>1</v>
      </c>
      <c r="D4" s="191" t="s">
        <v>2</v>
      </c>
      <c r="E4" s="191" t="s">
        <v>3</v>
      </c>
      <c r="F4" s="192" t="s">
        <v>45</v>
      </c>
      <c r="G4" s="192" t="s">
        <v>46</v>
      </c>
      <c r="H4" s="193"/>
    </row>
    <row r="5" spans="2:8" x14ac:dyDescent="0.25">
      <c r="B5" s="194" t="s">
        <v>262</v>
      </c>
      <c r="C5" s="195">
        <v>146</v>
      </c>
      <c r="D5" s="197">
        <v>3</v>
      </c>
      <c r="E5" s="195">
        <v>235</v>
      </c>
      <c r="F5" s="199">
        <v>2.0499999999999998</v>
      </c>
      <c r="G5" s="196">
        <v>160.96</v>
      </c>
      <c r="H5" s="193"/>
    </row>
    <row r="6" spans="2:8" x14ac:dyDescent="0.25">
      <c r="B6" s="194" t="s">
        <v>263</v>
      </c>
      <c r="C6" s="195">
        <v>96</v>
      </c>
      <c r="D6" s="197">
        <v>12</v>
      </c>
      <c r="E6" s="195">
        <v>147</v>
      </c>
      <c r="F6" s="198">
        <v>12.5</v>
      </c>
      <c r="G6" s="196">
        <v>153.13</v>
      </c>
      <c r="H6" s="193"/>
    </row>
    <row r="7" spans="2:8" x14ac:dyDescent="0.25">
      <c r="B7" s="194" t="s">
        <v>264</v>
      </c>
      <c r="C7" s="195">
        <v>75</v>
      </c>
      <c r="D7" s="197">
        <v>3</v>
      </c>
      <c r="E7" s="195">
        <v>111</v>
      </c>
      <c r="F7" s="198">
        <v>4</v>
      </c>
      <c r="G7" s="196">
        <v>148</v>
      </c>
      <c r="H7" s="193"/>
    </row>
    <row r="8" spans="2:8" x14ac:dyDescent="0.25">
      <c r="B8" s="194" t="s">
        <v>265</v>
      </c>
      <c r="C8" s="195">
        <v>57</v>
      </c>
      <c r="D8" s="197">
        <v>2</v>
      </c>
      <c r="E8" s="195">
        <v>81</v>
      </c>
      <c r="F8" s="198">
        <v>3.51</v>
      </c>
      <c r="G8" s="196">
        <v>142.11000000000001</v>
      </c>
      <c r="H8" s="193"/>
    </row>
    <row r="9" spans="2:8" x14ac:dyDescent="0.25">
      <c r="B9" s="194" t="s">
        <v>266</v>
      </c>
      <c r="C9" s="195">
        <v>54</v>
      </c>
      <c r="D9" s="197">
        <v>2</v>
      </c>
      <c r="E9" s="195">
        <v>71</v>
      </c>
      <c r="F9" s="198">
        <v>3.7</v>
      </c>
      <c r="G9" s="196">
        <v>131.47999999999999</v>
      </c>
      <c r="H9" s="193"/>
    </row>
    <row r="10" spans="2:8" x14ac:dyDescent="0.25">
      <c r="B10" s="194" t="s">
        <v>267</v>
      </c>
      <c r="C10" s="195">
        <v>134</v>
      </c>
      <c r="D10" s="197">
        <v>3</v>
      </c>
      <c r="E10" s="195">
        <v>174</v>
      </c>
      <c r="F10" s="199">
        <v>2.2400000000000002</v>
      </c>
      <c r="G10" s="196">
        <v>129.85</v>
      </c>
      <c r="H10" s="193"/>
    </row>
    <row r="11" spans="2:8" x14ac:dyDescent="0.25">
      <c r="B11" s="194" t="s">
        <v>268</v>
      </c>
      <c r="C11" s="195">
        <v>240</v>
      </c>
      <c r="D11" s="197">
        <v>5</v>
      </c>
      <c r="E11" s="195">
        <v>303</v>
      </c>
      <c r="F11" s="199">
        <v>2.08</v>
      </c>
      <c r="G11" s="196">
        <v>126.25</v>
      </c>
      <c r="H11" s="193"/>
    </row>
    <row r="12" spans="2:8" x14ac:dyDescent="0.25">
      <c r="B12" s="194" t="s">
        <v>269</v>
      </c>
      <c r="C12" s="195">
        <v>658</v>
      </c>
      <c r="D12" s="197">
        <v>13</v>
      </c>
      <c r="E12" s="195">
        <v>844</v>
      </c>
      <c r="F12" s="199">
        <v>1.98</v>
      </c>
      <c r="G12" s="196">
        <v>128.27000000000001</v>
      </c>
      <c r="H12" s="193"/>
    </row>
    <row r="13" spans="2:8" x14ac:dyDescent="0.25">
      <c r="B13" s="194" t="s">
        <v>270</v>
      </c>
      <c r="C13" s="195">
        <v>816</v>
      </c>
      <c r="D13" s="197">
        <v>15</v>
      </c>
      <c r="E13" s="195">
        <v>1002</v>
      </c>
      <c r="F13" s="198">
        <v>1.84</v>
      </c>
      <c r="G13" s="196">
        <v>122.79</v>
      </c>
      <c r="H13" s="193"/>
    </row>
    <row r="14" spans="2:8" x14ac:dyDescent="0.25">
      <c r="B14" s="194" t="s">
        <v>216</v>
      </c>
      <c r="C14" s="195">
        <v>706</v>
      </c>
      <c r="D14" s="197">
        <v>16</v>
      </c>
      <c r="E14" s="195">
        <v>872</v>
      </c>
      <c r="F14" s="199">
        <v>2.27</v>
      </c>
      <c r="G14" s="196">
        <v>123.51</v>
      </c>
      <c r="H14" s="193"/>
    </row>
    <row r="15" spans="2:8" x14ac:dyDescent="0.25">
      <c r="B15" s="194" t="s">
        <v>217</v>
      </c>
      <c r="C15" s="195">
        <v>792</v>
      </c>
      <c r="D15" s="197">
        <v>13</v>
      </c>
      <c r="E15" s="195">
        <v>985</v>
      </c>
      <c r="F15" s="199">
        <v>1.64</v>
      </c>
      <c r="G15" s="196">
        <v>124.37</v>
      </c>
      <c r="H15" s="193"/>
    </row>
    <row r="16" spans="2:8" x14ac:dyDescent="0.25">
      <c r="B16" s="194" t="s">
        <v>218</v>
      </c>
      <c r="C16" s="195">
        <v>805</v>
      </c>
      <c r="D16" s="197">
        <v>10</v>
      </c>
      <c r="E16" s="195">
        <v>1022</v>
      </c>
      <c r="F16" s="199">
        <v>1.24</v>
      </c>
      <c r="G16" s="196">
        <v>126.96</v>
      </c>
      <c r="H16" s="193"/>
    </row>
    <row r="17" spans="2:8" x14ac:dyDescent="0.25">
      <c r="B17" s="194" t="s">
        <v>219</v>
      </c>
      <c r="C17" s="195">
        <v>806</v>
      </c>
      <c r="D17" s="197">
        <v>13</v>
      </c>
      <c r="E17" s="195">
        <v>1011</v>
      </c>
      <c r="F17" s="199">
        <v>1.61</v>
      </c>
      <c r="G17" s="196">
        <v>125.43</v>
      </c>
      <c r="H17" s="193"/>
    </row>
    <row r="18" spans="2:8" x14ac:dyDescent="0.25">
      <c r="B18" s="194" t="s">
        <v>220</v>
      </c>
      <c r="C18" s="195">
        <v>680</v>
      </c>
      <c r="D18" s="197">
        <v>9</v>
      </c>
      <c r="E18" s="195">
        <v>858</v>
      </c>
      <c r="F18" s="199">
        <v>1.32</v>
      </c>
      <c r="G18" s="196">
        <v>126.18</v>
      </c>
      <c r="H18" s="193"/>
    </row>
    <row r="19" spans="2:8" x14ac:dyDescent="0.25">
      <c r="B19" s="194" t="s">
        <v>221</v>
      </c>
      <c r="C19" s="195">
        <v>731</v>
      </c>
      <c r="D19" s="197">
        <v>14</v>
      </c>
      <c r="E19" s="195">
        <v>961</v>
      </c>
      <c r="F19" s="199">
        <v>1.92</v>
      </c>
      <c r="G19" s="196">
        <v>131.46</v>
      </c>
      <c r="H19" s="193"/>
    </row>
    <row r="20" spans="2:8" x14ac:dyDescent="0.25">
      <c r="B20" s="194" t="s">
        <v>222</v>
      </c>
      <c r="C20" s="195">
        <v>692</v>
      </c>
      <c r="D20" s="197">
        <v>11</v>
      </c>
      <c r="E20" s="195">
        <v>883</v>
      </c>
      <c r="F20" s="199">
        <v>1.59</v>
      </c>
      <c r="G20" s="196">
        <v>127.6</v>
      </c>
      <c r="H20" s="193"/>
    </row>
    <row r="21" spans="2:8" x14ac:dyDescent="0.25">
      <c r="B21" s="194" t="s">
        <v>223</v>
      </c>
      <c r="C21" s="195">
        <v>780</v>
      </c>
      <c r="D21" s="197">
        <v>17</v>
      </c>
      <c r="E21" s="195">
        <v>1056</v>
      </c>
      <c r="F21" s="199">
        <v>2.1800000000000002</v>
      </c>
      <c r="G21" s="196">
        <v>135.38</v>
      </c>
      <c r="H21" s="193"/>
    </row>
    <row r="22" spans="2:8" x14ac:dyDescent="0.25">
      <c r="B22" s="194" t="s">
        <v>224</v>
      </c>
      <c r="C22" s="195">
        <v>955</v>
      </c>
      <c r="D22" s="197">
        <v>13</v>
      </c>
      <c r="E22" s="195">
        <v>1212</v>
      </c>
      <c r="F22" s="199">
        <v>1.36</v>
      </c>
      <c r="G22" s="196">
        <v>126.91</v>
      </c>
      <c r="H22" s="193"/>
    </row>
    <row r="23" spans="2:8" x14ac:dyDescent="0.25">
      <c r="B23" s="194" t="s">
        <v>225</v>
      </c>
      <c r="C23" s="195">
        <v>850</v>
      </c>
      <c r="D23" s="197">
        <v>15</v>
      </c>
      <c r="E23" s="195">
        <v>1139</v>
      </c>
      <c r="F23" s="199">
        <v>1.76</v>
      </c>
      <c r="G23" s="196">
        <v>134</v>
      </c>
      <c r="H23" s="193"/>
    </row>
    <row r="24" spans="2:8" x14ac:dyDescent="0.25">
      <c r="B24" s="194" t="s">
        <v>226</v>
      </c>
      <c r="C24" s="195">
        <v>621</v>
      </c>
      <c r="D24" s="197">
        <v>12</v>
      </c>
      <c r="E24" s="195">
        <v>806</v>
      </c>
      <c r="F24" s="199">
        <v>1.93</v>
      </c>
      <c r="G24" s="196">
        <v>129.79</v>
      </c>
      <c r="H24" s="193"/>
    </row>
    <row r="25" spans="2:8" x14ac:dyDescent="0.25">
      <c r="B25" s="194" t="s">
        <v>271</v>
      </c>
      <c r="C25" s="195">
        <v>386</v>
      </c>
      <c r="D25" s="197">
        <v>10</v>
      </c>
      <c r="E25" s="195">
        <v>479</v>
      </c>
      <c r="F25" s="198">
        <v>2.59</v>
      </c>
      <c r="G25" s="196">
        <v>124.09</v>
      </c>
      <c r="H25" s="193"/>
    </row>
    <row r="26" spans="2:8" x14ac:dyDescent="0.25">
      <c r="B26" s="194" t="s">
        <v>272</v>
      </c>
      <c r="C26" s="195">
        <v>276</v>
      </c>
      <c r="D26" s="197">
        <v>2</v>
      </c>
      <c r="E26" s="195">
        <v>397</v>
      </c>
      <c r="F26" s="198">
        <v>0.72</v>
      </c>
      <c r="G26" s="196">
        <v>143.84</v>
      </c>
      <c r="H26" s="193"/>
    </row>
    <row r="27" spans="2:8" x14ac:dyDescent="0.25">
      <c r="B27" s="310" t="s">
        <v>273</v>
      </c>
      <c r="C27" s="195">
        <v>178</v>
      </c>
      <c r="D27" s="304">
        <v>5</v>
      </c>
      <c r="E27" s="200">
        <v>229</v>
      </c>
      <c r="F27" s="308">
        <v>2.81</v>
      </c>
      <c r="G27" s="201">
        <v>128.65</v>
      </c>
      <c r="H27" s="193"/>
    </row>
    <row r="28" spans="2:8" x14ac:dyDescent="0.25">
      <c r="B28" s="310" t="s">
        <v>274</v>
      </c>
      <c r="C28" s="195">
        <v>158</v>
      </c>
      <c r="D28" s="197">
        <v>5</v>
      </c>
      <c r="E28" s="200">
        <v>218</v>
      </c>
      <c r="F28" s="198">
        <v>3.16</v>
      </c>
      <c r="G28" s="201">
        <v>137.97</v>
      </c>
      <c r="H28" s="193"/>
    </row>
    <row r="29" spans="2:8" x14ac:dyDescent="0.25">
      <c r="B29" s="228" t="s">
        <v>9</v>
      </c>
      <c r="C29" s="202">
        <v>11692</v>
      </c>
      <c r="D29" s="119">
        <v>223</v>
      </c>
      <c r="E29" s="202">
        <v>15096</v>
      </c>
      <c r="F29" s="130">
        <v>1.91</v>
      </c>
      <c r="G29" s="203">
        <v>129.11000000000001</v>
      </c>
      <c r="H29" s="193"/>
    </row>
    <row r="30" spans="2:8" ht="28.5" customHeight="1" x14ac:dyDescent="0.25">
      <c r="B30" s="490" t="s">
        <v>49</v>
      </c>
      <c r="C30" s="491"/>
      <c r="D30" s="491"/>
      <c r="E30" s="491"/>
      <c r="F30" s="491"/>
      <c r="G30" s="491"/>
      <c r="H30" s="204"/>
    </row>
    <row r="31" spans="2:8" ht="23.25" customHeight="1" x14ac:dyDescent="0.25">
      <c r="B31" s="492" t="s">
        <v>50</v>
      </c>
      <c r="C31" s="492"/>
      <c r="D31" s="492"/>
      <c r="E31" s="492"/>
      <c r="F31" s="492"/>
      <c r="G31" s="492"/>
      <c r="H31" s="205"/>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tabColor rgb="FF92D050"/>
  </sheetPr>
  <dimension ref="B2:R18"/>
  <sheetViews>
    <sheetView zoomScaleNormal="100" workbookViewId="0">
      <selection activeCell="A22" sqref="A22:XFD152"/>
    </sheetView>
  </sheetViews>
  <sheetFormatPr defaultRowHeight="15" x14ac:dyDescent="0.25"/>
  <cols>
    <col min="2" max="2" width="11.42578125" bestFit="1" customWidth="1"/>
  </cols>
  <sheetData>
    <row r="2" spans="2:18" x14ac:dyDescent="0.25">
      <c r="B2" s="206" t="s">
        <v>328</v>
      </c>
      <c r="C2" s="207"/>
      <c r="D2" s="207"/>
      <c r="E2" s="207"/>
      <c r="F2" s="208"/>
      <c r="G2" s="207"/>
      <c r="H2" s="207"/>
      <c r="I2" s="207"/>
      <c r="J2" s="208"/>
      <c r="K2" s="207"/>
      <c r="L2" s="207"/>
      <c r="M2" s="207"/>
      <c r="N2" s="208"/>
      <c r="O2" s="207"/>
      <c r="P2" s="207"/>
      <c r="Q2" s="207"/>
      <c r="R2" s="208"/>
    </row>
    <row r="3" spans="2:18" x14ac:dyDescent="0.25">
      <c r="B3" s="209" t="s">
        <v>252</v>
      </c>
      <c r="C3" s="209"/>
      <c r="D3" s="209"/>
      <c r="E3" s="209"/>
      <c r="F3" s="209"/>
      <c r="G3" s="209"/>
      <c r="H3" s="209"/>
      <c r="I3" s="207"/>
      <c r="J3" s="208"/>
      <c r="K3" s="207"/>
      <c r="L3" s="207"/>
      <c r="M3" s="207"/>
      <c r="N3" s="208"/>
      <c r="O3" s="207"/>
      <c r="P3" s="207"/>
      <c r="Q3" s="207"/>
      <c r="R3" s="208"/>
    </row>
    <row r="4" spans="2:18" x14ac:dyDescent="0.25">
      <c r="B4" s="476" t="s">
        <v>100</v>
      </c>
      <c r="C4" s="494" t="s">
        <v>77</v>
      </c>
      <c r="D4" s="494"/>
      <c r="E4" s="494"/>
      <c r="F4" s="494"/>
      <c r="G4" s="494"/>
      <c r="H4" s="494"/>
      <c r="I4" s="494"/>
      <c r="J4" s="494"/>
      <c r="K4" s="494"/>
      <c r="L4" s="494"/>
      <c r="M4" s="494"/>
      <c r="N4" s="494"/>
      <c r="O4" s="494"/>
      <c r="P4" s="494"/>
      <c r="Q4" s="494"/>
      <c r="R4" s="494"/>
    </row>
    <row r="5" spans="2:18" x14ac:dyDescent="0.25">
      <c r="B5" s="493"/>
      <c r="C5" s="495" t="s">
        <v>101</v>
      </c>
      <c r="D5" s="495"/>
      <c r="E5" s="495"/>
      <c r="F5" s="495"/>
      <c r="G5" s="494" t="s">
        <v>102</v>
      </c>
      <c r="H5" s="494"/>
      <c r="I5" s="494"/>
      <c r="J5" s="494"/>
      <c r="K5" s="495" t="s">
        <v>103</v>
      </c>
      <c r="L5" s="495"/>
      <c r="M5" s="495"/>
      <c r="N5" s="495"/>
      <c r="O5" s="494" t="s">
        <v>9</v>
      </c>
      <c r="P5" s="494"/>
      <c r="Q5" s="494"/>
      <c r="R5" s="494"/>
    </row>
    <row r="6" spans="2:18" ht="27" x14ac:dyDescent="0.25">
      <c r="B6" s="477"/>
      <c r="C6" s="210" t="s">
        <v>1</v>
      </c>
      <c r="D6" s="210" t="s">
        <v>2</v>
      </c>
      <c r="E6" s="210" t="s">
        <v>3</v>
      </c>
      <c r="F6" s="211" t="s">
        <v>15</v>
      </c>
      <c r="G6" s="210" t="s">
        <v>1</v>
      </c>
      <c r="H6" s="210" t="s">
        <v>2</v>
      </c>
      <c r="I6" s="210" t="s">
        <v>3</v>
      </c>
      <c r="J6" s="211" t="s">
        <v>15</v>
      </c>
      <c r="K6" s="210" t="s">
        <v>1</v>
      </c>
      <c r="L6" s="210" t="s">
        <v>2</v>
      </c>
      <c r="M6" s="210" t="s">
        <v>3</v>
      </c>
      <c r="N6" s="211" t="s">
        <v>15</v>
      </c>
      <c r="O6" s="210" t="s">
        <v>1</v>
      </c>
      <c r="P6" s="210" t="s">
        <v>2</v>
      </c>
      <c r="Q6" s="210" t="s">
        <v>3</v>
      </c>
      <c r="R6" s="211" t="s">
        <v>15</v>
      </c>
    </row>
    <row r="7" spans="2:18" s="356" customFormat="1" x14ac:dyDescent="0.25">
      <c r="B7" s="355" t="s">
        <v>211</v>
      </c>
      <c r="C7" s="354">
        <v>44</v>
      </c>
      <c r="D7" s="354">
        <v>1</v>
      </c>
      <c r="E7" s="354">
        <v>60</v>
      </c>
      <c r="F7" s="227">
        <v>2.2999999999999998</v>
      </c>
      <c r="G7" s="354">
        <v>47</v>
      </c>
      <c r="H7" s="354">
        <v>2</v>
      </c>
      <c r="I7" s="354">
        <v>70</v>
      </c>
      <c r="J7" s="227">
        <v>4.3</v>
      </c>
      <c r="K7" s="354">
        <v>158</v>
      </c>
      <c r="L7" s="354">
        <v>3</v>
      </c>
      <c r="M7" s="354">
        <v>215</v>
      </c>
      <c r="N7" s="227">
        <v>1.9</v>
      </c>
      <c r="O7" s="354">
        <v>249</v>
      </c>
      <c r="P7" s="354">
        <v>6</v>
      </c>
      <c r="Q7" s="354">
        <v>345</v>
      </c>
      <c r="R7" s="227">
        <v>2.4</v>
      </c>
    </row>
    <row r="8" spans="2:18" s="356" customFormat="1" x14ac:dyDescent="0.25">
      <c r="B8" s="355" t="s">
        <v>212</v>
      </c>
      <c r="C8" s="354">
        <v>11</v>
      </c>
      <c r="D8" s="354">
        <v>0</v>
      </c>
      <c r="E8" s="354">
        <v>17</v>
      </c>
      <c r="F8" s="227">
        <v>0</v>
      </c>
      <c r="G8" s="354">
        <v>13</v>
      </c>
      <c r="H8" s="354">
        <v>0</v>
      </c>
      <c r="I8" s="354">
        <v>19</v>
      </c>
      <c r="J8" s="227">
        <v>0</v>
      </c>
      <c r="K8" s="354">
        <v>23</v>
      </c>
      <c r="L8" s="354">
        <v>2</v>
      </c>
      <c r="M8" s="354">
        <v>31</v>
      </c>
      <c r="N8" s="227">
        <v>8.6999999999999993</v>
      </c>
      <c r="O8" s="354">
        <v>47</v>
      </c>
      <c r="P8" s="354">
        <v>2</v>
      </c>
      <c r="Q8" s="354">
        <v>67</v>
      </c>
      <c r="R8" s="227">
        <v>4.3</v>
      </c>
    </row>
    <row r="9" spans="2:18" s="356" customFormat="1" x14ac:dyDescent="0.25">
      <c r="B9" s="355" t="s">
        <v>214</v>
      </c>
      <c r="C9" s="354">
        <v>21</v>
      </c>
      <c r="D9" s="354">
        <v>0</v>
      </c>
      <c r="E9" s="354">
        <v>26</v>
      </c>
      <c r="F9" s="227">
        <v>0</v>
      </c>
      <c r="G9" s="354">
        <v>27</v>
      </c>
      <c r="H9" s="354">
        <v>1</v>
      </c>
      <c r="I9" s="354">
        <v>40</v>
      </c>
      <c r="J9" s="227">
        <v>3.7</v>
      </c>
      <c r="K9" s="354">
        <v>78</v>
      </c>
      <c r="L9" s="354">
        <v>2</v>
      </c>
      <c r="M9" s="354">
        <v>112</v>
      </c>
      <c r="N9" s="227">
        <v>2.6</v>
      </c>
      <c r="O9" s="354">
        <v>126</v>
      </c>
      <c r="P9" s="354">
        <v>3</v>
      </c>
      <c r="Q9" s="354">
        <v>178</v>
      </c>
      <c r="R9" s="227">
        <v>2.4</v>
      </c>
    </row>
    <row r="10" spans="2:18" s="356" customFormat="1" x14ac:dyDescent="0.25">
      <c r="B10" s="355" t="s">
        <v>210</v>
      </c>
      <c r="C10" s="354">
        <v>29</v>
      </c>
      <c r="D10" s="354">
        <v>2</v>
      </c>
      <c r="E10" s="354">
        <v>37</v>
      </c>
      <c r="F10" s="227">
        <v>6.9</v>
      </c>
      <c r="G10" s="354">
        <v>38</v>
      </c>
      <c r="H10" s="354">
        <v>2</v>
      </c>
      <c r="I10" s="354">
        <v>54</v>
      </c>
      <c r="J10" s="227">
        <v>5.3</v>
      </c>
      <c r="K10" s="354">
        <v>122</v>
      </c>
      <c r="L10" s="354">
        <v>4</v>
      </c>
      <c r="M10" s="354">
        <v>175</v>
      </c>
      <c r="N10" s="227">
        <v>3.3</v>
      </c>
      <c r="O10" s="354">
        <v>189</v>
      </c>
      <c r="P10" s="354">
        <v>8</v>
      </c>
      <c r="Q10" s="354">
        <v>266</v>
      </c>
      <c r="R10" s="227">
        <v>4.2</v>
      </c>
    </row>
    <row r="11" spans="2:18" s="356" customFormat="1" x14ac:dyDescent="0.25">
      <c r="B11" s="355" t="s">
        <v>208</v>
      </c>
      <c r="C11" s="354">
        <v>28</v>
      </c>
      <c r="D11" s="354">
        <v>2</v>
      </c>
      <c r="E11" s="354">
        <v>44</v>
      </c>
      <c r="F11" s="227">
        <v>7.1</v>
      </c>
      <c r="G11" s="354">
        <v>20</v>
      </c>
      <c r="H11" s="354">
        <v>0</v>
      </c>
      <c r="I11" s="354">
        <v>35</v>
      </c>
      <c r="J11" s="227">
        <v>0</v>
      </c>
      <c r="K11" s="354">
        <v>61</v>
      </c>
      <c r="L11" s="354">
        <v>1</v>
      </c>
      <c r="M11" s="354">
        <v>93</v>
      </c>
      <c r="N11" s="227">
        <v>1.6</v>
      </c>
      <c r="O11" s="354">
        <v>109</v>
      </c>
      <c r="P11" s="354">
        <v>3</v>
      </c>
      <c r="Q11" s="354">
        <v>172</v>
      </c>
      <c r="R11" s="227">
        <v>2.8</v>
      </c>
    </row>
    <row r="12" spans="2:18" s="356" customFormat="1" x14ac:dyDescent="0.25">
      <c r="B12" s="355" t="s">
        <v>207</v>
      </c>
      <c r="C12" s="354">
        <v>18</v>
      </c>
      <c r="D12" s="354">
        <v>1</v>
      </c>
      <c r="E12" s="354">
        <v>25</v>
      </c>
      <c r="F12" s="227">
        <v>5.6</v>
      </c>
      <c r="G12" s="354">
        <v>21</v>
      </c>
      <c r="H12" s="354">
        <v>5</v>
      </c>
      <c r="I12" s="354">
        <v>25</v>
      </c>
      <c r="J12" s="227">
        <v>23.8</v>
      </c>
      <c r="K12" s="354">
        <v>47</v>
      </c>
      <c r="L12" s="354">
        <v>3</v>
      </c>
      <c r="M12" s="354">
        <v>61</v>
      </c>
      <c r="N12" s="227">
        <v>6.4</v>
      </c>
      <c r="O12" s="354">
        <v>86</v>
      </c>
      <c r="P12" s="354">
        <v>9</v>
      </c>
      <c r="Q12" s="354">
        <v>111</v>
      </c>
      <c r="R12" s="227">
        <v>10.5</v>
      </c>
    </row>
    <row r="13" spans="2:18" s="356" customFormat="1" x14ac:dyDescent="0.25">
      <c r="B13" s="355" t="s">
        <v>213</v>
      </c>
      <c r="C13" s="354">
        <v>25</v>
      </c>
      <c r="D13" s="354">
        <v>1</v>
      </c>
      <c r="E13" s="354">
        <v>33</v>
      </c>
      <c r="F13" s="227">
        <v>4</v>
      </c>
      <c r="G13" s="354">
        <v>32</v>
      </c>
      <c r="H13" s="354">
        <v>0</v>
      </c>
      <c r="I13" s="354">
        <v>41</v>
      </c>
      <c r="J13" s="227">
        <v>0</v>
      </c>
      <c r="K13" s="354">
        <v>86</v>
      </c>
      <c r="L13" s="354">
        <v>2</v>
      </c>
      <c r="M13" s="354">
        <v>112</v>
      </c>
      <c r="N13" s="227">
        <v>2.2999999999999998</v>
      </c>
      <c r="O13" s="354">
        <v>143</v>
      </c>
      <c r="P13" s="354">
        <v>3</v>
      </c>
      <c r="Q13" s="354">
        <v>186</v>
      </c>
      <c r="R13" s="227">
        <v>2.1</v>
      </c>
    </row>
    <row r="14" spans="2:18" s="356" customFormat="1" x14ac:dyDescent="0.25">
      <c r="B14" s="355" t="s">
        <v>209</v>
      </c>
      <c r="C14" s="354">
        <v>27</v>
      </c>
      <c r="D14" s="354">
        <v>2</v>
      </c>
      <c r="E14" s="354">
        <v>37</v>
      </c>
      <c r="F14" s="227">
        <v>7.4</v>
      </c>
      <c r="G14" s="354">
        <v>28</v>
      </c>
      <c r="H14" s="354">
        <v>0</v>
      </c>
      <c r="I14" s="354">
        <v>66</v>
      </c>
      <c r="J14" s="227">
        <v>0</v>
      </c>
      <c r="K14" s="354">
        <v>60</v>
      </c>
      <c r="L14" s="354">
        <v>0</v>
      </c>
      <c r="M14" s="354">
        <v>92</v>
      </c>
      <c r="N14" s="227">
        <v>0</v>
      </c>
      <c r="O14" s="354">
        <v>115</v>
      </c>
      <c r="P14" s="354">
        <v>2</v>
      </c>
      <c r="Q14" s="354">
        <v>195</v>
      </c>
      <c r="R14" s="227">
        <v>1.7</v>
      </c>
    </row>
    <row r="15" spans="2:18" s="356" customFormat="1" x14ac:dyDescent="0.25">
      <c r="B15" s="355" t="s">
        <v>215</v>
      </c>
      <c r="C15" s="354">
        <v>20</v>
      </c>
      <c r="D15" s="354">
        <v>0</v>
      </c>
      <c r="E15" s="354">
        <v>24</v>
      </c>
      <c r="F15" s="227">
        <v>0</v>
      </c>
      <c r="G15" s="354">
        <v>31</v>
      </c>
      <c r="H15" s="354">
        <v>0</v>
      </c>
      <c r="I15" s="354">
        <v>43</v>
      </c>
      <c r="J15" s="227">
        <v>0</v>
      </c>
      <c r="K15" s="354">
        <v>59</v>
      </c>
      <c r="L15" s="354">
        <v>1</v>
      </c>
      <c r="M15" s="354">
        <v>76</v>
      </c>
      <c r="N15" s="227">
        <v>1.7</v>
      </c>
      <c r="O15" s="354">
        <v>110</v>
      </c>
      <c r="P15" s="354">
        <v>1</v>
      </c>
      <c r="Q15" s="354">
        <v>143</v>
      </c>
      <c r="R15" s="227">
        <v>0.9</v>
      </c>
    </row>
    <row r="16" spans="2:18" x14ac:dyDescent="0.25">
      <c r="B16" s="212" t="s">
        <v>9</v>
      </c>
      <c r="C16" s="213">
        <v>223</v>
      </c>
      <c r="D16" s="214">
        <v>9</v>
      </c>
      <c r="E16" s="213">
        <v>303</v>
      </c>
      <c r="F16" s="215">
        <v>4</v>
      </c>
      <c r="G16" s="213">
        <v>257</v>
      </c>
      <c r="H16" s="216">
        <v>10</v>
      </c>
      <c r="I16" s="213">
        <v>393</v>
      </c>
      <c r="J16" s="215">
        <v>3.9</v>
      </c>
      <c r="K16" s="213">
        <v>694</v>
      </c>
      <c r="L16" s="213">
        <v>18</v>
      </c>
      <c r="M16" s="217">
        <v>967</v>
      </c>
      <c r="N16" s="218">
        <v>2.6</v>
      </c>
      <c r="O16" s="217">
        <v>1174</v>
      </c>
      <c r="P16" s="213">
        <v>37</v>
      </c>
      <c r="Q16" s="217">
        <v>1663</v>
      </c>
      <c r="R16" s="218">
        <v>3.2</v>
      </c>
    </row>
    <row r="17" spans="2:18" x14ac:dyDescent="0.25">
      <c r="B17" s="219" t="s">
        <v>104</v>
      </c>
      <c r="C17" s="220"/>
      <c r="D17" s="220"/>
      <c r="E17" s="220"/>
      <c r="F17" s="221"/>
      <c r="G17" s="220"/>
      <c r="H17" s="220"/>
      <c r="I17" s="207"/>
      <c r="J17" s="208"/>
      <c r="K17" s="207"/>
      <c r="L17" s="207"/>
      <c r="M17" s="207"/>
      <c r="N17" s="208"/>
      <c r="O17" s="207"/>
      <c r="P17" s="207"/>
      <c r="Q17" s="207"/>
      <c r="R17" s="208"/>
    </row>
    <row r="18" spans="2:18" x14ac:dyDescent="0.25">
      <c r="B18" s="219" t="s">
        <v>105</v>
      </c>
      <c r="C18" s="220"/>
      <c r="D18" s="220"/>
      <c r="E18" s="220"/>
      <c r="F18" s="221"/>
      <c r="G18" s="220"/>
      <c r="H18" s="220"/>
      <c r="I18" s="207"/>
      <c r="J18" s="208"/>
      <c r="K18" s="207"/>
      <c r="L18" s="207"/>
      <c r="M18" s="207"/>
      <c r="N18" s="208"/>
      <c r="O18" s="207"/>
      <c r="P18" s="207"/>
      <c r="Q18" s="207"/>
      <c r="R18" s="208"/>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rgb="FF92D050"/>
  </sheetPr>
  <dimension ref="A2:K17"/>
  <sheetViews>
    <sheetView workbookViewId="0">
      <selection activeCell="A22" sqref="A22:XFD155"/>
    </sheetView>
  </sheetViews>
  <sheetFormatPr defaultRowHeight="15" x14ac:dyDescent="0.25"/>
  <cols>
    <col min="1" max="1" width="14.140625" bestFit="1" customWidth="1"/>
  </cols>
  <sheetData>
    <row r="2" spans="1:11" x14ac:dyDescent="0.25">
      <c r="B2" s="429" t="s">
        <v>311</v>
      </c>
      <c r="C2" s="429"/>
      <c r="D2" s="429"/>
      <c r="E2" s="429"/>
      <c r="F2" s="429"/>
      <c r="G2" s="429"/>
      <c r="H2" s="429"/>
      <c r="I2" s="429"/>
      <c r="J2" s="429"/>
      <c r="K2" s="429"/>
    </row>
    <row r="3" spans="1:11" x14ac:dyDescent="0.25">
      <c r="B3" s="6" t="s">
        <v>228</v>
      </c>
      <c r="C3" s="6"/>
      <c r="D3" s="6"/>
      <c r="E3" s="6"/>
      <c r="F3" s="6"/>
      <c r="G3" s="6"/>
      <c r="H3" s="6"/>
      <c r="I3" s="6"/>
      <c r="J3" s="6"/>
      <c r="K3" s="6"/>
    </row>
    <row r="4" spans="1:11" x14ac:dyDescent="0.25">
      <c r="B4" s="443" t="s">
        <v>0</v>
      </c>
      <c r="C4" s="446">
        <v>2020</v>
      </c>
      <c r="D4" s="446"/>
      <c r="E4" s="446"/>
      <c r="F4" s="448">
        <v>2019</v>
      </c>
      <c r="G4" s="448"/>
      <c r="H4" s="448"/>
      <c r="I4" s="446" t="s">
        <v>227</v>
      </c>
      <c r="J4" s="446"/>
      <c r="K4" s="446"/>
    </row>
    <row r="5" spans="1:11" x14ac:dyDescent="0.25">
      <c r="B5" s="444"/>
      <c r="C5" s="447"/>
      <c r="D5" s="447"/>
      <c r="E5" s="447"/>
      <c r="F5" s="449"/>
      <c r="G5" s="449"/>
      <c r="H5" s="449"/>
      <c r="I5" s="447"/>
      <c r="J5" s="447"/>
      <c r="K5" s="447"/>
    </row>
    <row r="6" spans="1:11" x14ac:dyDescent="0.25">
      <c r="B6" s="445"/>
      <c r="C6" s="122" t="s">
        <v>1</v>
      </c>
      <c r="D6" s="122" t="s">
        <v>2</v>
      </c>
      <c r="E6" s="122" t="s">
        <v>3</v>
      </c>
      <c r="F6" s="122" t="s">
        <v>1</v>
      </c>
      <c r="G6" s="122" t="s">
        <v>2</v>
      </c>
      <c r="H6" s="122" t="s">
        <v>3</v>
      </c>
      <c r="I6" s="122" t="s">
        <v>1</v>
      </c>
      <c r="J6" s="122" t="s">
        <v>2</v>
      </c>
      <c r="K6" s="122" t="s">
        <v>3</v>
      </c>
    </row>
    <row r="7" spans="1:11" x14ac:dyDescent="0.25">
      <c r="A7" s="353"/>
      <c r="B7" s="336" t="s">
        <v>211</v>
      </c>
      <c r="C7" s="11">
        <v>2633</v>
      </c>
      <c r="D7" s="11">
        <v>54</v>
      </c>
      <c r="E7" s="11">
        <v>3405</v>
      </c>
      <c r="F7" s="7">
        <v>3805</v>
      </c>
      <c r="G7" s="7">
        <v>68</v>
      </c>
      <c r="H7" s="7">
        <v>5197</v>
      </c>
      <c r="I7" s="13">
        <v>-30.8</v>
      </c>
      <c r="J7" s="13">
        <v>-20.6</v>
      </c>
      <c r="K7" s="13">
        <v>-34.5</v>
      </c>
    </row>
    <row r="8" spans="1:11" x14ac:dyDescent="0.25">
      <c r="B8" s="335" t="s">
        <v>212</v>
      </c>
      <c r="C8" s="11">
        <v>753</v>
      </c>
      <c r="D8" s="11">
        <v>20</v>
      </c>
      <c r="E8" s="11">
        <v>984</v>
      </c>
      <c r="F8" s="7">
        <v>1129</v>
      </c>
      <c r="G8" s="7">
        <v>33</v>
      </c>
      <c r="H8" s="7">
        <v>1466</v>
      </c>
      <c r="I8" s="13">
        <v>-33.299999999999997</v>
      </c>
      <c r="J8" s="13">
        <v>-39.4</v>
      </c>
      <c r="K8" s="13">
        <v>-32.9</v>
      </c>
    </row>
    <row r="9" spans="1:11" s="353" customFormat="1" x14ac:dyDescent="0.25">
      <c r="B9" s="335" t="s">
        <v>214</v>
      </c>
      <c r="C9" s="11">
        <v>1142</v>
      </c>
      <c r="D9" s="11">
        <v>19</v>
      </c>
      <c r="E9" s="11">
        <v>1472</v>
      </c>
      <c r="F9" s="7">
        <v>1615</v>
      </c>
      <c r="G9" s="7">
        <v>43</v>
      </c>
      <c r="H9" s="7">
        <v>2034</v>
      </c>
      <c r="I9" s="13">
        <v>-29.3</v>
      </c>
      <c r="J9" s="13">
        <v>-55.8</v>
      </c>
      <c r="K9" s="13">
        <v>-27.6</v>
      </c>
    </row>
    <row r="10" spans="1:11" s="353" customFormat="1" x14ac:dyDescent="0.25">
      <c r="B10" s="335" t="s">
        <v>210</v>
      </c>
      <c r="C10" s="11">
        <v>1848</v>
      </c>
      <c r="D10" s="11">
        <v>37</v>
      </c>
      <c r="E10" s="11">
        <v>2349</v>
      </c>
      <c r="F10" s="7">
        <v>2631</v>
      </c>
      <c r="G10" s="7">
        <v>57</v>
      </c>
      <c r="H10" s="7">
        <v>3503</v>
      </c>
      <c r="I10" s="13">
        <v>-29.8</v>
      </c>
      <c r="J10" s="13">
        <v>-35.1</v>
      </c>
      <c r="K10" s="13">
        <v>-32.9</v>
      </c>
    </row>
    <row r="11" spans="1:11" s="353" customFormat="1" x14ac:dyDescent="0.25">
      <c r="B11" s="335" t="s">
        <v>208</v>
      </c>
      <c r="C11" s="11">
        <v>928</v>
      </c>
      <c r="D11" s="11">
        <v>13</v>
      </c>
      <c r="E11" s="11">
        <v>1269</v>
      </c>
      <c r="F11" s="7">
        <v>1495</v>
      </c>
      <c r="G11" s="7">
        <v>33</v>
      </c>
      <c r="H11" s="7">
        <v>2001</v>
      </c>
      <c r="I11" s="13">
        <v>-37.9</v>
      </c>
      <c r="J11" s="13">
        <v>-60.6</v>
      </c>
      <c r="K11" s="13">
        <v>-36.6</v>
      </c>
    </row>
    <row r="12" spans="1:11" s="353" customFormat="1" x14ac:dyDescent="0.25">
      <c r="B12" s="335" t="s">
        <v>207</v>
      </c>
      <c r="C12" s="11">
        <v>792</v>
      </c>
      <c r="D12" s="11">
        <v>28</v>
      </c>
      <c r="E12" s="11">
        <v>1016</v>
      </c>
      <c r="F12" s="7">
        <v>1041</v>
      </c>
      <c r="G12" s="7">
        <v>22</v>
      </c>
      <c r="H12" s="7">
        <v>1423</v>
      </c>
      <c r="I12" s="13">
        <v>-23.9</v>
      </c>
      <c r="J12" s="13">
        <v>27.3</v>
      </c>
      <c r="K12" s="13">
        <v>-28.6</v>
      </c>
    </row>
    <row r="13" spans="1:11" s="353" customFormat="1" x14ac:dyDescent="0.25">
      <c r="B13" s="335" t="s">
        <v>213</v>
      </c>
      <c r="C13" s="11">
        <v>1247</v>
      </c>
      <c r="D13" s="11">
        <v>23</v>
      </c>
      <c r="E13" s="11">
        <v>1593</v>
      </c>
      <c r="F13" s="7">
        <v>1620</v>
      </c>
      <c r="G13" s="7">
        <v>42</v>
      </c>
      <c r="H13" s="7">
        <v>2208</v>
      </c>
      <c r="I13" s="13">
        <v>-23</v>
      </c>
      <c r="J13" s="13">
        <v>-45.2</v>
      </c>
      <c r="K13" s="13">
        <v>-27.9</v>
      </c>
    </row>
    <row r="14" spans="1:11" s="353" customFormat="1" x14ac:dyDescent="0.25">
      <c r="B14" s="335" t="s">
        <v>209</v>
      </c>
      <c r="C14" s="11">
        <v>1202</v>
      </c>
      <c r="D14" s="11">
        <v>19</v>
      </c>
      <c r="E14" s="11">
        <v>1599</v>
      </c>
      <c r="F14" s="7">
        <v>1731</v>
      </c>
      <c r="G14" s="7">
        <v>30</v>
      </c>
      <c r="H14" s="7">
        <v>2410</v>
      </c>
      <c r="I14" s="13">
        <v>-30.6</v>
      </c>
      <c r="J14" s="13">
        <v>-36.700000000000003</v>
      </c>
      <c r="K14" s="13">
        <v>-33.700000000000003</v>
      </c>
    </row>
    <row r="15" spans="1:11" s="353" customFormat="1" x14ac:dyDescent="0.25">
      <c r="B15" s="335" t="s">
        <v>215</v>
      </c>
      <c r="C15" s="11">
        <v>1147</v>
      </c>
      <c r="D15" s="11">
        <v>10</v>
      </c>
      <c r="E15" s="11">
        <v>1409</v>
      </c>
      <c r="F15" s="7">
        <v>1700</v>
      </c>
      <c r="G15" s="7">
        <v>24</v>
      </c>
      <c r="H15" s="7">
        <v>2150</v>
      </c>
      <c r="I15" s="13">
        <v>-32.5</v>
      </c>
      <c r="J15" s="13">
        <v>-58.3</v>
      </c>
      <c r="K15" s="13">
        <v>-34.5</v>
      </c>
    </row>
    <row r="16" spans="1:11" ht="27" x14ac:dyDescent="0.25">
      <c r="B16" s="251" t="s">
        <v>196</v>
      </c>
      <c r="C16" s="252">
        <v>11692</v>
      </c>
      <c r="D16" s="252">
        <v>223</v>
      </c>
      <c r="E16" s="252">
        <v>15096</v>
      </c>
      <c r="F16" s="252">
        <v>16767</v>
      </c>
      <c r="G16" s="252">
        <v>352</v>
      </c>
      <c r="H16" s="252">
        <v>22392</v>
      </c>
      <c r="I16" s="326">
        <v>-30.3</v>
      </c>
      <c r="J16" s="326">
        <v>-36.6</v>
      </c>
      <c r="K16" s="326">
        <v>-32.6</v>
      </c>
    </row>
    <row r="17" spans="1:11" x14ac:dyDescent="0.25">
      <c r="A17" s="353"/>
      <c r="B17" s="12" t="s">
        <v>5</v>
      </c>
      <c r="C17" s="10">
        <v>118298</v>
      </c>
      <c r="D17" s="10">
        <v>2395</v>
      </c>
      <c r="E17" s="10">
        <v>159248</v>
      </c>
      <c r="F17" s="10">
        <v>172183</v>
      </c>
      <c r="G17" s="10">
        <v>3173</v>
      </c>
      <c r="H17" s="10">
        <v>241384</v>
      </c>
      <c r="I17" s="326">
        <v>-31.3</v>
      </c>
      <c r="J17" s="326">
        <v>-24.5</v>
      </c>
      <c r="K17" s="326">
        <v>-34</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tabColor rgb="FF92D050"/>
  </sheetPr>
  <dimension ref="B2:R18"/>
  <sheetViews>
    <sheetView topLeftCell="A11" workbookViewId="0">
      <selection activeCell="A21" sqref="A21:XFD153"/>
    </sheetView>
  </sheetViews>
  <sheetFormatPr defaultRowHeight="15" x14ac:dyDescent="0.25"/>
  <sheetData>
    <row r="2" spans="2:18" x14ac:dyDescent="0.25">
      <c r="B2" s="222" t="s">
        <v>329</v>
      </c>
      <c r="C2" s="223"/>
      <c r="D2" s="223"/>
      <c r="E2" s="223"/>
      <c r="F2" s="224"/>
      <c r="G2" s="223"/>
      <c r="H2" s="223"/>
      <c r="I2" s="223"/>
      <c r="J2" s="224"/>
      <c r="K2" s="223"/>
      <c r="L2" s="223"/>
      <c r="M2" s="223"/>
      <c r="N2" s="224"/>
      <c r="O2" s="223"/>
      <c r="P2" s="223"/>
      <c r="Q2" s="223"/>
      <c r="R2" s="224"/>
    </row>
    <row r="3" spans="2:18" x14ac:dyDescent="0.25">
      <c r="B3" s="225" t="s">
        <v>252</v>
      </c>
      <c r="C3" s="225"/>
      <c r="D3" s="225"/>
      <c r="E3" s="225"/>
      <c r="F3" s="225"/>
      <c r="G3" s="225"/>
      <c r="H3" s="225"/>
      <c r="I3" s="223"/>
      <c r="J3" s="224"/>
      <c r="K3" s="223"/>
      <c r="L3" s="223"/>
      <c r="M3" s="223"/>
      <c r="N3" s="224"/>
      <c r="O3" s="223"/>
      <c r="P3" s="223"/>
      <c r="Q3" s="223"/>
      <c r="R3" s="224"/>
    </row>
    <row r="4" spans="2:18" x14ac:dyDescent="0.25">
      <c r="B4" s="476" t="s">
        <v>100</v>
      </c>
      <c r="C4" s="494" t="s">
        <v>77</v>
      </c>
      <c r="D4" s="494"/>
      <c r="E4" s="494"/>
      <c r="F4" s="494"/>
      <c r="G4" s="494"/>
      <c r="H4" s="494"/>
      <c r="I4" s="494"/>
      <c r="J4" s="494"/>
      <c r="K4" s="494"/>
      <c r="L4" s="494"/>
      <c r="M4" s="494"/>
      <c r="N4" s="494"/>
      <c r="O4" s="494"/>
      <c r="P4" s="494"/>
      <c r="Q4" s="494"/>
      <c r="R4" s="494"/>
    </row>
    <row r="5" spans="2:18" x14ac:dyDescent="0.25">
      <c r="B5" s="493"/>
      <c r="C5" s="495" t="s">
        <v>101</v>
      </c>
      <c r="D5" s="495"/>
      <c r="E5" s="495"/>
      <c r="F5" s="495"/>
      <c r="G5" s="494" t="s">
        <v>102</v>
      </c>
      <c r="H5" s="494"/>
      <c r="I5" s="494"/>
      <c r="J5" s="494"/>
      <c r="K5" s="495" t="s">
        <v>103</v>
      </c>
      <c r="L5" s="495"/>
      <c r="M5" s="495"/>
      <c r="N5" s="495"/>
      <c r="O5" s="494" t="s">
        <v>9</v>
      </c>
      <c r="P5" s="494"/>
      <c r="Q5" s="494"/>
      <c r="R5" s="494"/>
    </row>
    <row r="6" spans="2:18" ht="27" x14ac:dyDescent="0.25">
      <c r="B6" s="477"/>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211</v>
      </c>
      <c r="C7" s="354">
        <v>30</v>
      </c>
      <c r="D7" s="354">
        <v>0</v>
      </c>
      <c r="E7" s="354">
        <v>44</v>
      </c>
      <c r="F7" s="227">
        <v>0</v>
      </c>
      <c r="G7" s="354">
        <v>35</v>
      </c>
      <c r="H7" s="354">
        <v>1</v>
      </c>
      <c r="I7" s="354">
        <v>48</v>
      </c>
      <c r="J7" s="227">
        <v>2.9</v>
      </c>
      <c r="K7" s="354">
        <v>108</v>
      </c>
      <c r="L7" s="354">
        <v>1</v>
      </c>
      <c r="M7" s="354">
        <v>144</v>
      </c>
      <c r="N7" s="227">
        <v>0.9</v>
      </c>
      <c r="O7" s="354">
        <v>173</v>
      </c>
      <c r="P7" s="354">
        <v>2</v>
      </c>
      <c r="Q7" s="354">
        <v>236</v>
      </c>
      <c r="R7" s="227">
        <v>1.2</v>
      </c>
    </row>
    <row r="8" spans="2:18" s="356" customFormat="1" x14ac:dyDescent="0.25">
      <c r="B8" s="355" t="s">
        <v>212</v>
      </c>
      <c r="C8" s="354">
        <v>7</v>
      </c>
      <c r="D8" s="354">
        <v>0</v>
      </c>
      <c r="E8" s="354">
        <v>8</v>
      </c>
      <c r="F8" s="227">
        <v>0</v>
      </c>
      <c r="G8" s="354">
        <v>9</v>
      </c>
      <c r="H8" s="354">
        <v>0</v>
      </c>
      <c r="I8" s="354">
        <v>14</v>
      </c>
      <c r="J8" s="227">
        <v>0</v>
      </c>
      <c r="K8" s="354">
        <v>14</v>
      </c>
      <c r="L8" s="354">
        <v>1</v>
      </c>
      <c r="M8" s="354">
        <v>17</v>
      </c>
      <c r="N8" s="227">
        <v>7.1</v>
      </c>
      <c r="O8" s="354">
        <v>30</v>
      </c>
      <c r="P8" s="354">
        <v>1</v>
      </c>
      <c r="Q8" s="354">
        <v>39</v>
      </c>
      <c r="R8" s="227">
        <v>3.3</v>
      </c>
    </row>
    <row r="9" spans="2:18" s="356" customFormat="1" x14ac:dyDescent="0.25">
      <c r="B9" s="355" t="s">
        <v>214</v>
      </c>
      <c r="C9" s="354">
        <v>12</v>
      </c>
      <c r="D9" s="354">
        <v>0</v>
      </c>
      <c r="E9" s="354">
        <v>15</v>
      </c>
      <c r="F9" s="227">
        <v>0</v>
      </c>
      <c r="G9" s="354">
        <v>16</v>
      </c>
      <c r="H9" s="354">
        <v>0</v>
      </c>
      <c r="I9" s="354">
        <v>25</v>
      </c>
      <c r="J9" s="227">
        <v>0</v>
      </c>
      <c r="K9" s="354">
        <v>47</v>
      </c>
      <c r="L9" s="354">
        <v>0</v>
      </c>
      <c r="M9" s="354">
        <v>73</v>
      </c>
      <c r="N9" s="227">
        <v>0</v>
      </c>
      <c r="O9" s="354">
        <v>75</v>
      </c>
      <c r="P9" s="354">
        <v>0</v>
      </c>
      <c r="Q9" s="354">
        <v>113</v>
      </c>
      <c r="R9" s="227">
        <v>0</v>
      </c>
    </row>
    <row r="10" spans="2:18" s="356" customFormat="1" x14ac:dyDescent="0.25">
      <c r="B10" s="355" t="s">
        <v>210</v>
      </c>
      <c r="C10" s="354">
        <v>18</v>
      </c>
      <c r="D10" s="354">
        <v>1</v>
      </c>
      <c r="E10" s="354">
        <v>22</v>
      </c>
      <c r="F10" s="227">
        <v>5.6</v>
      </c>
      <c r="G10" s="354">
        <v>27</v>
      </c>
      <c r="H10" s="354">
        <v>1</v>
      </c>
      <c r="I10" s="354">
        <v>34</v>
      </c>
      <c r="J10" s="227">
        <v>3.7</v>
      </c>
      <c r="K10" s="354">
        <v>78</v>
      </c>
      <c r="L10" s="354">
        <v>2</v>
      </c>
      <c r="M10" s="354">
        <v>114</v>
      </c>
      <c r="N10" s="227">
        <v>2.6</v>
      </c>
      <c r="O10" s="354">
        <v>123</v>
      </c>
      <c r="P10" s="354">
        <v>4</v>
      </c>
      <c r="Q10" s="354">
        <v>170</v>
      </c>
      <c r="R10" s="227">
        <v>3.3</v>
      </c>
    </row>
    <row r="11" spans="2:18" s="356" customFormat="1" x14ac:dyDescent="0.25">
      <c r="B11" s="355" t="s">
        <v>208</v>
      </c>
      <c r="C11" s="354">
        <v>18</v>
      </c>
      <c r="D11" s="354">
        <v>2</v>
      </c>
      <c r="E11" s="354">
        <v>29</v>
      </c>
      <c r="F11" s="227">
        <v>11.1</v>
      </c>
      <c r="G11" s="354">
        <v>13</v>
      </c>
      <c r="H11" s="354">
        <v>0</v>
      </c>
      <c r="I11" s="354">
        <v>26</v>
      </c>
      <c r="J11" s="227">
        <v>0</v>
      </c>
      <c r="K11" s="354">
        <v>33</v>
      </c>
      <c r="L11" s="354">
        <v>1</v>
      </c>
      <c r="M11" s="354">
        <v>50</v>
      </c>
      <c r="N11" s="227">
        <v>3</v>
      </c>
      <c r="O11" s="354">
        <v>64</v>
      </c>
      <c r="P11" s="354">
        <v>3</v>
      </c>
      <c r="Q11" s="354">
        <v>105</v>
      </c>
      <c r="R11" s="227">
        <v>4.7</v>
      </c>
    </row>
    <row r="12" spans="2:18" s="356" customFormat="1" x14ac:dyDescent="0.25">
      <c r="B12" s="355" t="s">
        <v>207</v>
      </c>
      <c r="C12" s="354">
        <v>10</v>
      </c>
      <c r="D12" s="354">
        <v>0</v>
      </c>
      <c r="E12" s="354">
        <v>14</v>
      </c>
      <c r="F12" s="227">
        <v>0</v>
      </c>
      <c r="G12" s="354">
        <v>13</v>
      </c>
      <c r="H12" s="354">
        <v>3</v>
      </c>
      <c r="I12" s="354">
        <v>19</v>
      </c>
      <c r="J12" s="227">
        <v>23.1</v>
      </c>
      <c r="K12" s="354">
        <v>26</v>
      </c>
      <c r="L12" s="354">
        <v>0</v>
      </c>
      <c r="M12" s="354">
        <v>33</v>
      </c>
      <c r="N12" s="227">
        <v>0</v>
      </c>
      <c r="O12" s="354">
        <v>49</v>
      </c>
      <c r="P12" s="354">
        <v>3</v>
      </c>
      <c r="Q12" s="354">
        <v>66</v>
      </c>
      <c r="R12" s="227">
        <v>6.1</v>
      </c>
    </row>
    <row r="13" spans="2:18" s="356" customFormat="1" x14ac:dyDescent="0.25">
      <c r="B13" s="355" t="s">
        <v>213</v>
      </c>
      <c r="C13" s="354">
        <v>10</v>
      </c>
      <c r="D13" s="354">
        <v>1</v>
      </c>
      <c r="E13" s="354">
        <v>13</v>
      </c>
      <c r="F13" s="227">
        <v>10</v>
      </c>
      <c r="G13" s="354">
        <v>17</v>
      </c>
      <c r="H13" s="354">
        <v>0</v>
      </c>
      <c r="I13" s="354">
        <v>21</v>
      </c>
      <c r="J13" s="227">
        <v>0</v>
      </c>
      <c r="K13" s="354">
        <v>48</v>
      </c>
      <c r="L13" s="354">
        <v>0</v>
      </c>
      <c r="M13" s="354">
        <v>61</v>
      </c>
      <c r="N13" s="227">
        <v>0</v>
      </c>
      <c r="O13" s="354">
        <v>75</v>
      </c>
      <c r="P13" s="354">
        <v>1</v>
      </c>
      <c r="Q13" s="354">
        <v>95</v>
      </c>
      <c r="R13" s="227">
        <v>1.3</v>
      </c>
    </row>
    <row r="14" spans="2:18" s="356" customFormat="1" x14ac:dyDescent="0.25">
      <c r="B14" s="355" t="s">
        <v>209</v>
      </c>
      <c r="C14" s="354">
        <v>17</v>
      </c>
      <c r="D14" s="354">
        <v>1</v>
      </c>
      <c r="E14" s="354">
        <v>24</v>
      </c>
      <c r="F14" s="227">
        <v>5.9</v>
      </c>
      <c r="G14" s="354">
        <v>16</v>
      </c>
      <c r="H14" s="354">
        <v>0</v>
      </c>
      <c r="I14" s="354">
        <v>33</v>
      </c>
      <c r="J14" s="227">
        <v>0</v>
      </c>
      <c r="K14" s="354">
        <v>35</v>
      </c>
      <c r="L14" s="354">
        <v>0</v>
      </c>
      <c r="M14" s="354">
        <v>55</v>
      </c>
      <c r="N14" s="227">
        <v>0</v>
      </c>
      <c r="O14" s="354">
        <v>68</v>
      </c>
      <c r="P14" s="354">
        <v>1</v>
      </c>
      <c r="Q14" s="354">
        <v>112</v>
      </c>
      <c r="R14" s="227">
        <v>1.5</v>
      </c>
    </row>
    <row r="15" spans="2:18" s="356" customFormat="1" x14ac:dyDescent="0.25">
      <c r="B15" s="355" t="s">
        <v>215</v>
      </c>
      <c r="C15" s="354">
        <v>13</v>
      </c>
      <c r="D15" s="354">
        <v>0</v>
      </c>
      <c r="E15" s="354">
        <v>17</v>
      </c>
      <c r="F15" s="227">
        <v>0</v>
      </c>
      <c r="G15" s="354">
        <v>21</v>
      </c>
      <c r="H15" s="354">
        <v>0</v>
      </c>
      <c r="I15" s="354">
        <v>29</v>
      </c>
      <c r="J15" s="227">
        <v>0</v>
      </c>
      <c r="K15" s="354">
        <v>40</v>
      </c>
      <c r="L15" s="354">
        <v>1</v>
      </c>
      <c r="M15" s="354">
        <v>46</v>
      </c>
      <c r="N15" s="227">
        <v>2.5</v>
      </c>
      <c r="O15" s="354">
        <v>74</v>
      </c>
      <c r="P15" s="354">
        <v>1</v>
      </c>
      <c r="Q15" s="354">
        <v>92</v>
      </c>
      <c r="R15" s="227">
        <v>1.4</v>
      </c>
    </row>
    <row r="16" spans="2:18" s="356" customFormat="1" x14ac:dyDescent="0.25">
      <c r="B16" s="228" t="s">
        <v>9</v>
      </c>
      <c r="C16" s="229">
        <v>135</v>
      </c>
      <c r="D16" s="230">
        <v>5</v>
      </c>
      <c r="E16" s="229">
        <v>186</v>
      </c>
      <c r="F16" s="231">
        <v>3.7</v>
      </c>
      <c r="G16" s="229">
        <v>167</v>
      </c>
      <c r="H16" s="232">
        <v>5</v>
      </c>
      <c r="I16" s="229">
        <v>249</v>
      </c>
      <c r="J16" s="231">
        <v>3</v>
      </c>
      <c r="K16" s="229">
        <v>429</v>
      </c>
      <c r="L16" s="229">
        <v>6</v>
      </c>
      <c r="M16" s="217">
        <v>593</v>
      </c>
      <c r="N16" s="233">
        <v>1.4</v>
      </c>
      <c r="O16" s="217">
        <v>731</v>
      </c>
      <c r="P16" s="229">
        <v>16</v>
      </c>
      <c r="Q16" s="217">
        <v>1028</v>
      </c>
      <c r="R16" s="233">
        <v>2.2000000000000002</v>
      </c>
    </row>
    <row r="17" spans="2:18" s="342" customFormat="1" x14ac:dyDescent="0.25">
      <c r="B17" s="347" t="s">
        <v>104</v>
      </c>
      <c r="C17" s="340"/>
      <c r="D17" s="340"/>
      <c r="E17" s="340"/>
      <c r="F17" s="344"/>
      <c r="G17" s="340"/>
      <c r="H17" s="340"/>
      <c r="I17" s="348"/>
      <c r="J17" s="343"/>
      <c r="K17" s="348"/>
      <c r="L17" s="348"/>
      <c r="M17" s="348"/>
      <c r="N17" s="343"/>
      <c r="O17" s="348"/>
      <c r="P17" s="348"/>
      <c r="Q17" s="348"/>
      <c r="R17" s="343"/>
    </row>
    <row r="18" spans="2:18" s="342" customFormat="1" x14ac:dyDescent="0.25">
      <c r="B18" s="347" t="s">
        <v>105</v>
      </c>
      <c r="C18" s="340"/>
      <c r="D18" s="340"/>
      <c r="E18" s="340"/>
      <c r="F18" s="344"/>
      <c r="G18" s="340"/>
      <c r="H18" s="340"/>
      <c r="I18" s="348"/>
      <c r="J18" s="343"/>
      <c r="K18" s="348"/>
      <c r="L18" s="348"/>
      <c r="M18" s="348"/>
      <c r="N18" s="343"/>
      <c r="O18" s="348"/>
      <c r="P18" s="348"/>
      <c r="Q18" s="348"/>
      <c r="R18" s="343"/>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tabColor rgb="FF92D050"/>
  </sheetPr>
  <dimension ref="B2:R18"/>
  <sheetViews>
    <sheetView topLeftCell="A9" workbookViewId="0">
      <selection activeCell="A19" sqref="A19:XFD153"/>
    </sheetView>
  </sheetViews>
  <sheetFormatPr defaultRowHeight="15" x14ac:dyDescent="0.25"/>
  <sheetData>
    <row r="2" spans="2:18" x14ac:dyDescent="0.25">
      <c r="B2" s="222" t="s">
        <v>330</v>
      </c>
      <c r="C2" s="223"/>
      <c r="D2" s="223"/>
      <c r="E2" s="223"/>
      <c r="F2" s="224"/>
      <c r="G2" s="223"/>
      <c r="H2" s="223"/>
      <c r="I2" s="223"/>
      <c r="J2" s="224"/>
      <c r="K2" s="223"/>
      <c r="L2" s="223"/>
      <c r="M2" s="223"/>
      <c r="N2" s="224"/>
      <c r="O2" s="223"/>
      <c r="P2" s="223"/>
      <c r="Q2" s="223"/>
      <c r="R2" s="224"/>
    </row>
    <row r="3" spans="2:18" x14ac:dyDescent="0.25">
      <c r="B3" s="225" t="s">
        <v>252</v>
      </c>
      <c r="C3" s="225"/>
      <c r="D3" s="225"/>
      <c r="E3" s="225"/>
      <c r="F3" s="225"/>
      <c r="G3" s="225"/>
      <c r="H3" s="225"/>
      <c r="I3" s="223"/>
      <c r="J3" s="224"/>
      <c r="K3" s="223"/>
      <c r="L3" s="223"/>
      <c r="M3" s="223"/>
      <c r="N3" s="224"/>
      <c r="O3" s="223"/>
      <c r="P3" s="223"/>
      <c r="Q3" s="223"/>
      <c r="R3" s="224"/>
    </row>
    <row r="4" spans="2:18" x14ac:dyDescent="0.25">
      <c r="B4" s="476" t="s">
        <v>100</v>
      </c>
      <c r="C4" s="494" t="s">
        <v>77</v>
      </c>
      <c r="D4" s="494"/>
      <c r="E4" s="494"/>
      <c r="F4" s="494"/>
      <c r="G4" s="494"/>
      <c r="H4" s="494"/>
      <c r="I4" s="494"/>
      <c r="J4" s="494"/>
      <c r="K4" s="494"/>
      <c r="L4" s="494"/>
      <c r="M4" s="494"/>
      <c r="N4" s="494"/>
      <c r="O4" s="494"/>
      <c r="P4" s="494"/>
      <c r="Q4" s="494"/>
      <c r="R4" s="494"/>
    </row>
    <row r="5" spans="2:18" x14ac:dyDescent="0.25">
      <c r="B5" s="493"/>
      <c r="C5" s="495" t="s">
        <v>101</v>
      </c>
      <c r="D5" s="495"/>
      <c r="E5" s="495"/>
      <c r="F5" s="495"/>
      <c r="G5" s="494" t="s">
        <v>102</v>
      </c>
      <c r="H5" s="494"/>
      <c r="I5" s="494"/>
      <c r="J5" s="494"/>
      <c r="K5" s="495" t="s">
        <v>103</v>
      </c>
      <c r="L5" s="495"/>
      <c r="M5" s="495"/>
      <c r="N5" s="495"/>
      <c r="O5" s="494" t="s">
        <v>9</v>
      </c>
      <c r="P5" s="494"/>
      <c r="Q5" s="494"/>
      <c r="R5" s="494"/>
    </row>
    <row r="6" spans="2:18" ht="27" x14ac:dyDescent="0.25">
      <c r="B6" s="477"/>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6" customFormat="1" x14ac:dyDescent="0.25">
      <c r="B7" s="355" t="s">
        <v>211</v>
      </c>
      <c r="C7" s="354">
        <v>14</v>
      </c>
      <c r="D7" s="354">
        <v>1</v>
      </c>
      <c r="E7" s="354">
        <v>16</v>
      </c>
      <c r="F7" s="227">
        <v>7.1</v>
      </c>
      <c r="G7" s="354">
        <v>12</v>
      </c>
      <c r="H7" s="354">
        <v>1</v>
      </c>
      <c r="I7" s="354">
        <v>22</v>
      </c>
      <c r="J7" s="227">
        <v>8.3000000000000007</v>
      </c>
      <c r="K7" s="354">
        <v>50</v>
      </c>
      <c r="L7" s="354">
        <v>2</v>
      </c>
      <c r="M7" s="354">
        <v>71</v>
      </c>
      <c r="N7" s="227">
        <v>4</v>
      </c>
      <c r="O7" s="354">
        <v>76</v>
      </c>
      <c r="P7" s="354">
        <v>4</v>
      </c>
      <c r="Q7" s="354">
        <v>109</v>
      </c>
      <c r="R7" s="227">
        <v>5.3</v>
      </c>
    </row>
    <row r="8" spans="2:18" s="356" customFormat="1" x14ac:dyDescent="0.25">
      <c r="B8" s="355" t="s">
        <v>212</v>
      </c>
      <c r="C8" s="354">
        <v>4</v>
      </c>
      <c r="D8" s="354">
        <v>0</v>
      </c>
      <c r="E8" s="354">
        <v>9</v>
      </c>
      <c r="F8" s="227">
        <v>0</v>
      </c>
      <c r="G8" s="354">
        <v>4</v>
      </c>
      <c r="H8" s="354">
        <v>0</v>
      </c>
      <c r="I8" s="354">
        <v>5</v>
      </c>
      <c r="J8" s="227">
        <v>0</v>
      </c>
      <c r="K8" s="354">
        <v>9</v>
      </c>
      <c r="L8" s="354">
        <v>1</v>
      </c>
      <c r="M8" s="354">
        <v>14</v>
      </c>
      <c r="N8" s="227">
        <v>11.1</v>
      </c>
      <c r="O8" s="354">
        <v>17</v>
      </c>
      <c r="P8" s="354">
        <v>1</v>
      </c>
      <c r="Q8" s="354">
        <v>28</v>
      </c>
      <c r="R8" s="227">
        <v>5.9</v>
      </c>
    </row>
    <row r="9" spans="2:18" s="356" customFormat="1" x14ac:dyDescent="0.25">
      <c r="B9" s="355" t="s">
        <v>214</v>
      </c>
      <c r="C9" s="354">
        <v>9</v>
      </c>
      <c r="D9" s="354">
        <v>0</v>
      </c>
      <c r="E9" s="354">
        <v>11</v>
      </c>
      <c r="F9" s="227">
        <v>0</v>
      </c>
      <c r="G9" s="354">
        <v>11</v>
      </c>
      <c r="H9" s="354">
        <v>1</v>
      </c>
      <c r="I9" s="354">
        <v>15</v>
      </c>
      <c r="J9" s="227">
        <v>9.1</v>
      </c>
      <c r="K9" s="354">
        <v>31</v>
      </c>
      <c r="L9" s="354">
        <v>2</v>
      </c>
      <c r="M9" s="354">
        <v>39</v>
      </c>
      <c r="N9" s="227">
        <v>6.5</v>
      </c>
      <c r="O9" s="354">
        <v>51</v>
      </c>
      <c r="P9" s="354">
        <v>3</v>
      </c>
      <c r="Q9" s="354">
        <v>65</v>
      </c>
      <c r="R9" s="227">
        <v>5.9</v>
      </c>
    </row>
    <row r="10" spans="2:18" s="356" customFormat="1" x14ac:dyDescent="0.25">
      <c r="B10" s="355" t="s">
        <v>210</v>
      </c>
      <c r="C10" s="354">
        <v>11</v>
      </c>
      <c r="D10" s="354">
        <v>1</v>
      </c>
      <c r="E10" s="354">
        <v>15</v>
      </c>
      <c r="F10" s="227">
        <v>9.1</v>
      </c>
      <c r="G10" s="354">
        <v>11</v>
      </c>
      <c r="H10" s="354">
        <v>1</v>
      </c>
      <c r="I10" s="354">
        <v>20</v>
      </c>
      <c r="J10" s="227">
        <v>9.1</v>
      </c>
      <c r="K10" s="354">
        <v>44</v>
      </c>
      <c r="L10" s="354">
        <v>2</v>
      </c>
      <c r="M10" s="354">
        <v>61</v>
      </c>
      <c r="N10" s="227">
        <v>4.5</v>
      </c>
      <c r="O10" s="354">
        <v>66</v>
      </c>
      <c r="P10" s="354">
        <v>4</v>
      </c>
      <c r="Q10" s="354">
        <v>96</v>
      </c>
      <c r="R10" s="227">
        <v>6.1</v>
      </c>
    </row>
    <row r="11" spans="2:18" s="356" customFormat="1" x14ac:dyDescent="0.25">
      <c r="B11" s="355" t="s">
        <v>208</v>
      </c>
      <c r="C11" s="354">
        <v>10</v>
      </c>
      <c r="D11" s="354">
        <v>0</v>
      </c>
      <c r="E11" s="354">
        <v>15</v>
      </c>
      <c r="F11" s="227">
        <v>0</v>
      </c>
      <c r="G11" s="354">
        <v>7</v>
      </c>
      <c r="H11" s="354">
        <v>0</v>
      </c>
      <c r="I11" s="354">
        <v>9</v>
      </c>
      <c r="J11" s="227">
        <v>0</v>
      </c>
      <c r="K11" s="354">
        <v>28</v>
      </c>
      <c r="L11" s="354">
        <v>0</v>
      </c>
      <c r="M11" s="354">
        <v>43</v>
      </c>
      <c r="N11" s="227">
        <v>0</v>
      </c>
      <c r="O11" s="354">
        <v>45</v>
      </c>
      <c r="P11" s="354">
        <v>0</v>
      </c>
      <c r="Q11" s="354">
        <v>67</v>
      </c>
      <c r="R11" s="227">
        <v>0</v>
      </c>
    </row>
    <row r="12" spans="2:18" s="356" customFormat="1" x14ac:dyDescent="0.25">
      <c r="B12" s="355" t="s">
        <v>207</v>
      </c>
      <c r="C12" s="354">
        <v>8</v>
      </c>
      <c r="D12" s="354">
        <v>1</v>
      </c>
      <c r="E12" s="354">
        <v>11</v>
      </c>
      <c r="F12" s="227">
        <v>12.5</v>
      </c>
      <c r="G12" s="354">
        <v>8</v>
      </c>
      <c r="H12" s="354">
        <v>2</v>
      </c>
      <c r="I12" s="354">
        <v>6</v>
      </c>
      <c r="J12" s="227">
        <v>25</v>
      </c>
      <c r="K12" s="354">
        <v>21</v>
      </c>
      <c r="L12" s="354">
        <v>3</v>
      </c>
      <c r="M12" s="354">
        <v>28</v>
      </c>
      <c r="N12" s="227">
        <v>14.3</v>
      </c>
      <c r="O12" s="354">
        <v>37</v>
      </c>
      <c r="P12" s="354">
        <v>6</v>
      </c>
      <c r="Q12" s="354">
        <v>45</v>
      </c>
      <c r="R12" s="227">
        <v>16.2</v>
      </c>
    </row>
    <row r="13" spans="2:18" s="356" customFormat="1" x14ac:dyDescent="0.25">
      <c r="B13" s="355" t="s">
        <v>213</v>
      </c>
      <c r="C13" s="354">
        <v>15</v>
      </c>
      <c r="D13" s="354">
        <v>0</v>
      </c>
      <c r="E13" s="354">
        <v>20</v>
      </c>
      <c r="F13" s="227">
        <v>0</v>
      </c>
      <c r="G13" s="354">
        <v>15</v>
      </c>
      <c r="H13" s="354">
        <v>0</v>
      </c>
      <c r="I13" s="354">
        <v>20</v>
      </c>
      <c r="J13" s="227">
        <v>0</v>
      </c>
      <c r="K13" s="354">
        <v>38</v>
      </c>
      <c r="L13" s="354">
        <v>2</v>
      </c>
      <c r="M13" s="354">
        <v>51</v>
      </c>
      <c r="N13" s="227">
        <v>5.3</v>
      </c>
      <c r="O13" s="354">
        <v>68</v>
      </c>
      <c r="P13" s="354">
        <v>2</v>
      </c>
      <c r="Q13" s="354">
        <v>91</v>
      </c>
      <c r="R13" s="227">
        <v>2.9</v>
      </c>
    </row>
    <row r="14" spans="2:18" s="356" customFormat="1" x14ac:dyDescent="0.25">
      <c r="B14" s="355" t="s">
        <v>209</v>
      </c>
      <c r="C14" s="354">
        <v>10</v>
      </c>
      <c r="D14" s="354">
        <v>1</v>
      </c>
      <c r="E14" s="354">
        <v>13</v>
      </c>
      <c r="F14" s="227">
        <v>10</v>
      </c>
      <c r="G14" s="354">
        <v>12</v>
      </c>
      <c r="H14" s="354">
        <v>0</v>
      </c>
      <c r="I14" s="354">
        <v>33</v>
      </c>
      <c r="J14" s="227">
        <v>0</v>
      </c>
      <c r="K14" s="354">
        <v>25</v>
      </c>
      <c r="L14" s="354">
        <v>0</v>
      </c>
      <c r="M14" s="354">
        <v>37</v>
      </c>
      <c r="N14" s="227">
        <v>0</v>
      </c>
      <c r="O14" s="354">
        <v>47</v>
      </c>
      <c r="P14" s="354">
        <v>1</v>
      </c>
      <c r="Q14" s="354">
        <v>83</v>
      </c>
      <c r="R14" s="227">
        <v>2.1</v>
      </c>
    </row>
    <row r="15" spans="2:18" s="356" customFormat="1" x14ac:dyDescent="0.25">
      <c r="B15" s="355" t="s">
        <v>215</v>
      </c>
      <c r="C15" s="354">
        <v>7</v>
      </c>
      <c r="D15" s="354">
        <v>0</v>
      </c>
      <c r="E15" s="354">
        <v>7</v>
      </c>
      <c r="F15" s="227">
        <v>0</v>
      </c>
      <c r="G15" s="354">
        <v>10</v>
      </c>
      <c r="H15" s="354">
        <v>0</v>
      </c>
      <c r="I15" s="354">
        <v>14</v>
      </c>
      <c r="J15" s="227">
        <v>0</v>
      </c>
      <c r="K15" s="354">
        <v>19</v>
      </c>
      <c r="L15" s="354">
        <v>0</v>
      </c>
      <c r="M15" s="354">
        <v>30</v>
      </c>
      <c r="N15" s="227">
        <v>0</v>
      </c>
      <c r="O15" s="354">
        <v>36</v>
      </c>
      <c r="P15" s="354">
        <v>0</v>
      </c>
      <c r="Q15" s="354">
        <v>51</v>
      </c>
      <c r="R15" s="227">
        <v>0</v>
      </c>
    </row>
    <row r="16" spans="2:18" s="356" customFormat="1" x14ac:dyDescent="0.25">
      <c r="B16" s="228" t="s">
        <v>9</v>
      </c>
      <c r="C16" s="229">
        <v>88</v>
      </c>
      <c r="D16" s="230">
        <v>4</v>
      </c>
      <c r="E16" s="229">
        <v>117</v>
      </c>
      <c r="F16" s="231">
        <v>4.5</v>
      </c>
      <c r="G16" s="229">
        <v>90</v>
      </c>
      <c r="H16" s="232">
        <v>5</v>
      </c>
      <c r="I16" s="229">
        <v>144</v>
      </c>
      <c r="J16" s="231">
        <v>5.6</v>
      </c>
      <c r="K16" s="229">
        <v>265</v>
      </c>
      <c r="L16" s="229">
        <v>12</v>
      </c>
      <c r="M16" s="217">
        <v>374</v>
      </c>
      <c r="N16" s="233">
        <v>4.5</v>
      </c>
      <c r="O16" s="217">
        <v>443</v>
      </c>
      <c r="P16" s="229">
        <v>21</v>
      </c>
      <c r="Q16" s="217">
        <v>635</v>
      </c>
      <c r="R16" s="233">
        <v>4.7</v>
      </c>
    </row>
    <row r="17" spans="2:18" s="342" customFormat="1" x14ac:dyDescent="0.25">
      <c r="B17" s="347" t="s">
        <v>104</v>
      </c>
      <c r="C17" s="340"/>
      <c r="D17" s="340"/>
      <c r="E17" s="340"/>
      <c r="F17" s="344"/>
      <c r="G17" s="340"/>
      <c r="H17" s="340"/>
      <c r="I17" s="348"/>
      <c r="J17" s="343"/>
      <c r="K17" s="348"/>
      <c r="L17" s="348"/>
      <c r="M17" s="348"/>
      <c r="N17" s="343"/>
      <c r="O17" s="348"/>
      <c r="P17" s="348"/>
      <c r="Q17" s="348"/>
      <c r="R17" s="343"/>
    </row>
    <row r="18" spans="2:18" s="342" customFormat="1" x14ac:dyDescent="0.25">
      <c r="B18" s="347" t="s">
        <v>105</v>
      </c>
      <c r="C18" s="340"/>
      <c r="D18" s="340"/>
      <c r="E18" s="340"/>
      <c r="F18" s="344"/>
      <c r="G18" s="340"/>
      <c r="H18" s="340"/>
      <c r="I18" s="348"/>
      <c r="J18" s="343"/>
      <c r="K18" s="348"/>
      <c r="L18" s="348"/>
      <c r="M18" s="348"/>
      <c r="N18" s="343"/>
      <c r="O18" s="348"/>
      <c r="P18" s="348"/>
      <c r="Q18" s="348"/>
      <c r="R18" s="343"/>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tabColor rgb="FF92D050"/>
  </sheetPr>
  <dimension ref="B2:Q15"/>
  <sheetViews>
    <sheetView workbookViewId="0">
      <selection activeCell="A19" sqref="A19:XFD202"/>
    </sheetView>
  </sheetViews>
  <sheetFormatPr defaultRowHeight="15" x14ac:dyDescent="0.25"/>
  <cols>
    <col min="2" max="2" width="14.7109375" customWidth="1"/>
    <col min="3" max="13" width="7" customWidth="1"/>
    <col min="15" max="15" width="39.5703125" customWidth="1"/>
  </cols>
  <sheetData>
    <row r="2" spans="2:17" x14ac:dyDescent="0.25">
      <c r="B2" s="235" t="s">
        <v>331</v>
      </c>
      <c r="C2" s="234"/>
      <c r="D2" s="234"/>
      <c r="E2" s="234"/>
      <c r="F2" s="234"/>
      <c r="G2" s="234"/>
      <c r="H2" s="234"/>
      <c r="I2" s="234"/>
      <c r="J2" s="234"/>
      <c r="K2" s="234"/>
      <c r="L2" s="234"/>
      <c r="M2" s="234"/>
    </row>
    <row r="3" spans="2:17" x14ac:dyDescent="0.25">
      <c r="B3" s="236" t="s">
        <v>253</v>
      </c>
      <c r="C3" s="234"/>
      <c r="D3" s="234"/>
      <c r="E3" s="234"/>
      <c r="F3" s="234"/>
      <c r="G3" s="234"/>
      <c r="H3" s="234"/>
      <c r="I3" s="234"/>
      <c r="J3" s="234"/>
      <c r="K3" s="234"/>
      <c r="L3" s="234"/>
      <c r="M3" s="234"/>
    </row>
    <row r="4" spans="2:17" x14ac:dyDescent="0.25">
      <c r="B4" s="496" t="s">
        <v>106</v>
      </c>
      <c r="C4" s="497">
        <v>2020</v>
      </c>
      <c r="D4" s="497"/>
      <c r="E4" s="497"/>
      <c r="F4" s="497"/>
      <c r="G4" s="497"/>
      <c r="H4" s="497"/>
      <c r="I4" s="497"/>
      <c r="J4" s="497"/>
      <c r="K4" s="498" t="s">
        <v>107</v>
      </c>
      <c r="L4" s="498"/>
      <c r="M4" s="498"/>
    </row>
    <row r="5" spans="2:17" x14ac:dyDescent="0.25">
      <c r="B5" s="496"/>
      <c r="C5" s="497"/>
      <c r="D5" s="497"/>
      <c r="E5" s="497"/>
      <c r="F5" s="497"/>
      <c r="G5" s="497"/>
      <c r="H5" s="497"/>
      <c r="I5" s="497"/>
      <c r="J5" s="497"/>
      <c r="K5" s="499" t="s">
        <v>254</v>
      </c>
      <c r="L5" s="499"/>
      <c r="M5" s="499"/>
    </row>
    <row r="6" spans="2:17" ht="27" x14ac:dyDescent="0.25">
      <c r="B6" s="496"/>
      <c r="C6" s="237" t="s">
        <v>108</v>
      </c>
      <c r="D6" s="238" t="s">
        <v>109</v>
      </c>
      <c r="E6" s="237" t="s">
        <v>1</v>
      </c>
      <c r="F6" s="238" t="s">
        <v>109</v>
      </c>
      <c r="G6" s="237" t="s">
        <v>2</v>
      </c>
      <c r="H6" s="238" t="s">
        <v>109</v>
      </c>
      <c r="I6" s="237" t="s">
        <v>3</v>
      </c>
      <c r="J6" s="238" t="s">
        <v>109</v>
      </c>
      <c r="K6" s="239" t="s">
        <v>1</v>
      </c>
      <c r="L6" s="239" t="s">
        <v>2</v>
      </c>
      <c r="M6" s="239" t="s">
        <v>3</v>
      </c>
    </row>
    <row r="7" spans="2:17" x14ac:dyDescent="0.25">
      <c r="B7" s="240" t="s">
        <v>110</v>
      </c>
      <c r="C7" s="368">
        <v>20</v>
      </c>
      <c r="D7" s="241">
        <v>6.0975609756097562</v>
      </c>
      <c r="E7" s="242">
        <v>6867</v>
      </c>
      <c r="F7" s="243">
        <v>58.73</v>
      </c>
      <c r="G7" s="244">
        <v>98</v>
      </c>
      <c r="H7" s="241">
        <v>43.95</v>
      </c>
      <c r="I7" s="242">
        <v>8690</v>
      </c>
      <c r="J7" s="243">
        <v>57.56</v>
      </c>
      <c r="K7" s="371">
        <v>-3134</v>
      </c>
      <c r="L7" s="371">
        <v>-56</v>
      </c>
      <c r="M7" s="371">
        <v>-4304</v>
      </c>
      <c r="Q7" s="409"/>
    </row>
    <row r="8" spans="2:17" x14ac:dyDescent="0.25">
      <c r="B8" s="240" t="s">
        <v>111</v>
      </c>
      <c r="C8" s="368">
        <v>12</v>
      </c>
      <c r="D8" s="241">
        <v>3.6585365853658534</v>
      </c>
      <c r="E8" s="242">
        <v>367</v>
      </c>
      <c r="F8" s="243">
        <v>3.14</v>
      </c>
      <c r="G8" s="244">
        <v>12</v>
      </c>
      <c r="H8" s="241">
        <v>5.38</v>
      </c>
      <c r="I8" s="242">
        <v>516</v>
      </c>
      <c r="J8" s="243">
        <v>3.42</v>
      </c>
      <c r="K8" s="371">
        <v>-150</v>
      </c>
      <c r="L8" s="371">
        <v>1</v>
      </c>
      <c r="M8" s="371">
        <v>-238</v>
      </c>
      <c r="N8" s="409"/>
    </row>
    <row r="9" spans="2:17" x14ac:dyDescent="0.25">
      <c r="B9" s="240" t="s">
        <v>112</v>
      </c>
      <c r="C9" s="368">
        <v>164</v>
      </c>
      <c r="D9" s="241">
        <v>50</v>
      </c>
      <c r="E9" s="242">
        <v>3526</v>
      </c>
      <c r="F9" s="243">
        <v>30.16</v>
      </c>
      <c r="G9" s="244">
        <v>91</v>
      </c>
      <c r="H9" s="241">
        <v>40.81</v>
      </c>
      <c r="I9" s="242">
        <v>4659</v>
      </c>
      <c r="J9" s="243">
        <v>30.86</v>
      </c>
      <c r="K9" s="371">
        <v>-1465</v>
      </c>
      <c r="L9" s="371">
        <v>-54</v>
      </c>
      <c r="M9" s="371">
        <v>-2259</v>
      </c>
      <c r="N9" s="409"/>
    </row>
    <row r="10" spans="2:17" x14ac:dyDescent="0.25">
      <c r="B10" s="245" t="s">
        <v>113</v>
      </c>
      <c r="C10" s="369">
        <v>196</v>
      </c>
      <c r="D10" s="246">
        <v>59.756097560975604</v>
      </c>
      <c r="E10" s="247">
        <v>10760</v>
      </c>
      <c r="F10" s="248">
        <v>92.03</v>
      </c>
      <c r="G10" s="249">
        <v>201</v>
      </c>
      <c r="H10" s="246">
        <v>90.13</v>
      </c>
      <c r="I10" s="247">
        <v>13865</v>
      </c>
      <c r="J10" s="248">
        <v>91.85</v>
      </c>
      <c r="K10" s="372">
        <v>-4749</v>
      </c>
      <c r="L10" s="372">
        <v>-109</v>
      </c>
      <c r="M10" s="372">
        <v>-6801</v>
      </c>
      <c r="N10" s="409"/>
    </row>
    <row r="11" spans="2:17" x14ac:dyDescent="0.25">
      <c r="B11" s="240" t="s">
        <v>114</v>
      </c>
      <c r="C11" s="368">
        <v>78</v>
      </c>
      <c r="D11" s="241">
        <v>23.780487804878049</v>
      </c>
      <c r="E11" s="242">
        <v>693</v>
      </c>
      <c r="F11" s="243">
        <v>5.93</v>
      </c>
      <c r="G11" s="244">
        <v>13</v>
      </c>
      <c r="H11" s="241">
        <v>5.83</v>
      </c>
      <c r="I11" s="242">
        <v>930</v>
      </c>
      <c r="J11" s="243">
        <v>6.16</v>
      </c>
      <c r="K11" s="371">
        <v>-237</v>
      </c>
      <c r="L11" s="371">
        <v>-13</v>
      </c>
      <c r="M11" s="371">
        <v>-356</v>
      </c>
      <c r="N11" s="409"/>
    </row>
    <row r="12" spans="2:17" x14ac:dyDescent="0.25">
      <c r="B12" s="240" t="s">
        <v>115</v>
      </c>
      <c r="C12" s="368">
        <v>50</v>
      </c>
      <c r="D12" s="241">
        <v>15.24390243902439</v>
      </c>
      <c r="E12" s="242">
        <v>238</v>
      </c>
      <c r="F12" s="243">
        <v>2.04</v>
      </c>
      <c r="G12" s="244">
        <v>9</v>
      </c>
      <c r="H12" s="241">
        <v>4.04</v>
      </c>
      <c r="I12" s="242">
        <v>300</v>
      </c>
      <c r="J12" s="243">
        <v>1.99</v>
      </c>
      <c r="K12" s="371">
        <v>-88</v>
      </c>
      <c r="L12" s="371">
        <v>-7</v>
      </c>
      <c r="M12" s="371">
        <v>-137</v>
      </c>
      <c r="N12" s="409"/>
    </row>
    <row r="13" spans="2:17" s="356" customFormat="1" x14ac:dyDescent="0.25">
      <c r="B13" s="240" t="s">
        <v>275</v>
      </c>
      <c r="C13" s="368">
        <v>4</v>
      </c>
      <c r="D13" s="241">
        <v>1.2195121951219512</v>
      </c>
      <c r="E13" s="242">
        <v>1</v>
      </c>
      <c r="F13" s="243">
        <v>0.01</v>
      </c>
      <c r="G13" s="244">
        <v>0</v>
      </c>
      <c r="H13" s="241">
        <v>0</v>
      </c>
      <c r="I13" s="242">
        <v>1</v>
      </c>
      <c r="J13" s="243">
        <v>0.01</v>
      </c>
      <c r="K13" s="371">
        <v>-1</v>
      </c>
      <c r="L13" s="371">
        <v>0</v>
      </c>
      <c r="M13" s="371">
        <v>-2</v>
      </c>
      <c r="N13" s="409"/>
    </row>
    <row r="14" spans="2:17" x14ac:dyDescent="0.25">
      <c r="B14" s="250" t="s">
        <v>276</v>
      </c>
      <c r="C14" s="369">
        <v>132</v>
      </c>
      <c r="D14" s="246">
        <v>40.243902439024396</v>
      </c>
      <c r="E14" s="247">
        <v>932</v>
      </c>
      <c r="F14" s="248">
        <v>7.97</v>
      </c>
      <c r="G14" s="249">
        <v>22</v>
      </c>
      <c r="H14" s="246">
        <v>9.8699999999999992</v>
      </c>
      <c r="I14" s="247">
        <v>1231</v>
      </c>
      <c r="J14" s="248">
        <v>8.15</v>
      </c>
      <c r="K14" s="372">
        <v>-326</v>
      </c>
      <c r="L14" s="372">
        <v>-20</v>
      </c>
      <c r="M14" s="372">
        <v>-495</v>
      </c>
      <c r="N14" s="409"/>
    </row>
    <row r="15" spans="2:17" x14ac:dyDescent="0.25">
      <c r="B15" s="251" t="s">
        <v>196</v>
      </c>
      <c r="C15" s="370">
        <v>328</v>
      </c>
      <c r="D15" s="27">
        <v>100</v>
      </c>
      <c r="E15" s="252">
        <v>11692</v>
      </c>
      <c r="F15" s="27">
        <v>100</v>
      </c>
      <c r="G15" s="252">
        <v>223</v>
      </c>
      <c r="H15" s="27">
        <v>100</v>
      </c>
      <c r="I15" s="252">
        <v>15096</v>
      </c>
      <c r="J15" s="27">
        <v>100</v>
      </c>
      <c r="K15" s="373">
        <v>-5075</v>
      </c>
      <c r="L15" s="373">
        <v>-129</v>
      </c>
      <c r="M15" s="373">
        <v>-7296</v>
      </c>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tabColor rgb="FF92D050"/>
  </sheetPr>
  <dimension ref="B2:I17"/>
  <sheetViews>
    <sheetView topLeftCell="A8" workbookViewId="0">
      <selection activeCell="A18" sqref="A18:XFD201"/>
    </sheetView>
  </sheetViews>
  <sheetFormatPr defaultRowHeight="15" x14ac:dyDescent="0.25"/>
  <cols>
    <col min="2" max="2" width="18.140625" customWidth="1"/>
    <col min="9" max="9" width="12.5703125" customWidth="1"/>
  </cols>
  <sheetData>
    <row r="2" spans="2:9" x14ac:dyDescent="0.25">
      <c r="B2" s="254" t="s">
        <v>332</v>
      </c>
      <c r="C2" s="254"/>
      <c r="D2" s="254"/>
      <c r="E2" s="254"/>
      <c r="F2" s="254"/>
      <c r="G2" s="253"/>
      <c r="H2" s="253"/>
      <c r="I2" s="253"/>
    </row>
    <row r="3" spans="2:9" ht="15.75" thickBot="1" x14ac:dyDescent="0.3">
      <c r="B3" s="431" t="s">
        <v>255</v>
      </c>
      <c r="C3" s="431"/>
      <c r="D3" s="431"/>
      <c r="E3" s="431"/>
      <c r="F3" s="431"/>
      <c r="G3" s="253"/>
      <c r="H3" s="253"/>
      <c r="I3" s="253"/>
    </row>
    <row r="4" spans="2:9" x14ac:dyDescent="0.25">
      <c r="B4" s="506" t="s">
        <v>106</v>
      </c>
      <c r="C4" s="500">
        <v>2020</v>
      </c>
      <c r="D4" s="500"/>
      <c r="E4" s="502">
        <v>2019</v>
      </c>
      <c r="F4" s="502"/>
      <c r="G4" s="253"/>
      <c r="H4" s="253"/>
      <c r="I4" s="253"/>
    </row>
    <row r="5" spans="2:9" s="339" customFormat="1" ht="15.75" thickBot="1" x14ac:dyDescent="0.3">
      <c r="B5" s="507"/>
      <c r="C5" s="501"/>
      <c r="D5" s="501"/>
      <c r="E5" s="503"/>
      <c r="F5" s="503"/>
    </row>
    <row r="6" spans="2:9" ht="27.75" thickBot="1" x14ac:dyDescent="0.3">
      <c r="B6" s="508"/>
      <c r="C6" s="420" t="s">
        <v>12</v>
      </c>
      <c r="D6" s="420" t="s">
        <v>8</v>
      </c>
      <c r="E6" s="420" t="s">
        <v>12</v>
      </c>
      <c r="F6" s="420" t="s">
        <v>8</v>
      </c>
      <c r="G6" s="253"/>
      <c r="H6" s="253"/>
      <c r="I6" s="253"/>
    </row>
    <row r="7" spans="2:9" x14ac:dyDescent="0.25">
      <c r="B7" s="240" t="s">
        <v>110</v>
      </c>
      <c r="C7" s="412">
        <v>1.4271151885830784</v>
      </c>
      <c r="D7" s="413">
        <v>1.1151570323167956</v>
      </c>
      <c r="E7" s="414">
        <v>1.5398460153984601</v>
      </c>
      <c r="F7" s="415">
        <v>1.1712808031639792</v>
      </c>
      <c r="G7" s="253"/>
      <c r="H7" s="253"/>
      <c r="I7" s="253"/>
    </row>
    <row r="8" spans="2:9" x14ac:dyDescent="0.25">
      <c r="B8" s="240" t="s">
        <v>111</v>
      </c>
      <c r="C8" s="307">
        <v>3.2697547683923704</v>
      </c>
      <c r="D8" s="308">
        <v>2.2727272727272729</v>
      </c>
      <c r="E8" s="320">
        <v>2.1276595744680851</v>
      </c>
      <c r="F8" s="77">
        <v>1.4379084967320261</v>
      </c>
      <c r="G8" s="253"/>
      <c r="H8" s="253"/>
      <c r="I8" s="253"/>
    </row>
    <row r="9" spans="2:9" x14ac:dyDescent="0.25">
      <c r="B9" s="240" t="s">
        <v>112</v>
      </c>
      <c r="C9" s="307">
        <v>2.5808281338627341</v>
      </c>
      <c r="D9" s="308">
        <v>1.9157894736842107</v>
      </c>
      <c r="E9" s="320">
        <v>2.9052294129432981</v>
      </c>
      <c r="F9" s="77">
        <v>2.0529520033979893</v>
      </c>
      <c r="G9" s="253"/>
      <c r="H9" s="253"/>
      <c r="I9" s="253"/>
    </row>
    <row r="10" spans="2:9" x14ac:dyDescent="0.25">
      <c r="B10" s="250" t="s">
        <v>113</v>
      </c>
      <c r="C10" s="182">
        <v>1.8680297397769516</v>
      </c>
      <c r="D10" s="180">
        <v>1.4289776766671405</v>
      </c>
      <c r="E10" s="410">
        <v>1.9988393835837257</v>
      </c>
      <c r="F10" s="411">
        <v>1.4778794813119756</v>
      </c>
      <c r="G10" s="253"/>
      <c r="H10" s="253"/>
      <c r="I10" s="253"/>
    </row>
    <row r="11" spans="2:9" x14ac:dyDescent="0.25">
      <c r="B11" s="240" t="s">
        <v>114</v>
      </c>
      <c r="C11" s="307">
        <v>1.875901875901876</v>
      </c>
      <c r="D11" s="308">
        <v>1.3785790031813361</v>
      </c>
      <c r="E11" s="320">
        <v>2.795698924731183</v>
      </c>
      <c r="F11" s="77">
        <v>1.9817073170731707</v>
      </c>
      <c r="G11" s="409"/>
      <c r="H11" s="253"/>
      <c r="I11" s="253"/>
    </row>
    <row r="12" spans="2:9" x14ac:dyDescent="0.25">
      <c r="B12" s="240" t="s">
        <v>115</v>
      </c>
      <c r="C12" s="307">
        <v>3.7815126050420167</v>
      </c>
      <c r="D12" s="308">
        <v>2.912621359223301</v>
      </c>
      <c r="E12" s="320">
        <v>4.9079754601226995</v>
      </c>
      <c r="F12" s="77">
        <v>3.5320088300220749</v>
      </c>
      <c r="G12" s="409"/>
      <c r="H12" s="253"/>
      <c r="I12" s="253"/>
    </row>
    <row r="13" spans="2:9" s="356" customFormat="1" x14ac:dyDescent="0.25">
      <c r="B13" s="240" t="s">
        <v>275</v>
      </c>
      <c r="C13" s="307">
        <v>0</v>
      </c>
      <c r="D13" s="308">
        <v>0</v>
      </c>
      <c r="E13" s="320">
        <v>0</v>
      </c>
      <c r="F13" s="77">
        <v>0</v>
      </c>
    </row>
    <row r="14" spans="2:9" x14ac:dyDescent="0.25">
      <c r="B14" s="250" t="s">
        <v>276</v>
      </c>
      <c r="C14" s="416">
        <v>2.3605150214592276</v>
      </c>
      <c r="D14" s="417">
        <v>1.7557861133280128</v>
      </c>
      <c r="E14" s="418">
        <v>3.3386327503974562</v>
      </c>
      <c r="F14" s="419">
        <v>2.3755656108597285</v>
      </c>
      <c r="G14" s="253"/>
      <c r="H14" s="253"/>
      <c r="I14" s="253"/>
    </row>
    <row r="15" spans="2:9" ht="15.75" thickBot="1" x14ac:dyDescent="0.3">
      <c r="B15" s="421" t="s">
        <v>196</v>
      </c>
      <c r="C15" s="255">
        <v>1.9072870338693124</v>
      </c>
      <c r="D15" s="255">
        <v>1.455708597166917</v>
      </c>
      <c r="E15" s="255">
        <v>2.0993618417128888</v>
      </c>
      <c r="F15" s="255">
        <v>1.5476609215617305</v>
      </c>
      <c r="G15" s="253"/>
      <c r="H15" s="253"/>
      <c r="I15" s="253"/>
    </row>
    <row r="16" spans="2:9" ht="16.5" x14ac:dyDescent="0.3">
      <c r="B16" s="504" t="s">
        <v>49</v>
      </c>
      <c r="C16" s="505"/>
      <c r="D16" s="505"/>
      <c r="E16" s="505"/>
      <c r="F16" s="505"/>
      <c r="G16" s="505"/>
      <c r="H16" s="505"/>
      <c r="I16" s="505"/>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rgb="FF92D050"/>
  </sheetPr>
  <dimension ref="B2:I21"/>
  <sheetViews>
    <sheetView topLeftCell="A12" workbookViewId="0">
      <selection activeCell="A22" sqref="A22:XFD311"/>
    </sheetView>
  </sheetViews>
  <sheetFormatPr defaultRowHeight="15" x14ac:dyDescent="0.25"/>
  <cols>
    <col min="2" max="2" width="31.140625" customWidth="1"/>
  </cols>
  <sheetData>
    <row r="2" spans="2:9" x14ac:dyDescent="0.25">
      <c r="B2" s="259" t="s">
        <v>333</v>
      </c>
      <c r="C2" s="256"/>
      <c r="D2" s="256"/>
      <c r="E2" s="256"/>
      <c r="F2" s="273"/>
      <c r="G2" s="273"/>
      <c r="H2" s="273"/>
      <c r="I2" s="256"/>
    </row>
    <row r="3" spans="2:9" x14ac:dyDescent="0.25">
      <c r="B3" s="274" t="s">
        <v>256</v>
      </c>
      <c r="C3" s="256"/>
      <c r="D3" s="256"/>
      <c r="E3" s="256"/>
      <c r="F3" s="273"/>
      <c r="G3" s="273"/>
      <c r="H3" s="273"/>
      <c r="I3" s="256"/>
    </row>
    <row r="4" spans="2:9" x14ac:dyDescent="0.25">
      <c r="B4" s="486" t="s">
        <v>116</v>
      </c>
      <c r="C4" s="509" t="s">
        <v>28</v>
      </c>
      <c r="D4" s="509" t="s">
        <v>2</v>
      </c>
      <c r="E4" s="509" t="s">
        <v>3</v>
      </c>
      <c r="F4" s="512" t="s">
        <v>117</v>
      </c>
      <c r="G4" s="512"/>
      <c r="H4" s="512"/>
      <c r="I4" s="510" t="s">
        <v>45</v>
      </c>
    </row>
    <row r="5" spans="2:9" x14ac:dyDescent="0.25">
      <c r="B5" s="487"/>
      <c r="C5" s="260" t="s">
        <v>1</v>
      </c>
      <c r="D5" s="260" t="s">
        <v>2</v>
      </c>
      <c r="E5" s="260" t="s">
        <v>3</v>
      </c>
      <c r="F5" s="260" t="s">
        <v>1</v>
      </c>
      <c r="G5" s="260" t="s">
        <v>2</v>
      </c>
      <c r="H5" s="260" t="s">
        <v>3</v>
      </c>
      <c r="I5" s="511"/>
    </row>
    <row r="6" spans="2:9" x14ac:dyDescent="0.25">
      <c r="B6" s="262" t="s">
        <v>118</v>
      </c>
      <c r="C6" s="263">
        <v>706</v>
      </c>
      <c r="D6" s="264">
        <v>33</v>
      </c>
      <c r="E6" s="263">
        <v>1145</v>
      </c>
      <c r="F6" s="265">
        <v>6.0383167978104693</v>
      </c>
      <c r="G6" s="261">
        <v>14.798206278026907</v>
      </c>
      <c r="H6" s="265">
        <v>7.5847906730259664</v>
      </c>
      <c r="I6" s="261">
        <v>4.6742209631728047</v>
      </c>
    </row>
    <row r="7" spans="2:9" x14ac:dyDescent="0.25">
      <c r="B7" s="262" t="s">
        <v>119</v>
      </c>
      <c r="C7" s="263">
        <v>3870</v>
      </c>
      <c r="D7" s="264">
        <v>44</v>
      </c>
      <c r="E7" s="263">
        <v>5089</v>
      </c>
      <c r="F7" s="265">
        <v>33.099555251453985</v>
      </c>
      <c r="G7" s="261">
        <v>19.730941704035875</v>
      </c>
      <c r="H7" s="265">
        <v>33.710916799152088</v>
      </c>
      <c r="I7" s="261">
        <v>1.1369509043927648</v>
      </c>
    </row>
    <row r="8" spans="2:9" x14ac:dyDescent="0.25">
      <c r="B8" s="262" t="s">
        <v>120</v>
      </c>
      <c r="C8" s="263">
        <v>1216</v>
      </c>
      <c r="D8" s="264">
        <v>10</v>
      </c>
      <c r="E8" s="263">
        <v>1516</v>
      </c>
      <c r="F8" s="265">
        <v>10.400273691412931</v>
      </c>
      <c r="G8" s="261">
        <v>4.4843049327354256</v>
      </c>
      <c r="H8" s="265">
        <v>10.042395336512984</v>
      </c>
      <c r="I8" s="261">
        <v>0.82236842105263153</v>
      </c>
    </row>
    <row r="9" spans="2:9" x14ac:dyDescent="0.25">
      <c r="B9" s="262" t="s">
        <v>121</v>
      </c>
      <c r="C9" s="263">
        <v>2126</v>
      </c>
      <c r="D9" s="264">
        <v>23</v>
      </c>
      <c r="E9" s="263">
        <v>3134</v>
      </c>
      <c r="F9" s="265">
        <v>18.183373246664384</v>
      </c>
      <c r="G9" s="261">
        <v>10.31390134529148</v>
      </c>
      <c r="H9" s="265">
        <v>20.760466348701641</v>
      </c>
      <c r="I9" s="261">
        <v>1.0818438381937912</v>
      </c>
    </row>
    <row r="10" spans="2:9" ht="15" customHeight="1" x14ac:dyDescent="0.25">
      <c r="B10" s="262" t="s">
        <v>122</v>
      </c>
      <c r="C10" s="263">
        <v>263</v>
      </c>
      <c r="D10" s="264">
        <v>6</v>
      </c>
      <c r="E10" s="263">
        <v>311</v>
      </c>
      <c r="F10" s="265">
        <v>2.2494013000342115</v>
      </c>
      <c r="G10" s="261">
        <v>2.6905829596412558</v>
      </c>
      <c r="H10" s="265">
        <v>2.0601483836777952</v>
      </c>
      <c r="I10" s="261">
        <v>2.2813688212927756</v>
      </c>
    </row>
    <row r="11" spans="2:9" x14ac:dyDescent="0.25">
      <c r="B11" s="266" t="s">
        <v>123</v>
      </c>
      <c r="C11" s="267">
        <v>8181</v>
      </c>
      <c r="D11" s="268">
        <v>116</v>
      </c>
      <c r="E11" s="267">
        <v>11195</v>
      </c>
      <c r="F11" s="269">
        <v>69.970920287375975</v>
      </c>
      <c r="G11" s="270">
        <v>52.017937219730939</v>
      </c>
      <c r="H11" s="269">
        <v>74.158717541070487</v>
      </c>
      <c r="I11" s="270">
        <v>1.4179195697347511</v>
      </c>
    </row>
    <row r="12" spans="2:9" x14ac:dyDescent="0.25">
      <c r="B12" s="262" t="s">
        <v>124</v>
      </c>
      <c r="C12" s="263">
        <v>1035</v>
      </c>
      <c r="D12" s="264">
        <v>31</v>
      </c>
      <c r="E12" s="263">
        <v>1103</v>
      </c>
      <c r="F12" s="265">
        <v>8.8522066370167636</v>
      </c>
      <c r="G12" s="261">
        <v>13.901345291479823</v>
      </c>
      <c r="H12" s="265">
        <v>7.306571277159513</v>
      </c>
      <c r="I12" s="261">
        <v>2.9951690821256038</v>
      </c>
    </row>
    <row r="13" spans="2:9" x14ac:dyDescent="0.25">
      <c r="B13" s="262" t="s">
        <v>125</v>
      </c>
      <c r="C13" s="263">
        <v>150</v>
      </c>
      <c r="D13" s="264">
        <v>1</v>
      </c>
      <c r="E13" s="263">
        <v>163</v>
      </c>
      <c r="F13" s="265">
        <v>1.2829284981183715</v>
      </c>
      <c r="G13" s="261">
        <v>0.44843049327354262</v>
      </c>
      <c r="H13" s="265">
        <v>1.0797562268150505</v>
      </c>
      <c r="I13" s="261">
        <v>0.66666666666666674</v>
      </c>
    </row>
    <row r="14" spans="2:9" x14ac:dyDescent="0.25">
      <c r="B14" s="262" t="s">
        <v>126</v>
      </c>
      <c r="C14" s="263">
        <v>546</v>
      </c>
      <c r="D14" s="264">
        <v>24</v>
      </c>
      <c r="E14" s="263">
        <v>617</v>
      </c>
      <c r="F14" s="265">
        <v>4.6698597331508722</v>
      </c>
      <c r="G14" s="261">
        <v>10.762331838565023</v>
      </c>
      <c r="H14" s="265">
        <v>4.0871754107048224</v>
      </c>
      <c r="I14" s="261">
        <v>4.395604395604396</v>
      </c>
    </row>
    <row r="15" spans="2:9" x14ac:dyDescent="0.25">
      <c r="B15" s="262" t="s">
        <v>127</v>
      </c>
      <c r="C15" s="263">
        <v>1410</v>
      </c>
      <c r="D15" s="264">
        <v>44</v>
      </c>
      <c r="E15" s="263">
        <v>1630</v>
      </c>
      <c r="F15" s="265">
        <v>12.059527882312693</v>
      </c>
      <c r="G15" s="261">
        <v>19.730941704035875</v>
      </c>
      <c r="H15" s="265">
        <v>10.797562268150504</v>
      </c>
      <c r="I15" s="261">
        <v>3.1205673758865249</v>
      </c>
    </row>
    <row r="16" spans="2:9" x14ac:dyDescent="0.25">
      <c r="B16" s="262" t="s">
        <v>128</v>
      </c>
      <c r="C16" s="263">
        <v>87</v>
      </c>
      <c r="D16" s="264">
        <v>1</v>
      </c>
      <c r="E16" s="263">
        <v>101</v>
      </c>
      <c r="F16" s="265">
        <v>0.74409852890865547</v>
      </c>
      <c r="G16" s="261">
        <v>0.44843049327354262</v>
      </c>
      <c r="H16" s="265">
        <v>0.66905140434552202</v>
      </c>
      <c r="I16" s="261">
        <v>1.1494252873563218</v>
      </c>
    </row>
    <row r="17" spans="2:9" x14ac:dyDescent="0.25">
      <c r="B17" s="262" t="s">
        <v>129</v>
      </c>
      <c r="C17" s="263">
        <v>283</v>
      </c>
      <c r="D17" s="264">
        <v>6</v>
      </c>
      <c r="E17" s="263">
        <v>287</v>
      </c>
      <c r="F17" s="265">
        <v>2.4204584331166608</v>
      </c>
      <c r="G17" s="261">
        <v>2.6905829596412558</v>
      </c>
      <c r="H17" s="265">
        <v>1.9011658717541069</v>
      </c>
      <c r="I17" s="261">
        <v>2.1201413427561837</v>
      </c>
    </row>
    <row r="18" spans="2:9" x14ac:dyDescent="0.25">
      <c r="B18" s="266" t="s">
        <v>130</v>
      </c>
      <c r="C18" s="267">
        <v>3511</v>
      </c>
      <c r="D18" s="268">
        <v>107</v>
      </c>
      <c r="E18" s="267">
        <v>3901</v>
      </c>
      <c r="F18" s="269">
        <v>30.029079712624018</v>
      </c>
      <c r="G18" s="270">
        <v>47.982062780269061</v>
      </c>
      <c r="H18" s="269">
        <v>25.841282458929516</v>
      </c>
      <c r="I18" s="270">
        <v>3.0475647963543149</v>
      </c>
    </row>
    <row r="19" spans="2:9" x14ac:dyDescent="0.25">
      <c r="B19" s="271" t="s">
        <v>131</v>
      </c>
      <c r="C19" s="272">
        <v>11692</v>
      </c>
      <c r="D19" s="272">
        <v>223</v>
      </c>
      <c r="E19" s="272">
        <v>15096</v>
      </c>
      <c r="F19" s="349">
        <v>100</v>
      </c>
      <c r="G19" s="349">
        <v>100</v>
      </c>
      <c r="H19" s="349">
        <v>100</v>
      </c>
      <c r="I19" s="349">
        <v>1.9072870338693124</v>
      </c>
    </row>
    <row r="20" spans="2:9" x14ac:dyDescent="0.25">
      <c r="B20" s="31" t="s">
        <v>49</v>
      </c>
      <c r="C20" s="256"/>
      <c r="D20" s="256"/>
      <c r="E20" s="256"/>
      <c r="F20" s="273"/>
      <c r="G20" s="273"/>
      <c r="H20" s="273"/>
      <c r="I20" s="256"/>
    </row>
    <row r="21" spans="2:9" x14ac:dyDescent="0.25">
      <c r="B21" s="257"/>
      <c r="C21" s="258"/>
      <c r="D21" s="258"/>
      <c r="E21" s="258"/>
      <c r="F21" s="258"/>
      <c r="G21" s="258"/>
      <c r="H21" s="258"/>
      <c r="I21" s="256"/>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33"/>
  <sheetViews>
    <sheetView topLeftCell="A25" zoomScale="85" zoomScaleNormal="85" workbookViewId="0">
      <selection activeCell="A34" sqref="A34:XFD582"/>
    </sheetView>
  </sheetViews>
  <sheetFormatPr defaultRowHeight="15" x14ac:dyDescent="0.25"/>
  <cols>
    <col min="1" max="1" width="27.85546875" style="409" customWidth="1"/>
    <col min="2" max="2" width="62.5703125" style="409" customWidth="1"/>
    <col min="3" max="16384" width="9.140625" style="409"/>
  </cols>
  <sheetData>
    <row r="2" spans="2:8" x14ac:dyDescent="0.25">
      <c r="B2" s="135" t="s">
        <v>334</v>
      </c>
    </row>
    <row r="3" spans="2:8" x14ac:dyDescent="0.25">
      <c r="B3" s="174" t="s">
        <v>257</v>
      </c>
    </row>
    <row r="4" spans="2:8" x14ac:dyDescent="0.25">
      <c r="B4" s="515" t="s">
        <v>150</v>
      </c>
      <c r="C4" s="451" t="s">
        <v>23</v>
      </c>
      <c r="D4" s="451"/>
      <c r="E4" s="517" t="s">
        <v>151</v>
      </c>
      <c r="F4" s="517"/>
      <c r="G4" s="451" t="s">
        <v>9</v>
      </c>
      <c r="H4" s="451"/>
    </row>
    <row r="5" spans="2:8" x14ac:dyDescent="0.25">
      <c r="B5" s="516"/>
      <c r="C5" s="311" t="s">
        <v>28</v>
      </c>
      <c r="D5" s="311" t="s">
        <v>109</v>
      </c>
      <c r="E5" s="311" t="s">
        <v>28</v>
      </c>
      <c r="F5" s="311" t="s">
        <v>109</v>
      </c>
      <c r="G5" s="311" t="s">
        <v>28</v>
      </c>
      <c r="H5" s="311" t="s">
        <v>109</v>
      </c>
    </row>
    <row r="6" spans="2:8" ht="15.75" customHeight="1" x14ac:dyDescent="0.25">
      <c r="B6" s="310" t="s">
        <v>152</v>
      </c>
      <c r="C6" s="309">
        <v>2089</v>
      </c>
      <c r="D6" s="308">
        <v>21.2</v>
      </c>
      <c r="E6" s="309">
        <v>1335</v>
      </c>
      <c r="F6" s="308">
        <v>29.7</v>
      </c>
      <c r="G6" s="309">
        <v>3424</v>
      </c>
      <c r="H6" s="308">
        <v>23.8</v>
      </c>
    </row>
    <row r="7" spans="2:8" x14ac:dyDescent="0.25">
      <c r="B7" s="310" t="s">
        <v>153</v>
      </c>
      <c r="C7" s="309">
        <v>1935</v>
      </c>
      <c r="D7" s="308">
        <v>19.600000000000001</v>
      </c>
      <c r="E7" s="309">
        <v>409</v>
      </c>
      <c r="F7" s="308">
        <v>9.1</v>
      </c>
      <c r="G7" s="309">
        <v>2344</v>
      </c>
      <c r="H7" s="308">
        <v>16.3</v>
      </c>
    </row>
    <row r="8" spans="2:8" x14ac:dyDescent="0.25">
      <c r="B8" s="310" t="s">
        <v>303</v>
      </c>
      <c r="C8" s="309">
        <v>433</v>
      </c>
      <c r="D8" s="308">
        <v>4.4000000000000004</v>
      </c>
      <c r="E8" s="309">
        <v>153</v>
      </c>
      <c r="F8" s="308">
        <v>3.4</v>
      </c>
      <c r="G8" s="309">
        <v>586</v>
      </c>
      <c r="H8" s="308">
        <v>4.0999999999999996</v>
      </c>
    </row>
    <row r="9" spans="2:8" x14ac:dyDescent="0.25">
      <c r="B9" s="310" t="s">
        <v>304</v>
      </c>
      <c r="C9" s="309">
        <v>430</v>
      </c>
      <c r="D9" s="308">
        <v>4.4000000000000004</v>
      </c>
      <c r="E9" s="309">
        <v>84</v>
      </c>
      <c r="F9" s="308">
        <v>1.9</v>
      </c>
      <c r="G9" s="309">
        <v>514</v>
      </c>
      <c r="H9" s="308">
        <v>3.6</v>
      </c>
    </row>
    <row r="10" spans="2:8" x14ac:dyDescent="0.25">
      <c r="B10" s="310" t="s">
        <v>305</v>
      </c>
      <c r="C10" s="309">
        <v>963</v>
      </c>
      <c r="D10" s="308">
        <v>9.8000000000000007</v>
      </c>
      <c r="E10" s="309">
        <v>162</v>
      </c>
      <c r="F10" s="308">
        <v>3.6</v>
      </c>
      <c r="G10" s="309">
        <v>1125</v>
      </c>
      <c r="H10" s="308">
        <v>7.8</v>
      </c>
    </row>
    <row r="11" spans="2:8" x14ac:dyDescent="0.25">
      <c r="B11" s="310" t="s">
        <v>306</v>
      </c>
      <c r="C11" s="309">
        <v>109</v>
      </c>
      <c r="D11" s="308">
        <v>1.1000000000000001</v>
      </c>
      <c r="E11" s="309">
        <v>10</v>
      </c>
      <c r="F11" s="308">
        <v>0.2</v>
      </c>
      <c r="G11" s="309">
        <v>119</v>
      </c>
      <c r="H11" s="308">
        <v>0.8</v>
      </c>
    </row>
    <row r="12" spans="2:8" x14ac:dyDescent="0.25">
      <c r="B12" s="310" t="s">
        <v>154</v>
      </c>
      <c r="C12" s="309">
        <v>757</v>
      </c>
      <c r="D12" s="308">
        <v>7.7</v>
      </c>
      <c r="E12" s="309">
        <v>503</v>
      </c>
      <c r="F12" s="308">
        <v>11.2</v>
      </c>
      <c r="G12" s="309">
        <v>1260</v>
      </c>
      <c r="H12" s="308">
        <v>8.8000000000000007</v>
      </c>
    </row>
    <row r="13" spans="2:8" x14ac:dyDescent="0.25">
      <c r="B13" s="310" t="s">
        <v>307</v>
      </c>
      <c r="C13" s="309">
        <v>743</v>
      </c>
      <c r="D13" s="308">
        <v>7.5</v>
      </c>
      <c r="E13" s="309">
        <v>494</v>
      </c>
      <c r="F13" s="308">
        <v>11</v>
      </c>
      <c r="G13" s="309">
        <v>1237</v>
      </c>
      <c r="H13" s="308">
        <v>8.6</v>
      </c>
    </row>
    <row r="14" spans="2:8" x14ac:dyDescent="0.25">
      <c r="B14" s="310" t="s">
        <v>308</v>
      </c>
      <c r="C14" s="309">
        <v>14</v>
      </c>
      <c r="D14" s="308">
        <v>0.1</v>
      </c>
      <c r="E14" s="309">
        <v>9</v>
      </c>
      <c r="F14" s="308">
        <v>0.2</v>
      </c>
      <c r="G14" s="309">
        <v>23</v>
      </c>
      <c r="H14" s="308">
        <v>0.2</v>
      </c>
    </row>
    <row r="15" spans="2:8" x14ac:dyDescent="0.25">
      <c r="B15" s="310" t="s">
        <v>155</v>
      </c>
      <c r="C15" s="309">
        <v>652</v>
      </c>
      <c r="D15" s="308">
        <v>6.6</v>
      </c>
      <c r="E15" s="309">
        <v>457</v>
      </c>
      <c r="F15" s="308">
        <v>10.199999999999999</v>
      </c>
      <c r="G15" s="309">
        <v>1109</v>
      </c>
      <c r="H15" s="308">
        <v>7.7</v>
      </c>
    </row>
    <row r="16" spans="2:8" x14ac:dyDescent="0.25">
      <c r="B16" s="310" t="s">
        <v>156</v>
      </c>
      <c r="C16" s="309">
        <v>881</v>
      </c>
      <c r="D16" s="308">
        <v>8.9</v>
      </c>
      <c r="E16" s="309">
        <v>241</v>
      </c>
      <c r="F16" s="308">
        <v>5.4</v>
      </c>
      <c r="G16" s="309">
        <v>1122</v>
      </c>
      <c r="H16" s="308">
        <v>7.8</v>
      </c>
    </row>
    <row r="17" spans="2:8" x14ac:dyDescent="0.25">
      <c r="B17" s="310" t="s">
        <v>157</v>
      </c>
      <c r="C17" s="309">
        <v>319</v>
      </c>
      <c r="D17" s="308">
        <v>3.2</v>
      </c>
      <c r="E17" s="309">
        <v>65</v>
      </c>
      <c r="F17" s="308">
        <v>1.4</v>
      </c>
      <c r="G17" s="309">
        <v>384</v>
      </c>
      <c r="H17" s="308">
        <v>2.7</v>
      </c>
    </row>
    <row r="18" spans="2:8" x14ac:dyDescent="0.25">
      <c r="B18" s="310" t="s">
        <v>158</v>
      </c>
      <c r="C18" s="309">
        <v>245</v>
      </c>
      <c r="D18" s="308">
        <v>2.5</v>
      </c>
      <c r="E18" s="309">
        <v>125</v>
      </c>
      <c r="F18" s="308">
        <v>2.8</v>
      </c>
      <c r="G18" s="309">
        <v>370</v>
      </c>
      <c r="H18" s="308">
        <v>2.6</v>
      </c>
    </row>
    <row r="19" spans="2:8" x14ac:dyDescent="0.25">
      <c r="B19" s="310" t="s">
        <v>159</v>
      </c>
      <c r="C19" s="309">
        <v>172</v>
      </c>
      <c r="D19" s="308">
        <v>1.7</v>
      </c>
      <c r="E19" s="309">
        <v>99</v>
      </c>
      <c r="F19" s="308">
        <v>2.2000000000000002</v>
      </c>
      <c r="G19" s="309">
        <v>271</v>
      </c>
      <c r="H19" s="308">
        <v>1.9</v>
      </c>
    </row>
    <row r="20" spans="2:8" x14ac:dyDescent="0.25">
      <c r="B20" s="310" t="s">
        <v>161</v>
      </c>
      <c r="C20" s="309">
        <v>145</v>
      </c>
      <c r="D20" s="308">
        <v>1.5</v>
      </c>
      <c r="E20" s="309">
        <v>137</v>
      </c>
      <c r="F20" s="308">
        <v>3.1</v>
      </c>
      <c r="G20" s="309">
        <v>282</v>
      </c>
      <c r="H20" s="308">
        <v>2</v>
      </c>
    </row>
    <row r="21" spans="2:8" x14ac:dyDescent="0.25">
      <c r="B21" s="310" t="s">
        <v>277</v>
      </c>
      <c r="C21" s="309">
        <v>10</v>
      </c>
      <c r="D21" s="308">
        <v>0.1</v>
      </c>
      <c r="E21" s="309">
        <v>10</v>
      </c>
      <c r="F21" s="308">
        <v>0.2</v>
      </c>
      <c r="G21" s="309">
        <v>20</v>
      </c>
      <c r="H21" s="308">
        <v>0.1</v>
      </c>
    </row>
    <row r="22" spans="2:8" x14ac:dyDescent="0.25">
      <c r="B22" s="310" t="s">
        <v>163</v>
      </c>
      <c r="C22" s="309">
        <v>111</v>
      </c>
      <c r="D22" s="308">
        <v>1.1000000000000001</v>
      </c>
      <c r="E22" s="309">
        <v>94</v>
      </c>
      <c r="F22" s="308">
        <v>2.1</v>
      </c>
      <c r="G22" s="309">
        <v>205</v>
      </c>
      <c r="H22" s="308">
        <v>1.4</v>
      </c>
    </row>
    <row r="23" spans="2:8" x14ac:dyDescent="0.25">
      <c r="B23" s="310" t="s">
        <v>160</v>
      </c>
      <c r="C23" s="309">
        <v>416</v>
      </c>
      <c r="D23" s="308">
        <v>4.2</v>
      </c>
      <c r="E23" s="309">
        <v>6</v>
      </c>
      <c r="F23" s="308">
        <v>0.1</v>
      </c>
      <c r="G23" s="309">
        <v>422</v>
      </c>
      <c r="H23" s="308">
        <v>2.9</v>
      </c>
    </row>
    <row r="24" spans="2:8" x14ac:dyDescent="0.25">
      <c r="B24" s="310" t="s">
        <v>164</v>
      </c>
      <c r="C24" s="309">
        <v>43</v>
      </c>
      <c r="D24" s="308">
        <v>0.4</v>
      </c>
      <c r="E24" s="309">
        <v>39</v>
      </c>
      <c r="F24" s="308">
        <v>0.9</v>
      </c>
      <c r="G24" s="309">
        <v>82</v>
      </c>
      <c r="H24" s="308">
        <v>0.6</v>
      </c>
    </row>
    <row r="25" spans="2:8" x14ac:dyDescent="0.25">
      <c r="B25" s="310" t="s">
        <v>165</v>
      </c>
      <c r="C25" s="309">
        <v>638</v>
      </c>
      <c r="D25" s="308">
        <v>6.5</v>
      </c>
      <c r="E25" s="309">
        <v>264</v>
      </c>
      <c r="F25" s="308">
        <v>5.9</v>
      </c>
      <c r="G25" s="309">
        <v>902</v>
      </c>
      <c r="H25" s="308">
        <v>6.3</v>
      </c>
    </row>
    <row r="26" spans="2:8" x14ac:dyDescent="0.25">
      <c r="B26" s="310" t="s">
        <v>162</v>
      </c>
      <c r="C26" s="309">
        <v>79</v>
      </c>
      <c r="D26" s="308">
        <v>0.8</v>
      </c>
      <c r="E26" s="309">
        <v>20</v>
      </c>
      <c r="F26" s="308">
        <v>0.4</v>
      </c>
      <c r="G26" s="309">
        <v>99</v>
      </c>
      <c r="H26" s="308">
        <v>0.7</v>
      </c>
    </row>
    <row r="27" spans="2:8" x14ac:dyDescent="0.25">
      <c r="B27" s="310" t="s">
        <v>166</v>
      </c>
      <c r="C27" s="309">
        <v>538</v>
      </c>
      <c r="D27" s="308">
        <v>5.4</v>
      </c>
      <c r="E27" s="309">
        <v>215</v>
      </c>
      <c r="F27" s="308">
        <v>4.8</v>
      </c>
      <c r="G27" s="309">
        <v>753</v>
      </c>
      <c r="H27" s="308">
        <v>5.2</v>
      </c>
    </row>
    <row r="28" spans="2:8" x14ac:dyDescent="0.25">
      <c r="B28" s="310" t="s">
        <v>167</v>
      </c>
      <c r="C28" s="309">
        <v>298</v>
      </c>
      <c r="D28" s="308">
        <v>3</v>
      </c>
      <c r="E28" s="309">
        <v>49</v>
      </c>
      <c r="F28" s="308">
        <v>1.1000000000000001</v>
      </c>
      <c r="G28" s="309">
        <v>347</v>
      </c>
      <c r="H28" s="308">
        <v>2.4</v>
      </c>
    </row>
    <row r="29" spans="2:8" x14ac:dyDescent="0.25">
      <c r="B29" s="310" t="s">
        <v>202</v>
      </c>
      <c r="C29" s="309">
        <v>9328</v>
      </c>
      <c r="D29" s="308">
        <v>94.5</v>
      </c>
      <c r="E29" s="309">
        <v>4068</v>
      </c>
      <c r="F29" s="308">
        <v>90.6</v>
      </c>
      <c r="G29" s="309">
        <v>13396</v>
      </c>
      <c r="H29" s="308">
        <v>93.3</v>
      </c>
    </row>
    <row r="30" spans="2:8" x14ac:dyDescent="0.25">
      <c r="B30" s="310" t="s">
        <v>278</v>
      </c>
      <c r="C30" s="309">
        <v>545</v>
      </c>
      <c r="D30" s="308">
        <v>5.5</v>
      </c>
      <c r="E30" s="309">
        <v>423</v>
      </c>
      <c r="F30" s="308">
        <v>9.4</v>
      </c>
      <c r="G30" s="309">
        <v>968</v>
      </c>
      <c r="H30" s="308">
        <v>6.7</v>
      </c>
    </row>
    <row r="31" spans="2:8" x14ac:dyDescent="0.25">
      <c r="B31" s="422" t="s">
        <v>168</v>
      </c>
      <c r="C31" s="423">
        <v>9873</v>
      </c>
      <c r="D31" s="424">
        <v>100</v>
      </c>
      <c r="E31" s="423">
        <v>4491</v>
      </c>
      <c r="F31" s="425">
        <v>100</v>
      </c>
      <c r="G31" s="423">
        <v>14364</v>
      </c>
      <c r="H31" s="425">
        <v>100</v>
      </c>
    </row>
    <row r="32" spans="2:8" ht="23.25" customHeight="1" x14ac:dyDescent="0.25">
      <c r="B32" s="518" t="s">
        <v>169</v>
      </c>
      <c r="C32" s="519"/>
      <c r="D32" s="519"/>
      <c r="E32" s="519"/>
      <c r="F32" s="519"/>
      <c r="G32" s="519"/>
      <c r="H32" s="519"/>
    </row>
    <row r="33" spans="2:8" ht="59.25" customHeight="1" x14ac:dyDescent="0.25">
      <c r="B33" s="513" t="s">
        <v>170</v>
      </c>
      <c r="C33" s="514"/>
      <c r="D33" s="514"/>
      <c r="E33" s="514"/>
      <c r="F33" s="514"/>
      <c r="G33" s="514"/>
      <c r="H33" s="514"/>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tabColor rgb="FF92D050"/>
  </sheetPr>
  <dimension ref="B2:S21"/>
  <sheetViews>
    <sheetView topLeftCell="A7" workbookViewId="0">
      <selection activeCell="A26" sqref="A26:XFD177"/>
    </sheetView>
  </sheetViews>
  <sheetFormatPr defaultRowHeight="15" x14ac:dyDescent="0.25"/>
  <cols>
    <col min="2" max="2" width="11" customWidth="1"/>
  </cols>
  <sheetData>
    <row r="2" spans="2:19" x14ac:dyDescent="0.25">
      <c r="B2" s="298" t="s">
        <v>335</v>
      </c>
      <c r="C2" s="299"/>
      <c r="D2" s="299"/>
      <c r="E2" s="299"/>
      <c r="F2" s="299"/>
      <c r="G2" s="299"/>
      <c r="H2" s="299"/>
      <c r="I2" s="299"/>
      <c r="J2" s="299"/>
    </row>
    <row r="3" spans="2:19" x14ac:dyDescent="0.25">
      <c r="B3" s="297" t="s">
        <v>258</v>
      </c>
      <c r="C3" s="299"/>
      <c r="D3" s="299"/>
      <c r="E3" s="299"/>
      <c r="F3" s="299"/>
      <c r="G3" s="299"/>
      <c r="H3" s="299"/>
      <c r="I3" s="299"/>
      <c r="J3" s="299"/>
    </row>
    <row r="4" spans="2:19" x14ac:dyDescent="0.25">
      <c r="B4" s="486" t="s">
        <v>140</v>
      </c>
      <c r="C4" s="520" t="s">
        <v>2</v>
      </c>
      <c r="D4" s="520"/>
      <c r="E4" s="520"/>
      <c r="F4" s="520"/>
      <c r="G4" s="521" t="s">
        <v>3</v>
      </c>
      <c r="H4" s="521"/>
      <c r="I4" s="521"/>
      <c r="J4" s="521"/>
    </row>
    <row r="5" spans="2:19" ht="27" x14ac:dyDescent="0.25">
      <c r="B5" s="487"/>
      <c r="C5" s="300" t="s">
        <v>91</v>
      </c>
      <c r="D5" s="300" t="s">
        <v>92</v>
      </c>
      <c r="E5" s="300" t="s">
        <v>93</v>
      </c>
      <c r="F5" s="301" t="s">
        <v>9</v>
      </c>
      <c r="G5" s="300" t="s">
        <v>91</v>
      </c>
      <c r="H5" s="300" t="s">
        <v>92</v>
      </c>
      <c r="I5" s="300" t="s">
        <v>93</v>
      </c>
      <c r="J5" s="301" t="s">
        <v>9</v>
      </c>
    </row>
    <row r="6" spans="2:19" x14ac:dyDescent="0.25">
      <c r="B6" s="302"/>
      <c r="C6" s="522" t="s">
        <v>141</v>
      </c>
      <c r="D6" s="522"/>
      <c r="E6" s="522"/>
      <c r="F6" s="522"/>
      <c r="G6" s="522"/>
      <c r="H6" s="522"/>
      <c r="I6" s="522"/>
      <c r="J6" s="522"/>
    </row>
    <row r="7" spans="2:19" x14ac:dyDescent="0.25">
      <c r="B7" s="303" t="s">
        <v>142</v>
      </c>
      <c r="C7" s="309">
        <v>0</v>
      </c>
      <c r="D7" s="305">
        <v>3</v>
      </c>
      <c r="E7" s="309">
        <v>1</v>
      </c>
      <c r="F7" s="305">
        <v>4</v>
      </c>
      <c r="G7" s="309">
        <v>117</v>
      </c>
      <c r="H7" s="305">
        <v>425</v>
      </c>
      <c r="I7" s="309">
        <v>105</v>
      </c>
      <c r="J7" s="305">
        <v>647</v>
      </c>
    </row>
    <row r="8" spans="2:19" x14ac:dyDescent="0.25">
      <c r="B8" s="303" t="s">
        <v>143</v>
      </c>
      <c r="C8" s="309">
        <v>29</v>
      </c>
      <c r="D8" s="305">
        <v>3</v>
      </c>
      <c r="E8" s="309">
        <v>3</v>
      </c>
      <c r="F8" s="305">
        <v>35</v>
      </c>
      <c r="G8" s="309">
        <v>2717</v>
      </c>
      <c r="H8" s="305">
        <v>842</v>
      </c>
      <c r="I8" s="309">
        <v>162</v>
      </c>
      <c r="J8" s="305">
        <v>3721</v>
      </c>
    </row>
    <row r="9" spans="2:19" x14ac:dyDescent="0.25">
      <c r="B9" s="303" t="s">
        <v>144</v>
      </c>
      <c r="C9" s="309">
        <v>31</v>
      </c>
      <c r="D9" s="305">
        <v>3</v>
      </c>
      <c r="E9" s="309">
        <v>4</v>
      </c>
      <c r="F9" s="305">
        <v>38</v>
      </c>
      <c r="G9" s="309">
        <v>2910</v>
      </c>
      <c r="H9" s="305">
        <v>524</v>
      </c>
      <c r="I9" s="309">
        <v>183</v>
      </c>
      <c r="J9" s="305">
        <v>3617</v>
      </c>
    </row>
    <row r="10" spans="2:19" x14ac:dyDescent="0.25">
      <c r="B10" s="303" t="s">
        <v>145</v>
      </c>
      <c r="C10" s="309">
        <v>54</v>
      </c>
      <c r="D10" s="305">
        <v>4</v>
      </c>
      <c r="E10" s="309">
        <v>4</v>
      </c>
      <c r="F10" s="305">
        <v>62</v>
      </c>
      <c r="G10" s="309">
        <v>3880</v>
      </c>
      <c r="H10" s="305">
        <v>514</v>
      </c>
      <c r="I10" s="309">
        <v>304</v>
      </c>
      <c r="J10" s="305">
        <v>4698</v>
      </c>
    </row>
    <row r="11" spans="2:19" x14ac:dyDescent="0.25">
      <c r="B11" s="303" t="s">
        <v>146</v>
      </c>
      <c r="C11" s="309">
        <v>57</v>
      </c>
      <c r="D11" s="305">
        <v>3</v>
      </c>
      <c r="E11" s="309">
        <v>21</v>
      </c>
      <c r="F11" s="305">
        <v>81</v>
      </c>
      <c r="G11" s="309">
        <v>1645</v>
      </c>
      <c r="H11" s="305">
        <v>273</v>
      </c>
      <c r="I11" s="309">
        <v>336</v>
      </c>
      <c r="J11" s="305">
        <v>2254</v>
      </c>
    </row>
    <row r="12" spans="2:19" x14ac:dyDescent="0.25">
      <c r="B12" s="303" t="s">
        <v>147</v>
      </c>
      <c r="C12" s="309">
        <v>3</v>
      </c>
      <c r="D12" s="305">
        <v>0</v>
      </c>
      <c r="E12" s="309">
        <v>0</v>
      </c>
      <c r="F12" s="305">
        <v>3</v>
      </c>
      <c r="G12" s="309">
        <v>83</v>
      </c>
      <c r="H12" s="305">
        <v>74</v>
      </c>
      <c r="I12" s="309">
        <v>2</v>
      </c>
      <c r="J12" s="305">
        <v>159</v>
      </c>
    </row>
    <row r="13" spans="2:19" x14ac:dyDescent="0.25">
      <c r="B13" s="306" t="s">
        <v>148</v>
      </c>
      <c r="C13" s="318">
        <v>174</v>
      </c>
      <c r="D13" s="318">
        <v>16</v>
      </c>
      <c r="E13" s="318">
        <v>33</v>
      </c>
      <c r="F13" s="318">
        <v>223</v>
      </c>
      <c r="G13" s="318">
        <v>11352</v>
      </c>
      <c r="H13" s="318">
        <v>2652</v>
      </c>
      <c r="I13" s="318">
        <v>1092</v>
      </c>
      <c r="J13" s="318">
        <v>15096</v>
      </c>
    </row>
    <row r="14" spans="2:19" x14ac:dyDescent="0.25">
      <c r="B14" s="302"/>
      <c r="C14" s="522" t="s">
        <v>149</v>
      </c>
      <c r="D14" s="522"/>
      <c r="E14" s="522"/>
      <c r="F14" s="522"/>
      <c r="G14" s="522"/>
      <c r="H14" s="522"/>
      <c r="I14" s="522"/>
      <c r="J14" s="522"/>
    </row>
    <row r="15" spans="2:19" x14ac:dyDescent="0.25">
      <c r="B15" s="303" t="s">
        <v>142</v>
      </c>
      <c r="C15" s="307">
        <v>0</v>
      </c>
      <c r="D15" s="296">
        <v>18.75</v>
      </c>
      <c r="E15" s="307">
        <v>3.0303030303030303</v>
      </c>
      <c r="F15" s="296">
        <v>1.7937219730941705</v>
      </c>
      <c r="G15" s="307">
        <v>1.0306553911205074</v>
      </c>
      <c r="H15" s="296">
        <v>16.025641025641026</v>
      </c>
      <c r="I15" s="307">
        <v>9.6153846153846168</v>
      </c>
      <c r="J15" s="296">
        <v>4.285903550609433</v>
      </c>
      <c r="L15" s="380"/>
      <c r="M15" s="380"/>
      <c r="N15" s="380"/>
      <c r="O15" s="380"/>
      <c r="P15" s="380"/>
      <c r="Q15" s="380"/>
      <c r="R15" s="380"/>
      <c r="S15" s="380"/>
    </row>
    <row r="16" spans="2:19" x14ac:dyDescent="0.25">
      <c r="B16" s="303" t="s">
        <v>143</v>
      </c>
      <c r="C16" s="307">
        <v>16.666666666666664</v>
      </c>
      <c r="D16" s="296">
        <v>18.75</v>
      </c>
      <c r="E16" s="307">
        <v>9.0909090909090917</v>
      </c>
      <c r="F16" s="296">
        <v>15.695067264573993</v>
      </c>
      <c r="G16" s="307">
        <v>23.934108527131784</v>
      </c>
      <c r="H16" s="296">
        <v>31.749622926093512</v>
      </c>
      <c r="I16" s="307">
        <v>14.835164835164836</v>
      </c>
      <c r="J16" s="296">
        <v>24.648913619501855</v>
      </c>
      <c r="L16" s="380"/>
      <c r="M16" s="380"/>
      <c r="N16" s="380"/>
      <c r="O16" s="380"/>
      <c r="P16" s="380"/>
      <c r="Q16" s="380"/>
      <c r="R16" s="380"/>
      <c r="S16" s="380"/>
    </row>
    <row r="17" spans="2:19" x14ac:dyDescent="0.25">
      <c r="B17" s="303" t="s">
        <v>144</v>
      </c>
      <c r="C17" s="307">
        <v>17.816091954022991</v>
      </c>
      <c r="D17" s="296">
        <v>18.75</v>
      </c>
      <c r="E17" s="307">
        <v>12.121212121212121</v>
      </c>
      <c r="F17" s="296">
        <v>17.040358744394617</v>
      </c>
      <c r="G17" s="307">
        <v>25.634249471458777</v>
      </c>
      <c r="H17" s="296">
        <v>19.758672699849171</v>
      </c>
      <c r="I17" s="307">
        <v>16.758241758241756</v>
      </c>
      <c r="J17" s="296">
        <v>23.959989401165871</v>
      </c>
      <c r="L17" s="380"/>
      <c r="M17" s="380"/>
      <c r="N17" s="380"/>
      <c r="O17" s="380"/>
      <c r="P17" s="380"/>
      <c r="Q17" s="380"/>
      <c r="R17" s="380"/>
      <c r="S17" s="380"/>
    </row>
    <row r="18" spans="2:19" x14ac:dyDescent="0.25">
      <c r="B18" s="303" t="s">
        <v>145</v>
      </c>
      <c r="C18" s="307">
        <v>31.03448275862069</v>
      </c>
      <c r="D18" s="296">
        <v>25</v>
      </c>
      <c r="E18" s="307">
        <v>12.121212121212121</v>
      </c>
      <c r="F18" s="296">
        <v>27.802690582959645</v>
      </c>
      <c r="G18" s="307">
        <v>34.178999295278366</v>
      </c>
      <c r="H18" s="296">
        <v>19.381598793363501</v>
      </c>
      <c r="I18" s="307">
        <v>27.838827838827839</v>
      </c>
      <c r="J18" s="296">
        <v>31.120826709062005</v>
      </c>
      <c r="L18" s="380"/>
      <c r="M18" s="380"/>
      <c r="N18" s="380"/>
      <c r="O18" s="380"/>
      <c r="P18" s="380"/>
      <c r="Q18" s="380"/>
      <c r="R18" s="380"/>
      <c r="S18" s="380"/>
    </row>
    <row r="19" spans="2:19" x14ac:dyDescent="0.25">
      <c r="B19" s="303" t="s">
        <v>146</v>
      </c>
      <c r="C19" s="307">
        <v>32.758620689655174</v>
      </c>
      <c r="D19" s="296">
        <v>18.75</v>
      </c>
      <c r="E19" s="307">
        <v>63.636363636363633</v>
      </c>
      <c r="F19" s="296">
        <v>36.322869955156953</v>
      </c>
      <c r="G19" s="307">
        <v>14.490838618745597</v>
      </c>
      <c r="H19" s="296">
        <v>10.294117647058822</v>
      </c>
      <c r="I19" s="307">
        <v>30.76923076923077</v>
      </c>
      <c r="J19" s="296">
        <v>14.931107578166403</v>
      </c>
      <c r="L19" s="380"/>
      <c r="M19" s="380"/>
      <c r="N19" s="380"/>
      <c r="O19" s="380"/>
      <c r="P19" s="380"/>
      <c r="Q19" s="380"/>
      <c r="R19" s="380"/>
      <c r="S19" s="380"/>
    </row>
    <row r="20" spans="2:19" x14ac:dyDescent="0.25">
      <c r="B20" s="303" t="s">
        <v>147</v>
      </c>
      <c r="C20" s="307">
        <v>1.7241379310344827</v>
      </c>
      <c r="D20" s="296">
        <v>0</v>
      </c>
      <c r="E20" s="307">
        <v>0</v>
      </c>
      <c r="F20" s="296">
        <v>1.3452914798206279</v>
      </c>
      <c r="G20" s="307">
        <v>0.73114869626497536</v>
      </c>
      <c r="H20" s="296">
        <v>2.7903469079939671</v>
      </c>
      <c r="I20" s="307">
        <v>0.18315018315018314</v>
      </c>
      <c r="J20" s="296">
        <v>1.0532591414944357</v>
      </c>
      <c r="L20" s="380"/>
      <c r="M20" s="380"/>
      <c r="N20" s="380"/>
      <c r="O20" s="380"/>
      <c r="P20" s="380"/>
      <c r="Q20" s="380"/>
      <c r="R20" s="380"/>
      <c r="S20" s="380"/>
    </row>
    <row r="21" spans="2:19" x14ac:dyDescent="0.25">
      <c r="B21" s="306" t="s">
        <v>148</v>
      </c>
      <c r="C21" s="326">
        <v>100</v>
      </c>
      <c r="D21" s="326">
        <v>100</v>
      </c>
      <c r="E21" s="326">
        <v>100</v>
      </c>
      <c r="F21" s="326">
        <v>100</v>
      </c>
      <c r="G21" s="326">
        <v>100</v>
      </c>
      <c r="H21" s="326">
        <v>100</v>
      </c>
      <c r="I21" s="326">
        <v>100</v>
      </c>
      <c r="J21" s="326">
        <v>100</v>
      </c>
      <c r="L21" s="380"/>
      <c r="M21" s="380"/>
      <c r="N21" s="380"/>
      <c r="O21" s="380"/>
      <c r="P21" s="380"/>
      <c r="Q21" s="380"/>
      <c r="R21" s="380"/>
      <c r="S21" s="380"/>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tabColor rgb="FF92D050"/>
  </sheetPr>
  <dimension ref="B2:G21"/>
  <sheetViews>
    <sheetView topLeftCell="A16" workbookViewId="0">
      <selection activeCell="A24" sqref="A24:XFD285"/>
    </sheetView>
  </sheetViews>
  <sheetFormatPr defaultRowHeight="15" x14ac:dyDescent="0.25"/>
  <cols>
    <col min="1" max="1" width="9.140625" customWidth="1"/>
    <col min="2" max="2" width="13.140625" customWidth="1"/>
  </cols>
  <sheetData>
    <row r="2" spans="2:7" x14ac:dyDescent="0.25">
      <c r="B2" s="173" t="s">
        <v>336</v>
      </c>
      <c r="C2" s="165"/>
      <c r="D2" s="165"/>
      <c r="E2" s="165"/>
      <c r="F2" s="165"/>
      <c r="G2" s="165"/>
    </row>
    <row r="3" spans="2:7" x14ac:dyDescent="0.25">
      <c r="B3" s="174" t="s">
        <v>259</v>
      </c>
      <c r="C3" s="165"/>
      <c r="D3" s="165"/>
      <c r="E3" s="165"/>
      <c r="F3" s="165"/>
      <c r="G3" s="165"/>
    </row>
    <row r="4" spans="2:7" x14ac:dyDescent="0.25">
      <c r="B4" s="482" t="s">
        <v>85</v>
      </c>
      <c r="C4" s="451" t="s">
        <v>2</v>
      </c>
      <c r="D4" s="451"/>
      <c r="E4" s="452" t="s">
        <v>3</v>
      </c>
      <c r="F4" s="452"/>
      <c r="G4" s="468" t="s">
        <v>86</v>
      </c>
    </row>
    <row r="5" spans="2:7" ht="27" x14ac:dyDescent="0.25">
      <c r="B5" s="526"/>
      <c r="C5" s="166" t="s">
        <v>28</v>
      </c>
      <c r="D5" s="166" t="s">
        <v>87</v>
      </c>
      <c r="E5" s="166" t="s">
        <v>88</v>
      </c>
      <c r="F5" s="166" t="s">
        <v>89</v>
      </c>
      <c r="G5" s="468"/>
    </row>
    <row r="6" spans="2:7" x14ac:dyDescent="0.25">
      <c r="B6" s="175"/>
      <c r="C6" s="523" t="s">
        <v>90</v>
      </c>
      <c r="D6" s="523"/>
      <c r="E6" s="523"/>
      <c r="F6" s="523"/>
      <c r="G6" s="175"/>
    </row>
    <row r="7" spans="2:7" x14ac:dyDescent="0.25">
      <c r="B7" s="310" t="s">
        <v>91</v>
      </c>
      <c r="C7" s="177">
        <v>156</v>
      </c>
      <c r="D7" s="171">
        <v>83.42</v>
      </c>
      <c r="E7" s="169">
        <v>8149</v>
      </c>
      <c r="F7" s="171">
        <v>82.52</v>
      </c>
      <c r="G7" s="170">
        <v>1.8783865141481035</v>
      </c>
    </row>
    <row r="8" spans="2:7" x14ac:dyDescent="0.25">
      <c r="B8" s="310" t="s">
        <v>92</v>
      </c>
      <c r="C8" s="177">
        <v>10</v>
      </c>
      <c r="D8" s="171">
        <v>5.35</v>
      </c>
      <c r="E8" s="169">
        <v>1166</v>
      </c>
      <c r="F8" s="171">
        <v>11.81</v>
      </c>
      <c r="G8" s="170">
        <v>0.85034013605442182</v>
      </c>
    </row>
    <row r="9" spans="2:7" x14ac:dyDescent="0.25">
      <c r="B9" s="310" t="s">
        <v>93</v>
      </c>
      <c r="C9" s="177">
        <v>21</v>
      </c>
      <c r="D9" s="171">
        <v>11.23</v>
      </c>
      <c r="E9" s="169">
        <v>560</v>
      </c>
      <c r="F9" s="171">
        <v>5.67</v>
      </c>
      <c r="G9" s="170">
        <v>3.6144578313253009</v>
      </c>
    </row>
    <row r="10" spans="2:7" x14ac:dyDescent="0.25">
      <c r="B10" s="178" t="s">
        <v>94</v>
      </c>
      <c r="C10" s="179">
        <v>187</v>
      </c>
      <c r="D10" s="180">
        <v>100</v>
      </c>
      <c r="E10" s="181">
        <v>9875</v>
      </c>
      <c r="F10" s="180">
        <v>100</v>
      </c>
      <c r="G10" s="182">
        <v>1.8584774398727886</v>
      </c>
    </row>
    <row r="11" spans="2:7" x14ac:dyDescent="0.25">
      <c r="B11" s="175"/>
      <c r="C11" s="523" t="s">
        <v>95</v>
      </c>
      <c r="D11" s="523"/>
      <c r="E11" s="523"/>
      <c r="F11" s="523"/>
      <c r="G11" s="183"/>
    </row>
    <row r="12" spans="2:7" x14ac:dyDescent="0.25">
      <c r="B12" s="176" t="s">
        <v>91</v>
      </c>
      <c r="C12" s="177">
        <v>18</v>
      </c>
      <c r="D12" s="171">
        <v>50</v>
      </c>
      <c r="E12" s="169">
        <v>3203</v>
      </c>
      <c r="F12" s="171">
        <v>61.35</v>
      </c>
      <c r="G12" s="170">
        <v>0.55883266066438997</v>
      </c>
    </row>
    <row r="13" spans="2:7" x14ac:dyDescent="0.25">
      <c r="B13" s="176" t="s">
        <v>92</v>
      </c>
      <c r="C13" s="177">
        <v>6</v>
      </c>
      <c r="D13" s="171">
        <v>16.670000000000002</v>
      </c>
      <c r="E13" s="169">
        <v>1486</v>
      </c>
      <c r="F13" s="171">
        <v>28.46</v>
      </c>
      <c r="G13" s="170">
        <v>0.40214477211796246</v>
      </c>
    </row>
    <row r="14" spans="2:7" x14ac:dyDescent="0.25">
      <c r="B14" s="176" t="s">
        <v>93</v>
      </c>
      <c r="C14" s="177">
        <v>12</v>
      </c>
      <c r="D14" s="171">
        <v>33.33</v>
      </c>
      <c r="E14" s="169">
        <v>532</v>
      </c>
      <c r="F14" s="171">
        <v>10.19</v>
      </c>
      <c r="G14" s="170">
        <v>2.2058823529411766</v>
      </c>
    </row>
    <row r="15" spans="2:7" x14ac:dyDescent="0.25">
      <c r="B15" s="178" t="s">
        <v>96</v>
      </c>
      <c r="C15" s="179">
        <v>36</v>
      </c>
      <c r="D15" s="180">
        <v>100</v>
      </c>
      <c r="E15" s="181">
        <v>5221</v>
      </c>
      <c r="F15" s="180">
        <v>100</v>
      </c>
      <c r="G15" s="182">
        <v>0.6848012174243866</v>
      </c>
    </row>
    <row r="16" spans="2:7" x14ac:dyDescent="0.25">
      <c r="B16" s="175"/>
      <c r="C16" s="523" t="s">
        <v>97</v>
      </c>
      <c r="D16" s="523"/>
      <c r="E16" s="523"/>
      <c r="F16" s="523"/>
      <c r="G16" s="183"/>
    </row>
    <row r="17" spans="2:7" x14ac:dyDescent="0.25">
      <c r="B17" s="176" t="s">
        <v>91</v>
      </c>
      <c r="C17" s="177">
        <v>174</v>
      </c>
      <c r="D17" s="171">
        <v>78.03</v>
      </c>
      <c r="E17" s="309">
        <v>11352</v>
      </c>
      <c r="F17" s="171">
        <v>75.2</v>
      </c>
      <c r="G17" s="170">
        <v>1.5096304008328996</v>
      </c>
    </row>
    <row r="18" spans="2:7" x14ac:dyDescent="0.25">
      <c r="B18" s="176" t="s">
        <v>92</v>
      </c>
      <c r="C18" s="177">
        <v>16</v>
      </c>
      <c r="D18" s="171">
        <v>7.17</v>
      </c>
      <c r="E18" s="309">
        <v>2652</v>
      </c>
      <c r="F18" s="171">
        <v>17.57</v>
      </c>
      <c r="G18" s="170">
        <v>0.59970014992503751</v>
      </c>
    </row>
    <row r="19" spans="2:7" x14ac:dyDescent="0.25">
      <c r="B19" s="176" t="s">
        <v>93</v>
      </c>
      <c r="C19" s="177">
        <v>33</v>
      </c>
      <c r="D19" s="171">
        <v>14.8</v>
      </c>
      <c r="E19" s="309">
        <v>1092</v>
      </c>
      <c r="F19" s="171">
        <v>7.23</v>
      </c>
      <c r="G19" s="170">
        <v>2.9333333333333331</v>
      </c>
    </row>
    <row r="20" spans="2:7" x14ac:dyDescent="0.25">
      <c r="B20" s="167" t="s">
        <v>9</v>
      </c>
      <c r="C20" s="184">
        <v>223</v>
      </c>
      <c r="D20" s="168">
        <v>100</v>
      </c>
      <c r="E20" s="172">
        <v>15096</v>
      </c>
      <c r="F20" s="185">
        <v>100</v>
      </c>
      <c r="G20" s="185">
        <v>1.455708597166917</v>
      </c>
    </row>
    <row r="21" spans="2:7" ht="26.25" customHeight="1" x14ac:dyDescent="0.25">
      <c r="B21" s="524" t="s">
        <v>98</v>
      </c>
      <c r="C21" s="525"/>
      <c r="D21" s="525"/>
      <c r="E21" s="525"/>
      <c r="F21" s="525"/>
      <c r="G21" s="525"/>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tabColor rgb="FF92D050"/>
  </sheetPr>
  <dimension ref="A1:R33"/>
  <sheetViews>
    <sheetView topLeftCell="C10" workbookViewId="0">
      <selection activeCell="I13" sqref="I13"/>
    </sheetView>
  </sheetViews>
  <sheetFormatPr defaultRowHeight="15" x14ac:dyDescent="0.25"/>
  <cols>
    <col min="1" max="6" width="9.140625" style="381"/>
    <col min="7" max="7" width="9.140625" style="389"/>
    <col min="8" max="8" width="9.140625" style="381"/>
    <col min="9" max="9" width="14.140625" style="332" bestFit="1" customWidth="1"/>
    <col min="10" max="10" width="22.5703125" style="332" customWidth="1"/>
    <col min="11" max="16384" width="9.140625" style="332"/>
  </cols>
  <sheetData>
    <row r="1" spans="7:18" x14ac:dyDescent="0.25">
      <c r="G1" s="381"/>
    </row>
    <row r="2" spans="7:18" x14ac:dyDescent="0.25">
      <c r="G2" s="381"/>
      <c r="J2" s="328" t="s">
        <v>338</v>
      </c>
    </row>
    <row r="3" spans="7:18" x14ac:dyDescent="0.25">
      <c r="G3" s="381"/>
      <c r="J3" s="321" t="s">
        <v>251</v>
      </c>
    </row>
    <row r="4" spans="7:18" x14ac:dyDescent="0.25">
      <c r="G4" s="381"/>
      <c r="J4" s="317" t="s">
        <v>171</v>
      </c>
      <c r="K4" s="529" t="s">
        <v>1</v>
      </c>
      <c r="L4" s="529" t="s">
        <v>2</v>
      </c>
      <c r="M4" s="529" t="s">
        <v>3</v>
      </c>
      <c r="N4" s="468" t="s">
        <v>172</v>
      </c>
      <c r="O4" s="468" t="s">
        <v>173</v>
      </c>
      <c r="P4" s="468" t="s">
        <v>174</v>
      </c>
      <c r="Q4" s="468" t="s">
        <v>45</v>
      </c>
      <c r="R4" s="468" t="s">
        <v>46</v>
      </c>
    </row>
    <row r="5" spans="7:18" x14ac:dyDescent="0.25">
      <c r="G5" s="381"/>
      <c r="J5" s="333" t="s">
        <v>175</v>
      </c>
      <c r="K5" s="468"/>
      <c r="L5" s="468"/>
      <c r="M5" s="468"/>
      <c r="N5" s="468"/>
      <c r="O5" s="468"/>
      <c r="P5" s="468"/>
      <c r="Q5" s="468"/>
      <c r="R5" s="468"/>
    </row>
    <row r="6" spans="7:18" x14ac:dyDescent="0.25">
      <c r="G6" s="381"/>
      <c r="I6" s="332">
        <v>1</v>
      </c>
      <c r="J6" s="313" t="s">
        <v>207</v>
      </c>
      <c r="K6" s="324">
        <v>390</v>
      </c>
      <c r="L6" s="325">
        <v>8</v>
      </c>
      <c r="M6" s="324">
        <v>481</v>
      </c>
      <c r="N6" s="322">
        <v>3.7580581439047198</v>
      </c>
      <c r="O6" s="323">
        <v>7.7088372182660896</v>
      </c>
      <c r="P6" s="322">
        <v>463.49383774824901</v>
      </c>
      <c r="Q6" s="323">
        <v>2.0512820512820502</v>
      </c>
      <c r="R6" s="322">
        <v>123.333333333333</v>
      </c>
    </row>
    <row r="7" spans="7:18" x14ac:dyDescent="0.25">
      <c r="G7" s="381"/>
      <c r="I7" s="381">
        <v>1</v>
      </c>
      <c r="J7" s="313" t="s">
        <v>208</v>
      </c>
      <c r="K7" s="324">
        <v>495</v>
      </c>
      <c r="L7" s="325">
        <v>6</v>
      </c>
      <c r="M7" s="324">
        <v>667</v>
      </c>
      <c r="N7" s="322">
        <v>2.4708428069772599</v>
      </c>
      <c r="O7" s="323">
        <v>2.9949609781542601</v>
      </c>
      <c r="P7" s="322">
        <v>332.93982873814798</v>
      </c>
      <c r="Q7" s="323">
        <v>1.2121212121212099</v>
      </c>
      <c r="R7" s="322">
        <v>134.747474747475</v>
      </c>
    </row>
    <row r="8" spans="7:18" x14ac:dyDescent="0.25">
      <c r="G8" s="381"/>
      <c r="I8" s="381">
        <v>1</v>
      </c>
      <c r="J8" s="313" t="s">
        <v>286</v>
      </c>
      <c r="K8" s="324">
        <v>528</v>
      </c>
      <c r="L8" s="325">
        <v>5</v>
      </c>
      <c r="M8" s="324">
        <v>678</v>
      </c>
      <c r="N8" s="322">
        <v>3.0978007374877898</v>
      </c>
      <c r="O8" s="323">
        <v>2.9335234256513201</v>
      </c>
      <c r="P8" s="322">
        <v>397.78577651831802</v>
      </c>
      <c r="Q8" s="323">
        <v>0.94696969696969702</v>
      </c>
      <c r="R8" s="322">
        <v>128.40909090909099</v>
      </c>
    </row>
    <row r="9" spans="7:18" x14ac:dyDescent="0.25">
      <c r="G9" s="381"/>
      <c r="I9" s="381">
        <v>1</v>
      </c>
      <c r="J9" s="313" t="s">
        <v>210</v>
      </c>
      <c r="K9" s="324">
        <v>695</v>
      </c>
      <c r="L9" s="325">
        <v>9</v>
      </c>
      <c r="M9" s="324">
        <v>868</v>
      </c>
      <c r="N9" s="322">
        <v>3.6871004535929299</v>
      </c>
      <c r="O9" s="323">
        <v>4.7746624578901304</v>
      </c>
      <c r="P9" s="322">
        <v>460.48966816095901</v>
      </c>
      <c r="Q9" s="323">
        <v>1.2949640287769799</v>
      </c>
      <c r="R9" s="322">
        <v>124.892086330935</v>
      </c>
    </row>
    <row r="10" spans="7:18" x14ac:dyDescent="0.25">
      <c r="G10" s="381"/>
      <c r="I10" s="381">
        <v>0</v>
      </c>
      <c r="J10" s="313" t="s">
        <v>287</v>
      </c>
      <c r="K10" s="324">
        <v>217</v>
      </c>
      <c r="L10" s="325">
        <v>6</v>
      </c>
      <c r="M10" s="324">
        <v>276</v>
      </c>
      <c r="N10" s="322">
        <v>2.9943838054892402</v>
      </c>
      <c r="O10" s="323">
        <v>8.2794022271591992</v>
      </c>
      <c r="P10" s="322">
        <v>380.85250244932303</v>
      </c>
      <c r="Q10" s="323">
        <v>2.7649769585253501</v>
      </c>
      <c r="R10" s="322">
        <v>127.18894009216601</v>
      </c>
    </row>
    <row r="11" spans="7:18" x14ac:dyDescent="0.25">
      <c r="G11" s="381"/>
      <c r="I11" s="381">
        <v>0</v>
      </c>
      <c r="J11" s="313" t="s">
        <v>288</v>
      </c>
      <c r="K11" s="324">
        <v>63</v>
      </c>
      <c r="L11" s="325">
        <v>2</v>
      </c>
      <c r="M11" s="324">
        <v>74</v>
      </c>
      <c r="N11" s="322">
        <v>1.9164664009977801</v>
      </c>
      <c r="O11" s="323">
        <v>6.0840203206278698</v>
      </c>
      <c r="P11" s="322">
        <v>225.10875186323099</v>
      </c>
      <c r="Q11" s="323">
        <v>3.17460317460317</v>
      </c>
      <c r="R11" s="322">
        <v>117.460317460317</v>
      </c>
    </row>
    <row r="12" spans="7:18" x14ac:dyDescent="0.25">
      <c r="G12" s="381"/>
      <c r="I12" s="381">
        <v>0</v>
      </c>
      <c r="J12" s="313" t="s">
        <v>289</v>
      </c>
      <c r="K12" s="324">
        <v>57</v>
      </c>
      <c r="L12" s="325">
        <v>2</v>
      </c>
      <c r="M12" s="324">
        <v>68</v>
      </c>
      <c r="N12" s="322">
        <v>1.65907470202145</v>
      </c>
      <c r="O12" s="323">
        <v>5.82131474393492</v>
      </c>
      <c r="P12" s="322">
        <v>197.924701293787</v>
      </c>
      <c r="Q12" s="323">
        <v>3.5087719298245599</v>
      </c>
      <c r="R12" s="322">
        <v>119.298245614035</v>
      </c>
    </row>
    <row r="13" spans="7:18" x14ac:dyDescent="0.25">
      <c r="G13" s="381"/>
      <c r="I13" s="381">
        <v>0</v>
      </c>
      <c r="J13" s="313" t="s">
        <v>290</v>
      </c>
      <c r="K13" s="324">
        <v>112</v>
      </c>
      <c r="L13" s="325">
        <v>2</v>
      </c>
      <c r="M13" s="324">
        <v>131</v>
      </c>
      <c r="N13" s="322">
        <v>2.7827123992198501</v>
      </c>
      <c r="O13" s="323">
        <v>4.9691292843211503</v>
      </c>
      <c r="P13" s="322">
        <v>325.47796812303602</v>
      </c>
      <c r="Q13" s="323">
        <v>1.78571428571429</v>
      </c>
      <c r="R13" s="322">
        <v>116.96428571428601</v>
      </c>
    </row>
    <row r="14" spans="7:18" x14ac:dyDescent="0.25">
      <c r="G14" s="381"/>
      <c r="I14" s="381">
        <v>1</v>
      </c>
      <c r="J14" s="313" t="s">
        <v>211</v>
      </c>
      <c r="K14" s="426">
        <v>1318</v>
      </c>
      <c r="L14" s="325">
        <v>14</v>
      </c>
      <c r="M14" s="426">
        <v>1652</v>
      </c>
      <c r="N14" s="322">
        <v>3.3372200045829801</v>
      </c>
      <c r="O14" s="323">
        <v>3.5448467423491401</v>
      </c>
      <c r="P14" s="322">
        <v>418.29191559719902</v>
      </c>
      <c r="Q14" s="323">
        <v>1.0622154779969699</v>
      </c>
      <c r="R14" s="322">
        <v>125.341426403642</v>
      </c>
    </row>
    <row r="15" spans="7:18" x14ac:dyDescent="0.25">
      <c r="G15" s="381"/>
      <c r="I15" s="381">
        <v>0</v>
      </c>
      <c r="J15" s="313" t="s">
        <v>291</v>
      </c>
      <c r="K15" s="324">
        <v>50</v>
      </c>
      <c r="L15" s="325">
        <v>0</v>
      </c>
      <c r="M15" s="324">
        <v>57</v>
      </c>
      <c r="N15" s="322">
        <v>1.3846004735333599</v>
      </c>
      <c r="O15" s="323">
        <v>0</v>
      </c>
      <c r="P15" s="322">
        <v>157.844453982803</v>
      </c>
      <c r="Q15" s="323">
        <v>0</v>
      </c>
      <c r="R15" s="322">
        <v>114</v>
      </c>
    </row>
    <row r="16" spans="7:18" x14ac:dyDescent="0.25">
      <c r="G16" s="381"/>
      <c r="I16" s="381">
        <v>0</v>
      </c>
      <c r="J16" s="313" t="s">
        <v>292</v>
      </c>
      <c r="K16" s="324">
        <v>218</v>
      </c>
      <c r="L16" s="325">
        <v>4</v>
      </c>
      <c r="M16" s="324">
        <v>278</v>
      </c>
      <c r="N16" s="322">
        <v>3.0926372535111399</v>
      </c>
      <c r="O16" s="323">
        <v>5.6745637679103398</v>
      </c>
      <c r="P16" s="322">
        <v>394.382181869769</v>
      </c>
      <c r="Q16" s="323">
        <v>1.8348623853210999</v>
      </c>
      <c r="R16" s="322">
        <v>127.522935779817</v>
      </c>
    </row>
    <row r="17" spans="7:18" x14ac:dyDescent="0.25">
      <c r="G17" s="381"/>
      <c r="I17" s="381">
        <v>0</v>
      </c>
      <c r="J17" s="313" t="s">
        <v>293</v>
      </c>
      <c r="K17" s="324">
        <v>89</v>
      </c>
      <c r="L17" s="325">
        <v>2</v>
      </c>
      <c r="M17" s="324">
        <v>116</v>
      </c>
      <c r="N17" s="322">
        <v>2.7263398122195199</v>
      </c>
      <c r="O17" s="323">
        <v>6.12660631959442</v>
      </c>
      <c r="P17" s="322">
        <v>355.34316653647602</v>
      </c>
      <c r="Q17" s="323">
        <v>2.2471910112359601</v>
      </c>
      <c r="R17" s="322">
        <v>130.337078651685</v>
      </c>
    </row>
    <row r="18" spans="7:18" x14ac:dyDescent="0.25">
      <c r="G18" s="381"/>
      <c r="I18" s="381">
        <v>0</v>
      </c>
      <c r="J18" s="313" t="s">
        <v>294</v>
      </c>
      <c r="K18" s="324">
        <v>79</v>
      </c>
      <c r="L18" s="325">
        <v>2</v>
      </c>
      <c r="M18" s="324">
        <v>100</v>
      </c>
      <c r="N18" s="322">
        <v>2.4854100140000899</v>
      </c>
      <c r="O18" s="323">
        <v>6.2921772506331504</v>
      </c>
      <c r="P18" s="322">
        <v>314.60886253165802</v>
      </c>
      <c r="Q18" s="323">
        <v>2.5316455696202498</v>
      </c>
      <c r="R18" s="322">
        <v>126.58227848101301</v>
      </c>
    </row>
    <row r="19" spans="7:18" s="381" customFormat="1" x14ac:dyDescent="0.25">
      <c r="I19" s="381">
        <v>1</v>
      </c>
      <c r="J19" s="313" t="s">
        <v>212</v>
      </c>
      <c r="K19" s="324">
        <v>358</v>
      </c>
      <c r="L19" s="325">
        <v>8</v>
      </c>
      <c r="M19" s="324">
        <v>437</v>
      </c>
      <c r="N19" s="322">
        <v>2.6999815224728199</v>
      </c>
      <c r="O19" s="323">
        <v>6.0334782625091004</v>
      </c>
      <c r="P19" s="322">
        <v>329.57875008956</v>
      </c>
      <c r="Q19" s="323">
        <v>2.2346368715083802</v>
      </c>
      <c r="R19" s="322">
        <v>122.067039106145</v>
      </c>
    </row>
    <row r="20" spans="7:18" s="381" customFormat="1" x14ac:dyDescent="0.25">
      <c r="I20" s="381">
        <v>0</v>
      </c>
      <c r="J20" s="313" t="s">
        <v>295</v>
      </c>
      <c r="K20" s="324">
        <v>68</v>
      </c>
      <c r="L20" s="325">
        <v>1</v>
      </c>
      <c r="M20" s="324">
        <v>101</v>
      </c>
      <c r="N20" s="322">
        <v>1.9199277203681699</v>
      </c>
      <c r="O20" s="323">
        <v>2.8234231181884901</v>
      </c>
      <c r="P20" s="322">
        <v>285.165734937038</v>
      </c>
      <c r="Q20" s="323">
        <v>1.47058823529412</v>
      </c>
      <c r="R20" s="322">
        <v>148.529411764706</v>
      </c>
    </row>
    <row r="21" spans="7:18" s="381" customFormat="1" x14ac:dyDescent="0.25">
      <c r="I21" s="381">
        <v>1</v>
      </c>
      <c r="J21" s="313" t="s">
        <v>213</v>
      </c>
      <c r="K21" s="324">
        <v>540</v>
      </c>
      <c r="L21" s="325">
        <v>4</v>
      </c>
      <c r="M21" s="324">
        <v>702</v>
      </c>
      <c r="N21" s="322">
        <v>3.42130522794446</v>
      </c>
      <c r="O21" s="323">
        <v>2.53430016884775</v>
      </c>
      <c r="P21" s="322">
        <v>444.76967963278003</v>
      </c>
      <c r="Q21" s="323">
        <v>0.74074074074074103</v>
      </c>
      <c r="R21" s="322">
        <v>130</v>
      </c>
    </row>
    <row r="22" spans="7:18" s="381" customFormat="1" x14ac:dyDescent="0.25">
      <c r="I22" s="381">
        <v>0</v>
      </c>
      <c r="J22" s="313" t="s">
        <v>296</v>
      </c>
      <c r="K22" s="324">
        <v>226</v>
      </c>
      <c r="L22" s="325">
        <v>5</v>
      </c>
      <c r="M22" s="324">
        <v>284</v>
      </c>
      <c r="N22" s="322">
        <v>3.8757363470327499</v>
      </c>
      <c r="O22" s="323">
        <v>8.5746379359131595</v>
      </c>
      <c r="P22" s="322">
        <v>487.03943475986699</v>
      </c>
      <c r="Q22" s="323">
        <v>2.2123893805309698</v>
      </c>
      <c r="R22" s="322">
        <v>125.663716814159</v>
      </c>
    </row>
    <row r="23" spans="7:18" s="381" customFormat="1" x14ac:dyDescent="0.25">
      <c r="I23" s="381">
        <v>0</v>
      </c>
      <c r="J23" s="313" t="s">
        <v>297</v>
      </c>
      <c r="K23" s="324">
        <v>98</v>
      </c>
      <c r="L23" s="325">
        <v>4</v>
      </c>
      <c r="M23" s="324">
        <v>117</v>
      </c>
      <c r="N23" s="322">
        <v>3.08263344971847</v>
      </c>
      <c r="O23" s="323">
        <v>12.582177345789701</v>
      </c>
      <c r="P23" s="322">
        <v>368.028687364348</v>
      </c>
      <c r="Q23" s="323">
        <v>4.0816326530612201</v>
      </c>
      <c r="R23" s="322">
        <v>119.387755102041</v>
      </c>
    </row>
    <row r="24" spans="7:18" s="381" customFormat="1" x14ac:dyDescent="0.25">
      <c r="I24" s="381">
        <v>1</v>
      </c>
      <c r="J24" s="313" t="s">
        <v>299</v>
      </c>
      <c r="K24" s="324">
        <v>395</v>
      </c>
      <c r="L24" s="325">
        <v>8</v>
      </c>
      <c r="M24" s="324">
        <v>500</v>
      </c>
      <c r="N24" s="322">
        <v>3.3507089506343002</v>
      </c>
      <c r="O24" s="323">
        <v>6.7862459759682103</v>
      </c>
      <c r="P24" s="322">
        <v>424.14037349801299</v>
      </c>
      <c r="Q24" s="323">
        <v>2.0253164556962</v>
      </c>
      <c r="R24" s="322">
        <v>126.58227848101301</v>
      </c>
    </row>
    <row r="25" spans="7:18" s="381" customFormat="1" x14ac:dyDescent="0.25">
      <c r="I25" s="381">
        <v>0</v>
      </c>
      <c r="J25" s="313" t="s">
        <v>298</v>
      </c>
      <c r="K25" s="324">
        <v>328</v>
      </c>
      <c r="L25" s="325">
        <v>0</v>
      </c>
      <c r="M25" s="324">
        <v>422</v>
      </c>
      <c r="N25" s="322">
        <v>3.3689573179812999</v>
      </c>
      <c r="O25" s="323">
        <v>0</v>
      </c>
      <c r="P25" s="322">
        <v>433.445118350033</v>
      </c>
      <c r="Q25" s="323">
        <v>0</v>
      </c>
      <c r="R25" s="322">
        <v>128.65853658536599</v>
      </c>
    </row>
    <row r="26" spans="7:18" s="381" customFormat="1" x14ac:dyDescent="0.25">
      <c r="I26" s="381">
        <v>1</v>
      </c>
      <c r="J26" s="313" t="s">
        <v>215</v>
      </c>
      <c r="K26" s="324">
        <v>633</v>
      </c>
      <c r="L26" s="325">
        <v>7</v>
      </c>
      <c r="M26" s="324">
        <v>771</v>
      </c>
      <c r="N26" s="322">
        <v>4.2479942823204899</v>
      </c>
      <c r="O26" s="323">
        <v>4.6976240088852199</v>
      </c>
      <c r="P26" s="322">
        <v>517.40973012150096</v>
      </c>
      <c r="Q26" s="323">
        <v>1.10584518167457</v>
      </c>
      <c r="R26" s="322">
        <v>121.800947867299</v>
      </c>
    </row>
    <row r="27" spans="7:18" s="381" customFormat="1" x14ac:dyDescent="0.25">
      <c r="I27" s="381">
        <v>0</v>
      </c>
      <c r="J27" s="313" t="s">
        <v>300</v>
      </c>
      <c r="K27" s="324">
        <v>161</v>
      </c>
      <c r="L27" s="325">
        <v>1</v>
      </c>
      <c r="M27" s="324">
        <v>191</v>
      </c>
      <c r="N27" s="322">
        <v>4.61887138881717</v>
      </c>
      <c r="O27" s="323">
        <v>2.8688642166566298</v>
      </c>
      <c r="P27" s="322">
        <v>547.95306538141494</v>
      </c>
      <c r="Q27" s="323">
        <v>0.62111801242235998</v>
      </c>
      <c r="R27" s="322">
        <v>118.63354037267101</v>
      </c>
    </row>
    <row r="28" spans="7:18" s="381" customFormat="1" x14ac:dyDescent="0.25">
      <c r="I28" s="381">
        <v>1</v>
      </c>
      <c r="J28" s="313" t="s">
        <v>301</v>
      </c>
      <c r="K28" s="426">
        <v>7118</v>
      </c>
      <c r="L28" s="325">
        <v>100</v>
      </c>
      <c r="M28" s="426">
        <v>8971</v>
      </c>
      <c r="N28" s="322">
        <v>3.2004935180788801</v>
      </c>
      <c r="O28" s="323">
        <v>4.4963381821844299</v>
      </c>
      <c r="P28" s="322">
        <v>403.36649832376497</v>
      </c>
      <c r="Q28" s="323">
        <v>1.40488901376791</v>
      </c>
      <c r="R28" s="322">
        <v>126.032593425119</v>
      </c>
    </row>
    <row r="29" spans="7:18" s="381" customFormat="1" x14ac:dyDescent="0.25">
      <c r="I29" s="381">
        <v>1</v>
      </c>
      <c r="J29" s="313" t="s">
        <v>176</v>
      </c>
      <c r="K29" s="426">
        <v>4574</v>
      </c>
      <c r="L29" s="325">
        <v>123</v>
      </c>
      <c r="M29" s="426">
        <v>6125</v>
      </c>
      <c r="N29" s="322">
        <v>2.0503836736743102</v>
      </c>
      <c r="O29" s="323">
        <v>5.5137121089186802</v>
      </c>
      <c r="P29" s="322">
        <v>274.564932253064</v>
      </c>
      <c r="Q29" s="323">
        <v>2.68911237428946</v>
      </c>
      <c r="R29" s="322">
        <v>133.909051158723</v>
      </c>
    </row>
    <row r="30" spans="7:18" x14ac:dyDescent="0.25">
      <c r="G30" s="381"/>
      <c r="I30" s="332" t="s">
        <v>337</v>
      </c>
      <c r="J30" s="314" t="s">
        <v>196</v>
      </c>
      <c r="K30" s="318">
        <v>11692</v>
      </c>
      <c r="L30" s="315">
        <v>223</v>
      </c>
      <c r="M30" s="318">
        <v>15096</v>
      </c>
      <c r="N30" s="319">
        <v>2.6245646863609302</v>
      </c>
      <c r="O30" s="319">
        <v>5.00579819584748</v>
      </c>
      <c r="P30" s="326">
        <v>338.86784558077801</v>
      </c>
      <c r="Q30" s="316">
        <v>1.90728703386931</v>
      </c>
      <c r="R30" s="318">
        <v>129.11392405063299</v>
      </c>
    </row>
    <row r="31" spans="7:18" x14ac:dyDescent="0.25">
      <c r="G31" s="381"/>
      <c r="J31" s="527" t="s">
        <v>49</v>
      </c>
      <c r="K31" s="432"/>
      <c r="L31" s="432"/>
      <c r="M31" s="432"/>
      <c r="N31" s="432"/>
      <c r="O31" s="432"/>
      <c r="P31" s="432"/>
      <c r="Q31" s="432"/>
      <c r="R31" s="432"/>
    </row>
    <row r="32" spans="7:18" x14ac:dyDescent="0.25">
      <c r="G32" s="381"/>
      <c r="J32" s="528" t="s">
        <v>50</v>
      </c>
      <c r="K32" s="430"/>
      <c r="L32" s="430"/>
      <c r="M32" s="430"/>
      <c r="N32" s="430"/>
      <c r="O32" s="430"/>
      <c r="P32" s="430"/>
      <c r="Q32" s="430"/>
      <c r="R32" s="430"/>
    </row>
    <row r="33" spans="7:7" ht="17.25" customHeight="1" x14ac:dyDescent="0.25">
      <c r="G33" s="381"/>
    </row>
  </sheetData>
  <mergeCells count="10">
    <mergeCell ref="Q4:Q5"/>
    <mergeCell ref="R4:R5"/>
    <mergeCell ref="J31:R31"/>
    <mergeCell ref="J32:R32"/>
    <mergeCell ref="K4:K5"/>
    <mergeCell ref="L4:L5"/>
    <mergeCell ref="M4:M5"/>
    <mergeCell ref="N4:N5"/>
    <mergeCell ref="O4:O5"/>
    <mergeCell ref="P4:P5"/>
  </mergeCells>
  <conditionalFormatting sqref="I6:R29">
    <cfRule type="expression" dxfId="4" priority="6">
      <formula>$I6&gt;0</formula>
    </cfRule>
  </conditionalFormatting>
  <conditionalFormatting sqref="I30">
    <cfRule type="expression" dxfId="3" priority="3">
      <formula>$I30&gt;0</formula>
    </cfRule>
  </conditionalFormatting>
  <conditionalFormatting sqref="J30:R30">
    <cfRule type="expression" dxfId="2" priority="1">
      <formula>$I30&gt;0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tabColor rgb="FF92D050"/>
  </sheetPr>
  <dimension ref="A2:M30"/>
  <sheetViews>
    <sheetView topLeftCell="B22" workbookViewId="0">
      <selection activeCell="B32" sqref="A32:XFD503"/>
    </sheetView>
  </sheetViews>
  <sheetFormatPr defaultRowHeight="15" x14ac:dyDescent="0.25"/>
  <cols>
    <col min="1" max="1" width="9.140625" style="381"/>
    <col min="3" max="3" width="23.140625" customWidth="1"/>
  </cols>
  <sheetData>
    <row r="2" spans="2:13" x14ac:dyDescent="0.25">
      <c r="C2" s="328" t="s">
        <v>339</v>
      </c>
      <c r="D2" s="327"/>
      <c r="E2" s="330"/>
      <c r="F2" s="327"/>
      <c r="G2" s="327"/>
      <c r="H2" s="330"/>
      <c r="I2" s="327"/>
    </row>
    <row r="3" spans="2:13" x14ac:dyDescent="0.25">
      <c r="C3" s="350" t="s">
        <v>248</v>
      </c>
      <c r="D3" s="350"/>
      <c r="E3" s="350"/>
      <c r="F3" s="350"/>
      <c r="G3" s="350"/>
      <c r="H3" s="350"/>
      <c r="I3" s="350"/>
    </row>
    <row r="4" spans="2:13" x14ac:dyDescent="0.25">
      <c r="C4" s="486" t="s">
        <v>177</v>
      </c>
      <c r="D4" s="530" t="s">
        <v>23</v>
      </c>
      <c r="E4" s="530"/>
      <c r="F4" s="530"/>
      <c r="G4" s="517" t="s">
        <v>178</v>
      </c>
      <c r="H4" s="517"/>
      <c r="I4" s="517"/>
    </row>
    <row r="5" spans="2:13" ht="24" customHeight="1" x14ac:dyDescent="0.25">
      <c r="C5" s="487"/>
      <c r="D5" s="329" t="s">
        <v>1</v>
      </c>
      <c r="E5" s="329" t="s">
        <v>2</v>
      </c>
      <c r="F5" s="329" t="s">
        <v>3</v>
      </c>
      <c r="G5" s="329" t="s">
        <v>1</v>
      </c>
      <c r="H5" s="329" t="s">
        <v>2</v>
      </c>
      <c r="I5" s="329" t="s">
        <v>3</v>
      </c>
    </row>
    <row r="6" spans="2:13" x14ac:dyDescent="0.25">
      <c r="B6" s="408">
        <v>1</v>
      </c>
      <c r="C6" s="313" t="s">
        <v>207</v>
      </c>
      <c r="D6" s="324">
        <v>335</v>
      </c>
      <c r="E6" s="325">
        <v>5</v>
      </c>
      <c r="F6" s="324">
        <v>409</v>
      </c>
      <c r="G6" s="427">
        <v>55</v>
      </c>
      <c r="H6" s="428">
        <v>3</v>
      </c>
      <c r="I6" s="427">
        <v>72</v>
      </c>
    </row>
    <row r="7" spans="2:13" x14ac:dyDescent="0.25">
      <c r="B7" s="408">
        <v>1</v>
      </c>
      <c r="C7" s="313" t="s">
        <v>208</v>
      </c>
      <c r="D7" s="324">
        <v>372</v>
      </c>
      <c r="E7" s="325">
        <v>4</v>
      </c>
      <c r="F7" s="324">
        <v>486</v>
      </c>
      <c r="G7" s="427">
        <v>123</v>
      </c>
      <c r="H7" s="428">
        <v>2</v>
      </c>
      <c r="I7" s="427">
        <v>181</v>
      </c>
    </row>
    <row r="8" spans="2:13" x14ac:dyDescent="0.25">
      <c r="B8" s="408">
        <v>1</v>
      </c>
      <c r="C8" s="313" t="s">
        <v>286</v>
      </c>
      <c r="D8" s="324">
        <v>471</v>
      </c>
      <c r="E8" s="325">
        <v>3</v>
      </c>
      <c r="F8" s="324">
        <v>590</v>
      </c>
      <c r="G8" s="427">
        <v>57</v>
      </c>
      <c r="H8" s="428">
        <v>2</v>
      </c>
      <c r="I8" s="427">
        <v>88</v>
      </c>
    </row>
    <row r="9" spans="2:13" x14ac:dyDescent="0.25">
      <c r="B9" s="408">
        <v>1</v>
      </c>
      <c r="C9" s="313" t="s">
        <v>210</v>
      </c>
      <c r="D9" s="324">
        <v>570</v>
      </c>
      <c r="E9" s="325">
        <v>6</v>
      </c>
      <c r="F9" s="324">
        <v>712</v>
      </c>
      <c r="G9" s="427">
        <v>125</v>
      </c>
      <c r="H9" s="428">
        <v>3</v>
      </c>
      <c r="I9" s="427">
        <v>156</v>
      </c>
    </row>
    <row r="10" spans="2:13" x14ac:dyDescent="0.25">
      <c r="B10" s="408">
        <v>0</v>
      </c>
      <c r="C10" s="313" t="s">
        <v>287</v>
      </c>
      <c r="D10" s="324">
        <v>159</v>
      </c>
      <c r="E10" s="325">
        <v>3</v>
      </c>
      <c r="F10" s="324">
        <v>194</v>
      </c>
      <c r="G10" s="427">
        <v>58</v>
      </c>
      <c r="H10" s="428">
        <v>3</v>
      </c>
      <c r="I10" s="427">
        <v>82</v>
      </c>
    </row>
    <row r="11" spans="2:13" x14ac:dyDescent="0.25">
      <c r="B11" s="408">
        <v>0</v>
      </c>
      <c r="C11" s="313" t="s">
        <v>288</v>
      </c>
      <c r="D11" s="324">
        <v>31</v>
      </c>
      <c r="E11" s="325">
        <v>0</v>
      </c>
      <c r="F11" s="324">
        <v>35</v>
      </c>
      <c r="G11" s="427">
        <v>32</v>
      </c>
      <c r="H11" s="428">
        <v>2</v>
      </c>
      <c r="I11" s="427">
        <v>39</v>
      </c>
      <c r="M11" s="332"/>
    </row>
    <row r="12" spans="2:13" x14ac:dyDescent="0.25">
      <c r="B12" s="408">
        <v>0</v>
      </c>
      <c r="C12" s="313" t="s">
        <v>289</v>
      </c>
      <c r="D12" s="324">
        <v>41</v>
      </c>
      <c r="E12" s="325">
        <v>1</v>
      </c>
      <c r="F12" s="324">
        <v>47</v>
      </c>
      <c r="G12" s="427">
        <v>16</v>
      </c>
      <c r="H12" s="428">
        <v>1</v>
      </c>
      <c r="I12" s="427">
        <v>21</v>
      </c>
      <c r="M12" s="332"/>
    </row>
    <row r="13" spans="2:13" x14ac:dyDescent="0.25">
      <c r="B13" s="408">
        <v>0</v>
      </c>
      <c r="C13" s="313" t="s">
        <v>290</v>
      </c>
      <c r="D13" s="324">
        <v>101</v>
      </c>
      <c r="E13" s="325">
        <v>2</v>
      </c>
      <c r="F13" s="324">
        <v>118</v>
      </c>
      <c r="G13" s="427">
        <v>11</v>
      </c>
      <c r="H13" s="428">
        <v>0</v>
      </c>
      <c r="I13" s="427">
        <v>13</v>
      </c>
      <c r="M13" s="332"/>
    </row>
    <row r="14" spans="2:13" s="381" customFormat="1" x14ac:dyDescent="0.25">
      <c r="B14" s="408">
        <v>1</v>
      </c>
      <c r="C14" s="313" t="s">
        <v>211</v>
      </c>
      <c r="D14" s="426">
        <v>1172</v>
      </c>
      <c r="E14" s="325">
        <v>11</v>
      </c>
      <c r="F14" s="426">
        <v>1428</v>
      </c>
      <c r="G14" s="427">
        <v>146</v>
      </c>
      <c r="H14" s="428">
        <v>3</v>
      </c>
      <c r="I14" s="427">
        <v>224</v>
      </c>
    </row>
    <row r="15" spans="2:13" s="381" customFormat="1" x14ac:dyDescent="0.25">
      <c r="B15" s="408">
        <v>0</v>
      </c>
      <c r="C15" s="313" t="s">
        <v>291</v>
      </c>
      <c r="D15" s="324">
        <v>46</v>
      </c>
      <c r="E15" s="325">
        <v>0</v>
      </c>
      <c r="F15" s="324">
        <v>52</v>
      </c>
      <c r="G15" s="427">
        <v>4</v>
      </c>
      <c r="H15" s="428">
        <v>0</v>
      </c>
      <c r="I15" s="427">
        <v>5</v>
      </c>
    </row>
    <row r="16" spans="2:13" s="381" customFormat="1" x14ac:dyDescent="0.25">
      <c r="B16" s="408">
        <v>0</v>
      </c>
      <c r="C16" s="313" t="s">
        <v>292</v>
      </c>
      <c r="D16" s="324">
        <v>156</v>
      </c>
      <c r="E16" s="325">
        <v>3</v>
      </c>
      <c r="F16" s="324">
        <v>187</v>
      </c>
      <c r="G16" s="427">
        <v>62</v>
      </c>
      <c r="H16" s="428">
        <v>1</v>
      </c>
      <c r="I16" s="427">
        <v>91</v>
      </c>
    </row>
    <row r="17" spans="2:9" s="381" customFormat="1" x14ac:dyDescent="0.25">
      <c r="B17" s="408">
        <v>0</v>
      </c>
      <c r="C17" s="313" t="s">
        <v>293</v>
      </c>
      <c r="D17" s="324">
        <v>59</v>
      </c>
      <c r="E17" s="325">
        <v>0</v>
      </c>
      <c r="F17" s="324">
        <v>72</v>
      </c>
      <c r="G17" s="427">
        <v>30</v>
      </c>
      <c r="H17" s="428">
        <v>2</v>
      </c>
      <c r="I17" s="427">
        <v>44</v>
      </c>
    </row>
    <row r="18" spans="2:9" s="381" customFormat="1" x14ac:dyDescent="0.25">
      <c r="B18" s="408">
        <v>0</v>
      </c>
      <c r="C18" s="313" t="s">
        <v>294</v>
      </c>
      <c r="D18" s="324">
        <v>36</v>
      </c>
      <c r="E18" s="325">
        <v>1</v>
      </c>
      <c r="F18" s="324">
        <v>43</v>
      </c>
      <c r="G18" s="427">
        <v>43</v>
      </c>
      <c r="H18" s="428">
        <v>1</v>
      </c>
      <c r="I18" s="427">
        <v>57</v>
      </c>
    </row>
    <row r="19" spans="2:9" s="381" customFormat="1" x14ac:dyDescent="0.25">
      <c r="B19" s="408">
        <v>1</v>
      </c>
      <c r="C19" s="313" t="s">
        <v>212</v>
      </c>
      <c r="D19" s="324">
        <v>326</v>
      </c>
      <c r="E19" s="325">
        <v>8</v>
      </c>
      <c r="F19" s="324">
        <v>394</v>
      </c>
      <c r="G19" s="427">
        <v>32</v>
      </c>
      <c r="H19" s="428">
        <v>0</v>
      </c>
      <c r="I19" s="427">
        <v>43</v>
      </c>
    </row>
    <row r="20" spans="2:9" s="381" customFormat="1" x14ac:dyDescent="0.25">
      <c r="B20" s="408">
        <v>0</v>
      </c>
      <c r="C20" s="313" t="s">
        <v>295</v>
      </c>
      <c r="D20" s="324">
        <v>52</v>
      </c>
      <c r="E20" s="325">
        <v>0</v>
      </c>
      <c r="F20" s="324">
        <v>75</v>
      </c>
      <c r="G20" s="427">
        <v>16</v>
      </c>
      <c r="H20" s="428">
        <v>1</v>
      </c>
      <c r="I20" s="427">
        <v>26</v>
      </c>
    </row>
    <row r="21" spans="2:9" s="381" customFormat="1" x14ac:dyDescent="0.25">
      <c r="B21" s="408">
        <v>1</v>
      </c>
      <c r="C21" s="313" t="s">
        <v>213</v>
      </c>
      <c r="D21" s="324">
        <v>372</v>
      </c>
      <c r="E21" s="325">
        <v>2</v>
      </c>
      <c r="F21" s="324">
        <v>472</v>
      </c>
      <c r="G21" s="427">
        <v>168</v>
      </c>
      <c r="H21" s="428">
        <v>2</v>
      </c>
      <c r="I21" s="427">
        <v>230</v>
      </c>
    </row>
    <row r="22" spans="2:9" s="381" customFormat="1" x14ac:dyDescent="0.25">
      <c r="B22" s="408">
        <v>0</v>
      </c>
      <c r="C22" s="313" t="s">
        <v>296</v>
      </c>
      <c r="D22" s="324">
        <v>136</v>
      </c>
      <c r="E22" s="325">
        <v>3</v>
      </c>
      <c r="F22" s="324">
        <v>155</v>
      </c>
      <c r="G22" s="427">
        <v>90</v>
      </c>
      <c r="H22" s="428">
        <v>2</v>
      </c>
      <c r="I22" s="427">
        <v>129</v>
      </c>
    </row>
    <row r="23" spans="2:9" s="381" customFormat="1" x14ac:dyDescent="0.25">
      <c r="B23" s="408">
        <v>0</v>
      </c>
      <c r="C23" s="313" t="s">
        <v>297</v>
      </c>
      <c r="D23" s="324">
        <v>71</v>
      </c>
      <c r="E23" s="325">
        <v>1</v>
      </c>
      <c r="F23" s="324">
        <v>84</v>
      </c>
      <c r="G23" s="427">
        <v>27</v>
      </c>
      <c r="H23" s="428">
        <v>3</v>
      </c>
      <c r="I23" s="427">
        <v>33</v>
      </c>
    </row>
    <row r="24" spans="2:9" s="381" customFormat="1" x14ac:dyDescent="0.25">
      <c r="B24" s="408">
        <v>1</v>
      </c>
      <c r="C24" s="313" t="s">
        <v>299</v>
      </c>
      <c r="D24" s="324">
        <v>320</v>
      </c>
      <c r="E24" s="325">
        <v>5</v>
      </c>
      <c r="F24" s="324">
        <v>394</v>
      </c>
      <c r="G24" s="427">
        <v>75</v>
      </c>
      <c r="H24" s="428">
        <v>3</v>
      </c>
      <c r="I24" s="427">
        <v>106</v>
      </c>
    </row>
    <row r="25" spans="2:9" s="381" customFormat="1" x14ac:dyDescent="0.25">
      <c r="B25" s="408">
        <v>0</v>
      </c>
      <c r="C25" s="313" t="s">
        <v>298</v>
      </c>
      <c r="D25" s="324">
        <v>230</v>
      </c>
      <c r="E25" s="325">
        <v>0</v>
      </c>
      <c r="F25" s="324">
        <v>291</v>
      </c>
      <c r="G25" s="427">
        <v>98</v>
      </c>
      <c r="H25" s="428">
        <v>0</v>
      </c>
      <c r="I25" s="427">
        <v>131</v>
      </c>
    </row>
    <row r="26" spans="2:9" s="381" customFormat="1" x14ac:dyDescent="0.25">
      <c r="B26" s="408">
        <v>1</v>
      </c>
      <c r="C26" s="313" t="s">
        <v>215</v>
      </c>
      <c r="D26" s="324">
        <v>480</v>
      </c>
      <c r="E26" s="325">
        <v>4</v>
      </c>
      <c r="F26" s="324">
        <v>546</v>
      </c>
      <c r="G26" s="427">
        <v>153</v>
      </c>
      <c r="H26" s="428">
        <v>3</v>
      </c>
      <c r="I26" s="427">
        <v>225</v>
      </c>
    </row>
    <row r="27" spans="2:9" s="381" customFormat="1" x14ac:dyDescent="0.25">
      <c r="B27" s="408">
        <v>0</v>
      </c>
      <c r="C27" s="313" t="s">
        <v>300</v>
      </c>
      <c r="D27" s="324">
        <v>159</v>
      </c>
      <c r="E27" s="325">
        <v>1</v>
      </c>
      <c r="F27" s="324">
        <v>185</v>
      </c>
      <c r="G27" s="427">
        <v>2</v>
      </c>
      <c r="H27" s="428">
        <v>0</v>
      </c>
      <c r="I27" s="427">
        <v>6</v>
      </c>
    </row>
    <row r="28" spans="2:9" s="381" customFormat="1" x14ac:dyDescent="0.25">
      <c r="B28" s="408">
        <v>1</v>
      </c>
      <c r="C28" s="313" t="s">
        <v>301</v>
      </c>
      <c r="D28" s="426">
        <v>5695</v>
      </c>
      <c r="E28" s="325">
        <v>63</v>
      </c>
      <c r="F28" s="426">
        <v>6969</v>
      </c>
      <c r="G28" s="426">
        <v>1423</v>
      </c>
      <c r="H28" s="426">
        <v>37</v>
      </c>
      <c r="I28" s="426">
        <v>2002</v>
      </c>
    </row>
    <row r="29" spans="2:9" s="381" customFormat="1" x14ac:dyDescent="0.25">
      <c r="B29" s="408">
        <v>1</v>
      </c>
      <c r="C29" s="313" t="s">
        <v>175</v>
      </c>
      <c r="D29" s="426">
        <v>2441</v>
      </c>
      <c r="E29" s="325">
        <v>42</v>
      </c>
      <c r="F29" s="426">
        <v>3089</v>
      </c>
      <c r="G29" s="426">
        <v>2133</v>
      </c>
      <c r="H29" s="426">
        <v>81</v>
      </c>
      <c r="I29" s="426">
        <v>3036</v>
      </c>
    </row>
    <row r="30" spans="2:9" x14ac:dyDescent="0.25">
      <c r="B30" s="408">
        <v>1</v>
      </c>
      <c r="C30" s="314" t="s">
        <v>206</v>
      </c>
      <c r="D30" s="318">
        <v>8136</v>
      </c>
      <c r="E30" s="315">
        <v>105</v>
      </c>
      <c r="F30" s="318">
        <v>10058</v>
      </c>
      <c r="G30" s="318">
        <v>3556</v>
      </c>
      <c r="H30" s="318">
        <v>118</v>
      </c>
      <c r="I30" s="318">
        <v>5038</v>
      </c>
    </row>
  </sheetData>
  <mergeCells count="3">
    <mergeCell ref="C4:C5"/>
    <mergeCell ref="D4:F4"/>
    <mergeCell ref="G4:I4"/>
  </mergeCells>
  <conditionalFormatting sqref="B6:I29">
    <cfRule type="expression" dxfId="1" priority="2">
      <formula>$B6&gt;0</formula>
    </cfRule>
  </conditionalFormatting>
  <conditionalFormatting sqref="B30:I30">
    <cfRule type="expression" dxfId="0" priority="1">
      <formula>$C30&gt;0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rgb="FF92D050"/>
  </sheetPr>
  <dimension ref="B2:K17"/>
  <sheetViews>
    <sheetView topLeftCell="A12" zoomScaleNormal="100" workbookViewId="0">
      <selection activeCell="A22" sqref="A22:XFD155"/>
    </sheetView>
  </sheetViews>
  <sheetFormatPr defaultRowHeight="15" x14ac:dyDescent="0.25"/>
  <cols>
    <col min="2" max="2" width="12.140625" bestFit="1" customWidth="1"/>
  </cols>
  <sheetData>
    <row r="2" spans="2:11" x14ac:dyDescent="0.25">
      <c r="B2" s="8" t="s">
        <v>312</v>
      </c>
      <c r="C2" s="8"/>
      <c r="D2" s="8"/>
      <c r="E2" s="8"/>
      <c r="F2" s="8"/>
      <c r="G2" s="8"/>
      <c r="H2" s="8"/>
      <c r="I2" s="8"/>
      <c r="J2" s="8"/>
      <c r="K2" s="8"/>
    </row>
    <row r="3" spans="2:11" x14ac:dyDescent="0.25">
      <c r="B3" s="9" t="s">
        <v>229</v>
      </c>
      <c r="C3" s="9"/>
      <c r="D3" s="9"/>
      <c r="E3" s="9"/>
      <c r="F3" s="9"/>
      <c r="G3" s="9"/>
      <c r="H3" s="9"/>
      <c r="I3" s="9"/>
      <c r="J3" s="9"/>
      <c r="K3" s="9"/>
    </row>
    <row r="4" spans="2:11" x14ac:dyDescent="0.25">
      <c r="B4" s="438" t="s">
        <v>0</v>
      </c>
      <c r="C4" s="446">
        <v>2020</v>
      </c>
      <c r="D4" s="446"/>
      <c r="E4" s="446"/>
      <c r="F4" s="448">
        <v>2010</v>
      </c>
      <c r="G4" s="448"/>
      <c r="H4" s="448"/>
      <c r="I4" s="446" t="s">
        <v>230</v>
      </c>
      <c r="J4" s="446"/>
      <c r="K4" s="446"/>
    </row>
    <row r="5" spans="2:11" x14ac:dyDescent="0.25">
      <c r="B5" s="450"/>
      <c r="C5" s="447"/>
      <c r="D5" s="447"/>
      <c r="E5" s="447"/>
      <c r="F5" s="449"/>
      <c r="G5" s="449"/>
      <c r="H5" s="449"/>
      <c r="I5" s="447"/>
      <c r="J5" s="447"/>
      <c r="K5" s="447"/>
    </row>
    <row r="6" spans="2:11" x14ac:dyDescent="0.25">
      <c r="B6" s="439"/>
      <c r="C6" s="122" t="s">
        <v>1</v>
      </c>
      <c r="D6" s="331" t="s">
        <v>2</v>
      </c>
      <c r="E6" s="122" t="s">
        <v>3</v>
      </c>
      <c r="F6" s="331" t="s">
        <v>1</v>
      </c>
      <c r="G6" s="122" t="s">
        <v>2</v>
      </c>
      <c r="H6" s="331" t="s">
        <v>3</v>
      </c>
      <c r="I6" s="122" t="s">
        <v>1</v>
      </c>
      <c r="J6" s="331" t="s">
        <v>2</v>
      </c>
      <c r="K6" s="122" t="s">
        <v>3</v>
      </c>
    </row>
    <row r="7" spans="2:11" x14ac:dyDescent="0.25">
      <c r="B7" s="336" t="s">
        <v>211</v>
      </c>
      <c r="C7" s="11">
        <v>2633</v>
      </c>
      <c r="D7" s="14">
        <v>54</v>
      </c>
      <c r="E7" s="11">
        <v>3405</v>
      </c>
      <c r="F7" s="14">
        <v>4261</v>
      </c>
      <c r="G7" s="11">
        <v>86</v>
      </c>
      <c r="H7" s="14">
        <v>5934</v>
      </c>
      <c r="I7" s="13">
        <v>-38.200000000000003</v>
      </c>
      <c r="J7" s="15">
        <v>-37.200000000000003</v>
      </c>
      <c r="K7" s="13">
        <v>-42.6</v>
      </c>
    </row>
    <row r="8" spans="2:11" x14ac:dyDescent="0.25">
      <c r="B8" s="335" t="s">
        <v>212</v>
      </c>
      <c r="C8" s="11">
        <v>753</v>
      </c>
      <c r="D8" s="14">
        <v>20</v>
      </c>
      <c r="E8" s="11">
        <v>984</v>
      </c>
      <c r="F8" s="14">
        <v>1406</v>
      </c>
      <c r="G8" s="11">
        <v>44</v>
      </c>
      <c r="H8" s="14">
        <v>1893</v>
      </c>
      <c r="I8" s="13">
        <v>-46.4</v>
      </c>
      <c r="J8" s="15">
        <v>-54.5</v>
      </c>
      <c r="K8" s="13">
        <v>-48</v>
      </c>
    </row>
    <row r="9" spans="2:11" s="353" customFormat="1" x14ac:dyDescent="0.25">
      <c r="B9" s="335" t="s">
        <v>214</v>
      </c>
      <c r="C9" s="11">
        <v>1142</v>
      </c>
      <c r="D9" s="14">
        <v>19</v>
      </c>
      <c r="E9" s="11">
        <v>1472</v>
      </c>
      <c r="F9" s="14">
        <v>1764</v>
      </c>
      <c r="G9" s="11">
        <v>34</v>
      </c>
      <c r="H9" s="14">
        <v>2337</v>
      </c>
      <c r="I9" s="13">
        <v>-35.299999999999997</v>
      </c>
      <c r="J9" s="15">
        <v>-44.1</v>
      </c>
      <c r="K9" s="13">
        <v>-37</v>
      </c>
    </row>
    <row r="10" spans="2:11" s="353" customFormat="1" x14ac:dyDescent="0.25">
      <c r="B10" s="335" t="s">
        <v>210</v>
      </c>
      <c r="C10" s="11">
        <v>1848</v>
      </c>
      <c r="D10" s="14">
        <v>37</v>
      </c>
      <c r="E10" s="11">
        <v>2349</v>
      </c>
      <c r="F10" s="14">
        <v>3298</v>
      </c>
      <c r="G10" s="11">
        <v>58</v>
      </c>
      <c r="H10" s="14">
        <v>4639</v>
      </c>
      <c r="I10" s="13">
        <v>-44</v>
      </c>
      <c r="J10" s="15">
        <v>-36.200000000000003</v>
      </c>
      <c r="K10" s="13">
        <v>-49.4</v>
      </c>
    </row>
    <row r="11" spans="2:11" s="353" customFormat="1" x14ac:dyDescent="0.25">
      <c r="B11" s="335" t="s">
        <v>208</v>
      </c>
      <c r="C11" s="11">
        <v>928</v>
      </c>
      <c r="D11" s="14">
        <v>13</v>
      </c>
      <c r="E11" s="11">
        <v>1269</v>
      </c>
      <c r="F11" s="14">
        <v>1655</v>
      </c>
      <c r="G11" s="11">
        <v>39</v>
      </c>
      <c r="H11" s="14">
        <v>2283</v>
      </c>
      <c r="I11" s="13">
        <v>-43.9</v>
      </c>
      <c r="J11" s="15">
        <v>-66.7</v>
      </c>
      <c r="K11" s="13">
        <v>-44.4</v>
      </c>
    </row>
    <row r="12" spans="2:11" s="353" customFormat="1" x14ac:dyDescent="0.25">
      <c r="B12" s="335" t="s">
        <v>207</v>
      </c>
      <c r="C12" s="11">
        <v>792</v>
      </c>
      <c r="D12" s="14">
        <v>28</v>
      </c>
      <c r="E12" s="11">
        <v>1016</v>
      </c>
      <c r="F12" s="14">
        <v>1297</v>
      </c>
      <c r="G12" s="11">
        <v>25</v>
      </c>
      <c r="H12" s="14">
        <v>1852</v>
      </c>
      <c r="I12" s="13">
        <v>-38.9</v>
      </c>
      <c r="J12" s="15">
        <v>12</v>
      </c>
      <c r="K12" s="13">
        <v>-45.1</v>
      </c>
    </row>
    <row r="13" spans="2:11" s="353" customFormat="1" x14ac:dyDescent="0.25">
      <c r="B13" s="335" t="s">
        <v>213</v>
      </c>
      <c r="C13" s="11">
        <v>1247</v>
      </c>
      <c r="D13" s="14">
        <v>23</v>
      </c>
      <c r="E13" s="11">
        <v>1593</v>
      </c>
      <c r="F13" s="14">
        <v>1900</v>
      </c>
      <c r="G13" s="11">
        <v>44</v>
      </c>
      <c r="H13" s="14">
        <v>2718</v>
      </c>
      <c r="I13" s="13">
        <v>-34.4</v>
      </c>
      <c r="J13" s="15">
        <v>-47.7</v>
      </c>
      <c r="K13" s="13">
        <v>-41.4</v>
      </c>
    </row>
    <row r="14" spans="2:11" s="353" customFormat="1" x14ac:dyDescent="0.25">
      <c r="B14" s="335" t="s">
        <v>209</v>
      </c>
      <c r="C14" s="11">
        <v>1202</v>
      </c>
      <c r="D14" s="14">
        <v>19</v>
      </c>
      <c r="E14" s="11">
        <v>1599</v>
      </c>
      <c r="F14" s="14">
        <v>2321</v>
      </c>
      <c r="G14" s="11">
        <v>48</v>
      </c>
      <c r="H14" s="14">
        <v>3251</v>
      </c>
      <c r="I14" s="13">
        <v>-48.2</v>
      </c>
      <c r="J14" s="15">
        <v>-60.4</v>
      </c>
      <c r="K14" s="13">
        <v>-50.8</v>
      </c>
    </row>
    <row r="15" spans="2:11" s="353" customFormat="1" x14ac:dyDescent="0.25">
      <c r="B15" s="335" t="s">
        <v>215</v>
      </c>
      <c r="C15" s="11">
        <v>1147</v>
      </c>
      <c r="D15" s="14">
        <v>10</v>
      </c>
      <c r="E15" s="11">
        <v>1409</v>
      </c>
      <c r="F15" s="14">
        <v>2251</v>
      </c>
      <c r="G15" s="11">
        <v>23</v>
      </c>
      <c r="H15" s="14">
        <v>3094</v>
      </c>
      <c r="I15" s="13">
        <v>-49</v>
      </c>
      <c r="J15" s="15">
        <v>-56.5</v>
      </c>
      <c r="K15" s="13">
        <v>-54.5</v>
      </c>
    </row>
    <row r="16" spans="2:11" x14ac:dyDescent="0.25">
      <c r="B16" s="251" t="s">
        <v>196</v>
      </c>
      <c r="C16" s="252">
        <v>11692</v>
      </c>
      <c r="D16" s="252">
        <v>223</v>
      </c>
      <c r="E16" s="252">
        <v>15096</v>
      </c>
      <c r="F16" s="318">
        <v>20153</v>
      </c>
      <c r="G16" s="318">
        <v>401</v>
      </c>
      <c r="H16" s="318">
        <v>28001</v>
      </c>
      <c r="I16" s="319">
        <v>-42</v>
      </c>
      <c r="J16" s="319">
        <v>-44.4</v>
      </c>
      <c r="K16" s="319">
        <v>-46.1</v>
      </c>
    </row>
    <row r="17" spans="2:11" x14ac:dyDescent="0.25">
      <c r="B17" s="12" t="s">
        <v>5</v>
      </c>
      <c r="C17" s="10">
        <v>118298</v>
      </c>
      <c r="D17" s="10">
        <v>2395</v>
      </c>
      <c r="E17" s="10">
        <v>159248</v>
      </c>
      <c r="F17" s="318">
        <v>212997</v>
      </c>
      <c r="G17" s="318">
        <v>4114</v>
      </c>
      <c r="H17" s="318">
        <v>304720</v>
      </c>
      <c r="I17" s="319">
        <v>-44.5</v>
      </c>
      <c r="J17" s="319">
        <v>-41.8</v>
      </c>
      <c r="K17" s="319">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tabColor rgb="FF92D050"/>
  </sheetPr>
  <dimension ref="A1:C25"/>
  <sheetViews>
    <sheetView topLeftCell="A10" workbookViewId="0">
      <selection activeCell="A12" sqref="A12"/>
    </sheetView>
  </sheetViews>
  <sheetFormatPr defaultRowHeight="15" x14ac:dyDescent="0.25"/>
  <cols>
    <col min="1" max="1" width="22.140625" style="390" customWidth="1"/>
    <col min="2" max="3" width="21.42578125" style="390" customWidth="1"/>
    <col min="4" max="16384" width="9.140625" style="390"/>
  </cols>
  <sheetData>
    <row r="1" spans="1:3" x14ac:dyDescent="0.25">
      <c r="A1" s="135" t="s">
        <v>302</v>
      </c>
    </row>
    <row r="3" spans="1:3" x14ac:dyDescent="0.25">
      <c r="A3" s="531" t="s">
        <v>179</v>
      </c>
      <c r="B3" s="451" t="s">
        <v>180</v>
      </c>
      <c r="C3" s="451"/>
    </row>
    <row r="4" spans="1:3" x14ac:dyDescent="0.25">
      <c r="A4" s="531"/>
      <c r="B4" s="376" t="s">
        <v>181</v>
      </c>
      <c r="C4" s="376" t="s">
        <v>182</v>
      </c>
    </row>
    <row r="5" spans="1:3" x14ac:dyDescent="0.25">
      <c r="A5" s="391" t="s">
        <v>204</v>
      </c>
      <c r="B5" s="387">
        <v>111.4226626869509</v>
      </c>
      <c r="C5" s="388">
        <v>13868166</v>
      </c>
    </row>
    <row r="6" spans="1:3" x14ac:dyDescent="0.25">
      <c r="A6" s="391" t="s">
        <v>184</v>
      </c>
      <c r="B6" s="387">
        <v>133.82658534115197</v>
      </c>
      <c r="C6" s="388">
        <v>252386100</v>
      </c>
    </row>
    <row r="7" spans="1:3" x14ac:dyDescent="0.25">
      <c r="A7" s="391" t="s">
        <v>183</v>
      </c>
      <c r="B7" s="387">
        <v>133.94525181133054</v>
      </c>
      <c r="C7" s="388">
        <v>762945591</v>
      </c>
    </row>
    <row r="8" spans="1:3" x14ac:dyDescent="0.25">
      <c r="A8" s="391" t="s">
        <v>185</v>
      </c>
      <c r="B8" s="387">
        <v>143.69592117968847</v>
      </c>
      <c r="C8" s="388">
        <v>79092606</v>
      </c>
    </row>
    <row r="9" spans="1:3" x14ac:dyDescent="0.25">
      <c r="A9" s="391" t="s">
        <v>186</v>
      </c>
      <c r="B9" s="387">
        <v>168.7766260889326</v>
      </c>
      <c r="C9" s="388">
        <v>819930858</v>
      </c>
    </row>
    <row r="10" spans="1:3" x14ac:dyDescent="0.25">
      <c r="A10" s="391" t="s">
        <v>188</v>
      </c>
      <c r="B10" s="387">
        <v>178.82414865896115</v>
      </c>
      <c r="C10" s="388">
        <v>767551425</v>
      </c>
    </row>
    <row r="11" spans="1:3" x14ac:dyDescent="0.25">
      <c r="A11" s="391" t="s">
        <v>191</v>
      </c>
      <c r="B11" s="387">
        <v>179.17344998353056</v>
      </c>
      <c r="C11" s="388">
        <v>1791250194</v>
      </c>
    </row>
    <row r="12" spans="1:3" x14ac:dyDescent="0.25">
      <c r="A12" s="391" t="s">
        <v>285</v>
      </c>
      <c r="B12" s="387">
        <v>186.54715715670346</v>
      </c>
      <c r="C12" s="388">
        <v>224320065</v>
      </c>
    </row>
    <row r="13" spans="1:3" x14ac:dyDescent="0.25">
      <c r="A13" s="391" t="s">
        <v>189</v>
      </c>
      <c r="B13" s="387">
        <v>188.75351514444225</v>
      </c>
      <c r="C13" s="388">
        <v>243416250</v>
      </c>
    </row>
    <row r="14" spans="1:3" x14ac:dyDescent="0.25">
      <c r="A14" s="391" t="s">
        <v>187</v>
      </c>
      <c r="B14" s="387">
        <v>193.85653018867572</v>
      </c>
      <c r="C14" s="388">
        <v>311124804</v>
      </c>
    </row>
    <row r="15" spans="1:3" x14ac:dyDescent="0.25">
      <c r="A15" s="391" t="s">
        <v>27</v>
      </c>
      <c r="B15" s="387">
        <v>203.55832566435828</v>
      </c>
      <c r="C15" s="388">
        <v>802043823</v>
      </c>
    </row>
    <row r="16" spans="1:3" x14ac:dyDescent="0.25">
      <c r="A16" s="391" t="s">
        <v>192</v>
      </c>
      <c r="B16" s="387">
        <v>205.09138489861775</v>
      </c>
      <c r="C16" s="388">
        <v>997932225</v>
      </c>
    </row>
    <row r="17" spans="1:3" x14ac:dyDescent="0.25">
      <c r="A17" s="391" t="s">
        <v>205</v>
      </c>
      <c r="B17" s="387">
        <v>209.88082237706982</v>
      </c>
      <c r="C17" s="388">
        <v>226307040</v>
      </c>
    </row>
    <row r="18" spans="1:3" x14ac:dyDescent="0.25">
      <c r="A18" s="391" t="s">
        <v>4</v>
      </c>
      <c r="B18" s="387">
        <v>209.88907881496883</v>
      </c>
      <c r="C18" s="388">
        <v>182097456</v>
      </c>
    </row>
    <row r="19" spans="1:3" x14ac:dyDescent="0.25">
      <c r="A19" s="391" t="s">
        <v>190</v>
      </c>
      <c r="B19" s="387">
        <v>216.93460489094116</v>
      </c>
      <c r="C19" s="388">
        <v>64761813</v>
      </c>
    </row>
    <row r="20" spans="1:3" x14ac:dyDescent="0.25">
      <c r="A20" s="391" t="s">
        <v>193</v>
      </c>
      <c r="B20" s="387">
        <v>225.07682083451255</v>
      </c>
      <c r="C20" s="388">
        <v>1291546617</v>
      </c>
    </row>
    <row r="21" spans="1:3" x14ac:dyDescent="0.25">
      <c r="A21" s="391" t="s">
        <v>194</v>
      </c>
      <c r="B21" s="387">
        <v>233.57167399118404</v>
      </c>
      <c r="C21" s="388">
        <v>352001622</v>
      </c>
    </row>
    <row r="22" spans="1:3" x14ac:dyDescent="0.25">
      <c r="A22" s="391" t="s">
        <v>195</v>
      </c>
      <c r="B22" s="387">
        <v>244.27855253333564</v>
      </c>
      <c r="C22" s="388">
        <v>899053533</v>
      </c>
    </row>
    <row r="23" spans="1:3" x14ac:dyDescent="0.25">
      <c r="A23" s="391" t="s">
        <v>196</v>
      </c>
      <c r="B23" s="387">
        <v>247.18678765583633</v>
      </c>
      <c r="C23" s="388">
        <v>1101176106</v>
      </c>
    </row>
    <row r="24" spans="1:3" x14ac:dyDescent="0.25">
      <c r="A24" s="391" t="s">
        <v>197</v>
      </c>
      <c r="B24" s="387">
        <v>291.41130898616666</v>
      </c>
      <c r="C24" s="388">
        <v>442162896</v>
      </c>
    </row>
    <row r="25" spans="1:3" x14ac:dyDescent="0.25">
      <c r="A25" s="293" t="s">
        <v>198</v>
      </c>
      <c r="B25" s="294">
        <v>195.54351021161193</v>
      </c>
      <c r="C25" s="292">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tabColor rgb="FF92D050"/>
  </sheetPr>
  <dimension ref="B2:V17"/>
  <sheetViews>
    <sheetView topLeftCell="A10" workbookViewId="0">
      <selection activeCell="A20" sqref="A20:XFD153"/>
    </sheetView>
  </sheetViews>
  <sheetFormatPr defaultRowHeight="15" x14ac:dyDescent="0.25"/>
  <cols>
    <col min="2" max="2" width="9.5703125" customWidth="1"/>
    <col min="20" max="22" width="9.140625" style="390"/>
  </cols>
  <sheetData>
    <row r="2" spans="2:22" x14ac:dyDescent="0.25">
      <c r="B2" s="276" t="s">
        <v>340</v>
      </c>
      <c r="C2" s="275"/>
      <c r="D2" s="275"/>
      <c r="E2" s="275"/>
      <c r="F2" s="275"/>
      <c r="G2" s="275"/>
      <c r="H2" s="275"/>
      <c r="I2" s="275"/>
      <c r="J2" s="275"/>
      <c r="K2" s="275"/>
      <c r="L2" s="275"/>
      <c r="M2" s="275"/>
      <c r="N2" s="275"/>
    </row>
    <row r="3" spans="2:22" x14ac:dyDescent="0.25">
      <c r="B3" s="392" t="s">
        <v>280</v>
      </c>
      <c r="C3" s="275"/>
      <c r="D3" s="275"/>
      <c r="E3" s="275"/>
      <c r="F3" s="275"/>
      <c r="G3" s="275"/>
      <c r="H3" s="275"/>
      <c r="I3" s="275"/>
      <c r="J3" s="275"/>
      <c r="K3" s="275"/>
      <c r="L3" s="275"/>
      <c r="M3" s="275"/>
      <c r="N3" s="275"/>
    </row>
    <row r="4" spans="2:22" ht="15" customHeight="1" x14ac:dyDescent="0.25">
      <c r="B4" s="532" t="s">
        <v>100</v>
      </c>
      <c r="C4" s="537" t="s">
        <v>132</v>
      </c>
      <c r="D4" s="537"/>
      <c r="E4" s="537"/>
      <c r="F4" s="537"/>
      <c r="G4" s="537"/>
      <c r="H4" s="537"/>
      <c r="I4" s="537"/>
      <c r="J4" s="537"/>
      <c r="K4" s="537"/>
      <c r="L4" s="537"/>
      <c r="M4" s="537"/>
      <c r="N4" s="537"/>
      <c r="O4" s="537"/>
      <c r="P4" s="537"/>
    </row>
    <row r="5" spans="2:22" ht="15" customHeight="1" x14ac:dyDescent="0.25">
      <c r="B5" s="533"/>
      <c r="C5" s="447" t="s">
        <v>23</v>
      </c>
      <c r="D5" s="447"/>
      <c r="E5" s="447"/>
      <c r="F5" s="447"/>
      <c r="G5" s="447"/>
      <c r="H5" s="535" t="s">
        <v>24</v>
      </c>
      <c r="I5" s="535"/>
      <c r="J5" s="535"/>
      <c r="K5" s="535"/>
      <c r="L5" s="536" t="s">
        <v>133</v>
      </c>
      <c r="M5" s="536"/>
      <c r="N5" s="536"/>
      <c r="O5" s="536"/>
      <c r="P5" s="536"/>
    </row>
    <row r="6" spans="2:22" ht="40.5" x14ac:dyDescent="0.25">
      <c r="B6" s="534"/>
      <c r="C6" s="376" t="s">
        <v>134</v>
      </c>
      <c r="D6" s="376" t="s">
        <v>135</v>
      </c>
      <c r="E6" s="376" t="s">
        <v>136</v>
      </c>
      <c r="F6" s="393" t="s">
        <v>279</v>
      </c>
      <c r="G6" s="376" t="s">
        <v>9</v>
      </c>
      <c r="H6" s="376" t="s">
        <v>134</v>
      </c>
      <c r="I6" s="376" t="s">
        <v>135</v>
      </c>
      <c r="J6" s="376" t="s">
        <v>136</v>
      </c>
      <c r="K6" s="376" t="s">
        <v>9</v>
      </c>
      <c r="L6" s="376" t="s">
        <v>134</v>
      </c>
      <c r="M6" s="376" t="s">
        <v>135</v>
      </c>
      <c r="N6" s="376" t="s">
        <v>136</v>
      </c>
      <c r="O6" s="376" t="s">
        <v>279</v>
      </c>
      <c r="P6" s="376" t="s">
        <v>9</v>
      </c>
    </row>
    <row r="7" spans="2:22" s="374" customFormat="1" x14ac:dyDescent="0.25">
      <c r="B7" s="262" t="s">
        <v>211</v>
      </c>
      <c r="C7" s="394">
        <v>19</v>
      </c>
      <c r="D7" s="395">
        <v>198</v>
      </c>
      <c r="E7" s="394">
        <v>1669</v>
      </c>
      <c r="F7" s="395">
        <v>0</v>
      </c>
      <c r="G7" s="394">
        <v>1886</v>
      </c>
      <c r="H7" s="395">
        <v>198</v>
      </c>
      <c r="I7" s="396">
        <v>0</v>
      </c>
      <c r="J7" s="397">
        <v>0</v>
      </c>
      <c r="K7" s="359">
        <v>198</v>
      </c>
      <c r="L7" s="397">
        <v>5</v>
      </c>
      <c r="M7" s="359">
        <v>190</v>
      </c>
      <c r="N7" s="397">
        <v>354</v>
      </c>
      <c r="O7" s="359">
        <v>0</v>
      </c>
      <c r="P7" s="397">
        <v>549</v>
      </c>
      <c r="T7" s="390"/>
      <c r="U7" s="390"/>
      <c r="V7" s="390"/>
    </row>
    <row r="8" spans="2:22" s="374" customFormat="1" x14ac:dyDescent="0.25">
      <c r="B8" s="262" t="s">
        <v>212</v>
      </c>
      <c r="C8" s="394">
        <v>17</v>
      </c>
      <c r="D8" s="395">
        <v>82</v>
      </c>
      <c r="E8" s="394">
        <v>428</v>
      </c>
      <c r="F8" s="395">
        <v>0</v>
      </c>
      <c r="G8" s="394">
        <v>527</v>
      </c>
      <c r="H8" s="395">
        <v>21</v>
      </c>
      <c r="I8" s="396">
        <v>3</v>
      </c>
      <c r="J8" s="397">
        <v>0</v>
      </c>
      <c r="K8" s="359">
        <v>24</v>
      </c>
      <c r="L8" s="397">
        <v>16</v>
      </c>
      <c r="M8" s="359">
        <v>76</v>
      </c>
      <c r="N8" s="397">
        <v>110</v>
      </c>
      <c r="O8" s="359">
        <v>0</v>
      </c>
      <c r="P8" s="397">
        <v>202</v>
      </c>
      <c r="T8" s="390"/>
      <c r="U8" s="390"/>
      <c r="V8" s="390"/>
    </row>
    <row r="9" spans="2:22" s="374" customFormat="1" x14ac:dyDescent="0.25">
      <c r="B9" s="262" t="s">
        <v>214</v>
      </c>
      <c r="C9" s="394">
        <v>44</v>
      </c>
      <c r="D9" s="395">
        <v>106</v>
      </c>
      <c r="E9" s="394">
        <v>631</v>
      </c>
      <c r="F9" s="395">
        <v>0</v>
      </c>
      <c r="G9" s="394">
        <v>781</v>
      </c>
      <c r="H9" s="395">
        <v>34</v>
      </c>
      <c r="I9" s="396">
        <v>0</v>
      </c>
      <c r="J9" s="397">
        <v>0</v>
      </c>
      <c r="K9" s="359">
        <v>34</v>
      </c>
      <c r="L9" s="397">
        <v>75</v>
      </c>
      <c r="M9" s="359">
        <v>88</v>
      </c>
      <c r="N9" s="397">
        <v>164</v>
      </c>
      <c r="O9" s="359">
        <v>0</v>
      </c>
      <c r="P9" s="397">
        <v>327</v>
      </c>
      <c r="T9" s="390"/>
      <c r="U9" s="390"/>
      <c r="V9" s="390"/>
    </row>
    <row r="10" spans="2:22" s="374" customFormat="1" x14ac:dyDescent="0.25">
      <c r="B10" s="262" t="s">
        <v>210</v>
      </c>
      <c r="C10" s="394">
        <v>23</v>
      </c>
      <c r="D10" s="395">
        <v>90</v>
      </c>
      <c r="E10" s="394">
        <v>1218</v>
      </c>
      <c r="F10" s="395">
        <v>0</v>
      </c>
      <c r="G10" s="394">
        <v>1331</v>
      </c>
      <c r="H10" s="395">
        <v>52</v>
      </c>
      <c r="I10" s="396">
        <v>0</v>
      </c>
      <c r="J10" s="397">
        <v>0</v>
      </c>
      <c r="K10" s="359">
        <v>52</v>
      </c>
      <c r="L10" s="397">
        <v>23</v>
      </c>
      <c r="M10" s="359">
        <v>59</v>
      </c>
      <c r="N10" s="397">
        <v>383</v>
      </c>
      <c r="O10" s="359">
        <v>0</v>
      </c>
      <c r="P10" s="397">
        <v>465</v>
      </c>
      <c r="T10" s="390"/>
      <c r="U10" s="390"/>
      <c r="V10" s="390"/>
    </row>
    <row r="11" spans="2:22" s="374" customFormat="1" x14ac:dyDescent="0.25">
      <c r="B11" s="262" t="s">
        <v>208</v>
      </c>
      <c r="C11" s="394">
        <v>37</v>
      </c>
      <c r="D11" s="395">
        <v>50</v>
      </c>
      <c r="E11" s="394">
        <v>491</v>
      </c>
      <c r="F11" s="395">
        <v>0</v>
      </c>
      <c r="G11" s="394">
        <v>578</v>
      </c>
      <c r="H11" s="395">
        <v>61</v>
      </c>
      <c r="I11" s="396">
        <v>0</v>
      </c>
      <c r="J11" s="397">
        <v>0</v>
      </c>
      <c r="K11" s="359">
        <v>61</v>
      </c>
      <c r="L11" s="397">
        <v>63</v>
      </c>
      <c r="M11" s="359">
        <v>76</v>
      </c>
      <c r="N11" s="397">
        <v>150</v>
      </c>
      <c r="O11" s="359">
        <v>0</v>
      </c>
      <c r="P11" s="397">
        <v>289</v>
      </c>
      <c r="T11" s="390"/>
      <c r="U11" s="390"/>
      <c r="V11" s="390"/>
    </row>
    <row r="12" spans="2:22" s="374" customFormat="1" x14ac:dyDescent="0.25">
      <c r="B12" s="262" t="s">
        <v>207</v>
      </c>
      <c r="C12" s="394">
        <v>48</v>
      </c>
      <c r="D12" s="395">
        <v>90</v>
      </c>
      <c r="E12" s="394">
        <v>363</v>
      </c>
      <c r="F12" s="395">
        <v>0</v>
      </c>
      <c r="G12" s="394">
        <v>501</v>
      </c>
      <c r="H12" s="395">
        <v>57</v>
      </c>
      <c r="I12" s="396">
        <v>0</v>
      </c>
      <c r="J12" s="397">
        <v>0</v>
      </c>
      <c r="K12" s="359">
        <v>57</v>
      </c>
      <c r="L12" s="397">
        <v>46</v>
      </c>
      <c r="M12" s="359">
        <v>113</v>
      </c>
      <c r="N12" s="397">
        <v>75</v>
      </c>
      <c r="O12" s="359">
        <v>0</v>
      </c>
      <c r="P12" s="397">
        <v>234</v>
      </c>
      <c r="T12" s="390"/>
      <c r="U12" s="390"/>
      <c r="V12" s="390"/>
    </row>
    <row r="13" spans="2:22" s="374" customFormat="1" x14ac:dyDescent="0.25">
      <c r="B13" s="262" t="s">
        <v>213</v>
      </c>
      <c r="C13" s="394">
        <v>13</v>
      </c>
      <c r="D13" s="395">
        <v>67</v>
      </c>
      <c r="E13" s="394">
        <v>714</v>
      </c>
      <c r="F13" s="395">
        <v>2</v>
      </c>
      <c r="G13" s="394">
        <v>796</v>
      </c>
      <c r="H13" s="395">
        <v>50</v>
      </c>
      <c r="I13" s="396">
        <v>0</v>
      </c>
      <c r="J13" s="397">
        <v>0</v>
      </c>
      <c r="K13" s="359">
        <v>50</v>
      </c>
      <c r="L13" s="397">
        <v>36</v>
      </c>
      <c r="M13" s="359">
        <v>43</v>
      </c>
      <c r="N13" s="397">
        <v>322</v>
      </c>
      <c r="O13" s="359">
        <v>0</v>
      </c>
      <c r="P13" s="397">
        <v>401</v>
      </c>
      <c r="T13" s="390"/>
      <c r="U13" s="390"/>
      <c r="V13" s="390"/>
    </row>
    <row r="14" spans="2:22" s="374" customFormat="1" x14ac:dyDescent="0.25">
      <c r="B14" s="262" t="s">
        <v>209</v>
      </c>
      <c r="C14" s="394">
        <v>47</v>
      </c>
      <c r="D14" s="395">
        <v>73</v>
      </c>
      <c r="E14" s="394">
        <v>723</v>
      </c>
      <c r="F14" s="395">
        <v>0</v>
      </c>
      <c r="G14" s="394">
        <v>843</v>
      </c>
      <c r="H14" s="395">
        <v>34</v>
      </c>
      <c r="I14" s="396">
        <v>0</v>
      </c>
      <c r="J14" s="397">
        <v>0</v>
      </c>
      <c r="K14" s="359">
        <v>34</v>
      </c>
      <c r="L14" s="397">
        <v>42</v>
      </c>
      <c r="M14" s="359">
        <v>76</v>
      </c>
      <c r="N14" s="397">
        <v>207</v>
      </c>
      <c r="O14" s="359">
        <v>0</v>
      </c>
      <c r="P14" s="397">
        <v>325</v>
      </c>
      <c r="T14" s="390"/>
      <c r="U14" s="390"/>
      <c r="V14" s="390"/>
    </row>
    <row r="15" spans="2:22" s="374" customFormat="1" x14ac:dyDescent="0.25">
      <c r="B15" s="262" t="s">
        <v>215</v>
      </c>
      <c r="C15" s="394">
        <v>60</v>
      </c>
      <c r="D15" s="395">
        <v>32</v>
      </c>
      <c r="E15" s="394">
        <v>801</v>
      </c>
      <c r="F15" s="395">
        <v>0</v>
      </c>
      <c r="G15" s="394">
        <v>893</v>
      </c>
      <c r="H15" s="395">
        <v>16</v>
      </c>
      <c r="I15" s="396">
        <v>0</v>
      </c>
      <c r="J15" s="397">
        <v>0</v>
      </c>
      <c r="K15" s="359">
        <v>16</v>
      </c>
      <c r="L15" s="397">
        <v>105</v>
      </c>
      <c r="M15" s="359">
        <v>25</v>
      </c>
      <c r="N15" s="397">
        <v>108</v>
      </c>
      <c r="O15" s="359">
        <v>0</v>
      </c>
      <c r="P15" s="397">
        <v>238</v>
      </c>
      <c r="T15" s="390"/>
      <c r="U15" s="390"/>
      <c r="V15" s="390"/>
    </row>
    <row r="16" spans="2:22" s="374" customFormat="1" x14ac:dyDescent="0.25">
      <c r="B16" s="129" t="s">
        <v>9</v>
      </c>
      <c r="C16" s="398">
        <v>308</v>
      </c>
      <c r="D16" s="398">
        <v>788</v>
      </c>
      <c r="E16" s="398">
        <v>7038</v>
      </c>
      <c r="F16" s="398">
        <v>2</v>
      </c>
      <c r="G16" s="398">
        <v>8136</v>
      </c>
      <c r="H16" s="398">
        <v>523</v>
      </c>
      <c r="I16" s="398">
        <v>3</v>
      </c>
      <c r="J16" s="399">
        <v>0</v>
      </c>
      <c r="K16" s="399">
        <v>526</v>
      </c>
      <c r="L16" s="399">
        <v>411</v>
      </c>
      <c r="M16" s="399">
        <v>746</v>
      </c>
      <c r="N16" s="399">
        <v>1873</v>
      </c>
      <c r="O16" s="399">
        <v>0</v>
      </c>
      <c r="P16" s="399">
        <v>3030</v>
      </c>
      <c r="T16" s="390"/>
      <c r="U16" s="390"/>
      <c r="V16" s="390"/>
    </row>
    <row r="17" spans="2:8" s="342" customFormat="1" x14ac:dyDescent="0.25">
      <c r="B17" s="351" t="s">
        <v>203</v>
      </c>
      <c r="C17" s="340"/>
      <c r="D17" s="340"/>
      <c r="E17" s="340"/>
      <c r="F17" s="344"/>
      <c r="G17" s="344"/>
      <c r="H17" s="340"/>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tabColor rgb="FF92D050"/>
  </sheetPr>
  <dimension ref="B2:G17"/>
  <sheetViews>
    <sheetView topLeftCell="A6" workbookViewId="0">
      <selection activeCell="A25" sqref="A25:XFD298"/>
    </sheetView>
  </sheetViews>
  <sheetFormatPr defaultRowHeight="15" x14ac:dyDescent="0.25"/>
  <cols>
    <col min="2" max="2" width="8.7109375" customWidth="1"/>
    <col min="3" max="3" width="10.42578125" customWidth="1"/>
    <col min="19" max="19" width="9.7109375" bestFit="1" customWidth="1"/>
  </cols>
  <sheetData>
    <row r="2" spans="2:7" x14ac:dyDescent="0.25">
      <c r="B2" s="279" t="s">
        <v>341</v>
      </c>
      <c r="C2" s="277"/>
      <c r="D2" s="277"/>
      <c r="E2" s="277"/>
      <c r="F2" s="277"/>
    </row>
    <row r="3" spans="2:7" x14ac:dyDescent="0.25">
      <c r="B3" s="278" t="s">
        <v>248</v>
      </c>
      <c r="C3" s="277"/>
      <c r="D3" s="277"/>
      <c r="E3" s="277"/>
      <c r="F3" s="277"/>
    </row>
    <row r="4" spans="2:7" ht="40.5" x14ac:dyDescent="0.25">
      <c r="B4" s="280" t="s">
        <v>64</v>
      </c>
      <c r="C4" s="281" t="s">
        <v>134</v>
      </c>
      <c r="D4" s="281" t="s">
        <v>135</v>
      </c>
      <c r="E4" s="281" t="s">
        <v>136</v>
      </c>
      <c r="F4" s="281" t="s">
        <v>279</v>
      </c>
      <c r="G4" s="281" t="s">
        <v>9</v>
      </c>
    </row>
    <row r="5" spans="2:7" x14ac:dyDescent="0.25">
      <c r="B5" s="336" t="s">
        <v>65</v>
      </c>
      <c r="C5" s="403">
        <v>134</v>
      </c>
      <c r="D5" s="404">
        <v>160</v>
      </c>
      <c r="E5" s="403">
        <v>866</v>
      </c>
      <c r="F5" s="405">
        <v>1</v>
      </c>
      <c r="G5" s="406">
        <v>1161</v>
      </c>
    </row>
    <row r="6" spans="2:7" x14ac:dyDescent="0.25">
      <c r="B6" s="336" t="s">
        <v>66</v>
      </c>
      <c r="C6" s="403">
        <v>104</v>
      </c>
      <c r="D6" s="404">
        <v>130</v>
      </c>
      <c r="E6" s="403">
        <v>826</v>
      </c>
      <c r="F6" s="405">
        <v>0</v>
      </c>
      <c r="G6" s="406">
        <v>1060</v>
      </c>
    </row>
    <row r="7" spans="2:7" x14ac:dyDescent="0.25">
      <c r="B7" s="336" t="s">
        <v>67</v>
      </c>
      <c r="C7" s="403">
        <v>40</v>
      </c>
      <c r="D7" s="404">
        <v>34</v>
      </c>
      <c r="E7" s="403">
        <v>275</v>
      </c>
      <c r="F7" s="405">
        <v>0</v>
      </c>
      <c r="G7" s="406">
        <v>349</v>
      </c>
    </row>
    <row r="8" spans="2:7" x14ac:dyDescent="0.25">
      <c r="B8" s="336" t="s">
        <v>68</v>
      </c>
      <c r="C8" s="403">
        <v>24</v>
      </c>
      <c r="D8" s="404">
        <v>24</v>
      </c>
      <c r="E8" s="403">
        <v>179</v>
      </c>
      <c r="F8" s="405">
        <v>0</v>
      </c>
      <c r="G8" s="406">
        <v>227</v>
      </c>
    </row>
    <row r="9" spans="2:7" x14ac:dyDescent="0.25">
      <c r="B9" s="336" t="s">
        <v>69</v>
      </c>
      <c r="C9" s="403">
        <v>62</v>
      </c>
      <c r="D9" s="404">
        <v>106</v>
      </c>
      <c r="E9" s="403">
        <v>627</v>
      </c>
      <c r="F9" s="405">
        <v>0</v>
      </c>
      <c r="G9" s="406">
        <v>795</v>
      </c>
    </row>
    <row r="10" spans="2:7" x14ac:dyDescent="0.25">
      <c r="B10" s="336" t="s">
        <v>70</v>
      </c>
      <c r="C10" s="403">
        <v>107</v>
      </c>
      <c r="D10" s="404">
        <v>166</v>
      </c>
      <c r="E10" s="403">
        <v>865</v>
      </c>
      <c r="F10" s="405">
        <v>0</v>
      </c>
      <c r="G10" s="406">
        <v>1138</v>
      </c>
    </row>
    <row r="11" spans="2:7" x14ac:dyDescent="0.25">
      <c r="B11" s="336" t="s">
        <v>71</v>
      </c>
      <c r="C11" s="403">
        <v>148</v>
      </c>
      <c r="D11" s="404">
        <v>211</v>
      </c>
      <c r="E11" s="403">
        <v>1004</v>
      </c>
      <c r="F11" s="405">
        <v>0</v>
      </c>
      <c r="G11" s="406">
        <v>1363</v>
      </c>
    </row>
    <row r="12" spans="2:7" x14ac:dyDescent="0.25">
      <c r="B12" s="336" t="s">
        <v>72</v>
      </c>
      <c r="C12" s="403">
        <v>173</v>
      </c>
      <c r="D12" s="404">
        <v>184</v>
      </c>
      <c r="E12" s="403">
        <v>893</v>
      </c>
      <c r="F12" s="405">
        <v>0</v>
      </c>
      <c r="G12" s="406">
        <v>1250</v>
      </c>
    </row>
    <row r="13" spans="2:7" x14ac:dyDescent="0.25">
      <c r="B13" s="336" t="s">
        <v>73</v>
      </c>
      <c r="C13" s="403">
        <v>147</v>
      </c>
      <c r="D13" s="404">
        <v>181</v>
      </c>
      <c r="E13" s="403">
        <v>1048</v>
      </c>
      <c r="F13" s="405">
        <v>0</v>
      </c>
      <c r="G13" s="406">
        <v>1376</v>
      </c>
    </row>
    <row r="14" spans="2:7" x14ac:dyDescent="0.25">
      <c r="B14" s="336" t="s">
        <v>74</v>
      </c>
      <c r="C14" s="403">
        <v>130</v>
      </c>
      <c r="D14" s="404">
        <v>133</v>
      </c>
      <c r="E14" s="403">
        <v>999</v>
      </c>
      <c r="F14" s="405">
        <v>1</v>
      </c>
      <c r="G14" s="406">
        <v>1263</v>
      </c>
    </row>
    <row r="15" spans="2:7" x14ac:dyDescent="0.25">
      <c r="B15" s="336" t="s">
        <v>75</v>
      </c>
      <c r="C15" s="403">
        <v>83</v>
      </c>
      <c r="D15" s="404">
        <v>91</v>
      </c>
      <c r="E15" s="403">
        <v>697</v>
      </c>
      <c r="F15" s="405">
        <v>0</v>
      </c>
      <c r="G15" s="406">
        <v>871</v>
      </c>
    </row>
    <row r="16" spans="2:7" x14ac:dyDescent="0.25">
      <c r="B16" s="336" t="s">
        <v>76</v>
      </c>
      <c r="C16" s="403">
        <v>90</v>
      </c>
      <c r="D16" s="404">
        <v>117</v>
      </c>
      <c r="E16" s="403">
        <v>632</v>
      </c>
      <c r="F16" s="405">
        <v>0</v>
      </c>
      <c r="G16" s="406">
        <v>839</v>
      </c>
    </row>
    <row r="17" spans="2:7" x14ac:dyDescent="0.25">
      <c r="B17" s="314" t="s">
        <v>13</v>
      </c>
      <c r="C17" s="365">
        <v>1242</v>
      </c>
      <c r="D17" s="365">
        <v>1537</v>
      </c>
      <c r="E17" s="365">
        <v>8911</v>
      </c>
      <c r="F17" s="407">
        <v>2</v>
      </c>
      <c r="G17" s="365">
        <v>11692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tabColor rgb="FF92D050"/>
  </sheetPr>
  <dimension ref="B2:M13"/>
  <sheetViews>
    <sheetView topLeftCell="A4" workbookViewId="0">
      <selection activeCell="A15" sqref="A15:XFD209"/>
    </sheetView>
  </sheetViews>
  <sheetFormatPr defaultRowHeight="15" x14ac:dyDescent="0.25"/>
  <cols>
    <col min="1" max="10" width="9.140625" style="332"/>
    <col min="11" max="13" width="9.140625" style="390"/>
    <col min="14" max="16384" width="9.140625" style="332"/>
  </cols>
  <sheetData>
    <row r="2" spans="2:7" x14ac:dyDescent="0.25">
      <c r="B2" s="295" t="s">
        <v>342</v>
      </c>
      <c r="C2" s="282"/>
      <c r="D2" s="282"/>
      <c r="E2" s="282"/>
      <c r="F2" s="282"/>
      <c r="G2" s="282"/>
    </row>
    <row r="3" spans="2:7" x14ac:dyDescent="0.25">
      <c r="B3" s="312" t="s">
        <v>248</v>
      </c>
      <c r="C3" s="282"/>
      <c r="D3" s="282"/>
      <c r="E3" s="282"/>
      <c r="F3" s="282"/>
      <c r="G3" s="282"/>
    </row>
    <row r="4" spans="2:7" ht="54" x14ac:dyDescent="0.25">
      <c r="B4" s="283" t="s">
        <v>77</v>
      </c>
      <c r="C4" s="334" t="s">
        <v>134</v>
      </c>
      <c r="D4" s="334" t="s">
        <v>135</v>
      </c>
      <c r="E4" s="334" t="s">
        <v>136</v>
      </c>
      <c r="F4" s="376" t="s">
        <v>279</v>
      </c>
      <c r="G4" s="334" t="s">
        <v>9</v>
      </c>
    </row>
    <row r="5" spans="2:7" x14ac:dyDescent="0.25">
      <c r="B5" s="333" t="s">
        <v>78</v>
      </c>
      <c r="C5" s="309">
        <v>175</v>
      </c>
      <c r="D5" s="284">
        <v>205</v>
      </c>
      <c r="E5" s="309">
        <v>1369</v>
      </c>
      <c r="F5" s="284">
        <v>0</v>
      </c>
      <c r="G5" s="181">
        <v>1749</v>
      </c>
    </row>
    <row r="6" spans="2:7" x14ac:dyDescent="0.25">
      <c r="B6" s="333" t="s">
        <v>79</v>
      </c>
      <c r="C6" s="309">
        <v>166</v>
      </c>
      <c r="D6" s="284">
        <v>186</v>
      </c>
      <c r="E6" s="309">
        <v>1345</v>
      </c>
      <c r="F6" s="284">
        <v>0</v>
      </c>
      <c r="G6" s="181">
        <v>1697</v>
      </c>
    </row>
    <row r="7" spans="2:7" x14ac:dyDescent="0.25">
      <c r="B7" s="333" t="s">
        <v>80</v>
      </c>
      <c r="C7" s="309">
        <v>203</v>
      </c>
      <c r="D7" s="284">
        <v>198</v>
      </c>
      <c r="E7" s="309">
        <v>1446</v>
      </c>
      <c r="F7" s="284">
        <v>0</v>
      </c>
      <c r="G7" s="181">
        <v>1847</v>
      </c>
    </row>
    <row r="8" spans="2:7" x14ac:dyDescent="0.25">
      <c r="B8" s="333" t="s">
        <v>81</v>
      </c>
      <c r="C8" s="309">
        <v>161</v>
      </c>
      <c r="D8" s="284">
        <v>215</v>
      </c>
      <c r="E8" s="309">
        <v>1375</v>
      </c>
      <c r="F8" s="284">
        <v>0</v>
      </c>
      <c r="G8" s="181">
        <v>1751</v>
      </c>
    </row>
    <row r="9" spans="2:7" x14ac:dyDescent="0.25">
      <c r="B9" s="333" t="s">
        <v>82</v>
      </c>
      <c r="C9" s="309">
        <v>198</v>
      </c>
      <c r="D9" s="284">
        <v>219</v>
      </c>
      <c r="E9" s="309">
        <v>1414</v>
      </c>
      <c r="F9" s="284">
        <v>1</v>
      </c>
      <c r="G9" s="181">
        <v>1832</v>
      </c>
    </row>
    <row r="10" spans="2:7" x14ac:dyDescent="0.25">
      <c r="B10" s="333" t="s">
        <v>83</v>
      </c>
      <c r="C10" s="309">
        <v>187</v>
      </c>
      <c r="D10" s="284">
        <v>263</v>
      </c>
      <c r="E10" s="309">
        <v>1250</v>
      </c>
      <c r="F10" s="284">
        <v>0</v>
      </c>
      <c r="G10" s="181">
        <v>1700</v>
      </c>
    </row>
    <row r="11" spans="2:7" x14ac:dyDescent="0.25">
      <c r="B11" s="333" t="s">
        <v>84</v>
      </c>
      <c r="C11" s="309">
        <v>152</v>
      </c>
      <c r="D11" s="284">
        <v>251</v>
      </c>
      <c r="E11" s="309">
        <v>712</v>
      </c>
      <c r="F11" s="284">
        <v>1</v>
      </c>
      <c r="G11" s="181">
        <v>1116</v>
      </c>
    </row>
    <row r="12" spans="2:7" x14ac:dyDescent="0.25">
      <c r="B12" s="314" t="s">
        <v>9</v>
      </c>
      <c r="C12" s="318">
        <v>1242</v>
      </c>
      <c r="D12" s="318">
        <v>1537</v>
      </c>
      <c r="E12" s="318">
        <v>8911</v>
      </c>
      <c r="F12" s="318">
        <v>2</v>
      </c>
      <c r="G12" s="318">
        <v>11692</v>
      </c>
    </row>
    <row r="13" spans="2:7" x14ac:dyDescent="0.25">
      <c r="G13" s="282"/>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tabColor rgb="FF92D050"/>
  </sheetPr>
  <dimension ref="B2:G30"/>
  <sheetViews>
    <sheetView workbookViewId="0">
      <selection activeCell="A32" sqref="A32:XFD548"/>
    </sheetView>
  </sheetViews>
  <sheetFormatPr defaultRowHeight="15" x14ac:dyDescent="0.25"/>
  <sheetData>
    <row r="2" spans="2:7" x14ac:dyDescent="0.25">
      <c r="B2" s="285" t="s">
        <v>343</v>
      </c>
      <c r="C2" s="286"/>
      <c r="D2" s="286"/>
      <c r="E2" s="286"/>
      <c r="F2" s="287"/>
    </row>
    <row r="3" spans="2:7" x14ac:dyDescent="0.25">
      <c r="B3" s="288" t="s">
        <v>281</v>
      </c>
      <c r="C3" s="289"/>
      <c r="D3" s="289"/>
      <c r="E3" s="289"/>
      <c r="F3" s="289"/>
    </row>
    <row r="4" spans="2:7" x14ac:dyDescent="0.25">
      <c r="B4" s="538" t="s">
        <v>99</v>
      </c>
      <c r="C4" s="539" t="s">
        <v>137</v>
      </c>
      <c r="D4" s="539" t="s">
        <v>138</v>
      </c>
      <c r="E4" s="539" t="s">
        <v>139</v>
      </c>
      <c r="F4" s="539" t="s">
        <v>279</v>
      </c>
      <c r="G4" s="539" t="s">
        <v>9</v>
      </c>
    </row>
    <row r="5" spans="2:7" x14ac:dyDescent="0.25">
      <c r="B5" s="538"/>
      <c r="C5" s="539"/>
      <c r="D5" s="539"/>
      <c r="E5" s="539"/>
      <c r="F5" s="539"/>
      <c r="G5" s="539"/>
    </row>
    <row r="6" spans="2:7" x14ac:dyDescent="0.25">
      <c r="B6" s="290" t="s">
        <v>262</v>
      </c>
      <c r="C6" s="400">
        <v>25</v>
      </c>
      <c r="D6" s="401">
        <v>57</v>
      </c>
      <c r="E6" s="400">
        <v>64</v>
      </c>
      <c r="F6" s="401">
        <v>0</v>
      </c>
      <c r="G6" s="402">
        <v>146</v>
      </c>
    </row>
    <row r="7" spans="2:7" x14ac:dyDescent="0.25">
      <c r="B7" s="290" t="s">
        <v>263</v>
      </c>
      <c r="C7" s="400">
        <v>19</v>
      </c>
      <c r="D7" s="401">
        <v>43</v>
      </c>
      <c r="E7" s="400">
        <v>33</v>
      </c>
      <c r="F7" s="401">
        <v>1</v>
      </c>
      <c r="G7" s="402">
        <v>96</v>
      </c>
    </row>
    <row r="8" spans="2:7" x14ac:dyDescent="0.25">
      <c r="B8" s="290" t="s">
        <v>264</v>
      </c>
      <c r="C8" s="400">
        <v>17</v>
      </c>
      <c r="D8" s="401">
        <v>34</v>
      </c>
      <c r="E8" s="400">
        <v>24</v>
      </c>
      <c r="F8" s="401">
        <v>0</v>
      </c>
      <c r="G8" s="402">
        <v>75</v>
      </c>
    </row>
    <row r="9" spans="2:7" x14ac:dyDescent="0.25">
      <c r="B9" s="290" t="s">
        <v>265</v>
      </c>
      <c r="C9" s="400">
        <v>18</v>
      </c>
      <c r="D9" s="401">
        <v>21</v>
      </c>
      <c r="E9" s="400">
        <v>18</v>
      </c>
      <c r="F9" s="401">
        <v>0</v>
      </c>
      <c r="G9" s="402">
        <v>57</v>
      </c>
    </row>
    <row r="10" spans="2:7" x14ac:dyDescent="0.25">
      <c r="B10" s="290" t="s">
        <v>266</v>
      </c>
      <c r="C10" s="400">
        <v>18</v>
      </c>
      <c r="D10" s="401">
        <v>23</v>
      </c>
      <c r="E10" s="400">
        <v>13</v>
      </c>
      <c r="F10" s="401">
        <v>0</v>
      </c>
      <c r="G10" s="402">
        <v>54</v>
      </c>
    </row>
    <row r="11" spans="2:7" x14ac:dyDescent="0.25">
      <c r="B11" s="290" t="s">
        <v>267</v>
      </c>
      <c r="C11" s="400">
        <v>29</v>
      </c>
      <c r="D11" s="401">
        <v>67</v>
      </c>
      <c r="E11" s="400">
        <v>38</v>
      </c>
      <c r="F11" s="401">
        <v>0</v>
      </c>
      <c r="G11" s="402">
        <v>134</v>
      </c>
    </row>
    <row r="12" spans="2:7" x14ac:dyDescent="0.25">
      <c r="B12" s="290" t="s">
        <v>268</v>
      </c>
      <c r="C12" s="400">
        <v>47</v>
      </c>
      <c r="D12" s="401">
        <v>75</v>
      </c>
      <c r="E12" s="400">
        <v>118</v>
      </c>
      <c r="F12" s="401">
        <v>0</v>
      </c>
      <c r="G12" s="402">
        <v>240</v>
      </c>
    </row>
    <row r="13" spans="2:7" x14ac:dyDescent="0.25">
      <c r="B13" s="290" t="s">
        <v>269</v>
      </c>
      <c r="C13" s="400">
        <v>54</v>
      </c>
      <c r="D13" s="401">
        <v>51</v>
      </c>
      <c r="E13" s="400">
        <v>553</v>
      </c>
      <c r="F13" s="401">
        <v>0</v>
      </c>
      <c r="G13" s="402">
        <v>658</v>
      </c>
    </row>
    <row r="14" spans="2:7" x14ac:dyDescent="0.25">
      <c r="B14" s="290" t="s">
        <v>270</v>
      </c>
      <c r="C14" s="400">
        <v>76</v>
      </c>
      <c r="D14" s="401">
        <v>50</v>
      </c>
      <c r="E14" s="400">
        <v>690</v>
      </c>
      <c r="F14" s="401">
        <v>0</v>
      </c>
      <c r="G14" s="402">
        <v>816</v>
      </c>
    </row>
    <row r="15" spans="2:7" x14ac:dyDescent="0.25">
      <c r="B15" s="290" t="s">
        <v>216</v>
      </c>
      <c r="C15" s="400">
        <v>78</v>
      </c>
      <c r="D15" s="401">
        <v>55</v>
      </c>
      <c r="E15" s="400">
        <v>573</v>
      </c>
      <c r="F15" s="401">
        <v>0</v>
      </c>
      <c r="G15" s="402">
        <v>706</v>
      </c>
    </row>
    <row r="16" spans="2:7" x14ac:dyDescent="0.25">
      <c r="B16" s="290" t="s">
        <v>217</v>
      </c>
      <c r="C16" s="400">
        <v>82</v>
      </c>
      <c r="D16" s="401">
        <v>71</v>
      </c>
      <c r="E16" s="400">
        <v>639</v>
      </c>
      <c r="F16" s="401">
        <v>0</v>
      </c>
      <c r="G16" s="402">
        <v>792</v>
      </c>
    </row>
    <row r="17" spans="2:7" x14ac:dyDescent="0.25">
      <c r="B17" s="290" t="s">
        <v>218</v>
      </c>
      <c r="C17" s="400">
        <v>77</v>
      </c>
      <c r="D17" s="401">
        <v>76</v>
      </c>
      <c r="E17" s="400">
        <v>652</v>
      </c>
      <c r="F17" s="401">
        <v>0</v>
      </c>
      <c r="G17" s="402">
        <v>805</v>
      </c>
    </row>
    <row r="18" spans="2:7" x14ac:dyDescent="0.25">
      <c r="B18" s="290" t="s">
        <v>219</v>
      </c>
      <c r="C18" s="400">
        <v>72</v>
      </c>
      <c r="D18" s="401">
        <v>74</v>
      </c>
      <c r="E18" s="400">
        <v>660</v>
      </c>
      <c r="F18" s="401">
        <v>0</v>
      </c>
      <c r="G18" s="402">
        <v>806</v>
      </c>
    </row>
    <row r="19" spans="2:7" x14ac:dyDescent="0.25">
      <c r="B19" s="290" t="s">
        <v>220</v>
      </c>
      <c r="C19" s="400">
        <v>65</v>
      </c>
      <c r="D19" s="401">
        <v>53</v>
      </c>
      <c r="E19" s="400">
        <v>562</v>
      </c>
      <c r="F19" s="401">
        <v>0</v>
      </c>
      <c r="G19" s="402">
        <v>680</v>
      </c>
    </row>
    <row r="20" spans="2:7" x14ac:dyDescent="0.25">
      <c r="B20" s="290" t="s">
        <v>221</v>
      </c>
      <c r="C20" s="400">
        <v>76</v>
      </c>
      <c r="D20" s="401">
        <v>67</v>
      </c>
      <c r="E20" s="400">
        <v>588</v>
      </c>
      <c r="F20" s="401">
        <v>0</v>
      </c>
      <c r="G20" s="402">
        <v>731</v>
      </c>
    </row>
    <row r="21" spans="2:7" x14ac:dyDescent="0.25">
      <c r="B21" s="290" t="s">
        <v>222</v>
      </c>
      <c r="C21" s="400">
        <v>71</v>
      </c>
      <c r="D21" s="401">
        <v>58</v>
      </c>
      <c r="E21" s="400">
        <v>563</v>
      </c>
      <c r="F21" s="401">
        <v>0</v>
      </c>
      <c r="G21" s="402">
        <v>692</v>
      </c>
    </row>
    <row r="22" spans="2:7" x14ac:dyDescent="0.25">
      <c r="B22" s="290" t="s">
        <v>223</v>
      </c>
      <c r="C22" s="400">
        <v>83</v>
      </c>
      <c r="D22" s="401">
        <v>71</v>
      </c>
      <c r="E22" s="400">
        <v>626</v>
      </c>
      <c r="F22" s="401">
        <v>0</v>
      </c>
      <c r="G22" s="402">
        <v>780</v>
      </c>
    </row>
    <row r="23" spans="2:7" x14ac:dyDescent="0.25">
      <c r="B23" s="290" t="s">
        <v>224</v>
      </c>
      <c r="C23" s="400">
        <v>86</v>
      </c>
      <c r="D23" s="401">
        <v>110</v>
      </c>
      <c r="E23" s="400">
        <v>759</v>
      </c>
      <c r="F23" s="401">
        <v>0</v>
      </c>
      <c r="G23" s="402">
        <v>955</v>
      </c>
    </row>
    <row r="24" spans="2:7" x14ac:dyDescent="0.25">
      <c r="B24" s="290" t="s">
        <v>225</v>
      </c>
      <c r="C24" s="400">
        <v>87</v>
      </c>
      <c r="D24" s="401">
        <v>143</v>
      </c>
      <c r="E24" s="400">
        <v>620</v>
      </c>
      <c r="F24" s="401">
        <v>0</v>
      </c>
      <c r="G24" s="402">
        <v>850</v>
      </c>
    </row>
    <row r="25" spans="2:7" x14ac:dyDescent="0.25">
      <c r="B25" s="290" t="s">
        <v>226</v>
      </c>
      <c r="C25" s="400">
        <v>52</v>
      </c>
      <c r="D25" s="401">
        <v>143</v>
      </c>
      <c r="E25" s="400">
        <v>426</v>
      </c>
      <c r="F25" s="401">
        <v>0</v>
      </c>
      <c r="G25" s="402">
        <v>621</v>
      </c>
    </row>
    <row r="26" spans="2:7" x14ac:dyDescent="0.25">
      <c r="B26" s="290" t="s">
        <v>271</v>
      </c>
      <c r="C26" s="400">
        <v>35</v>
      </c>
      <c r="D26" s="401">
        <v>72</v>
      </c>
      <c r="E26" s="400">
        <v>279</v>
      </c>
      <c r="F26" s="401">
        <v>0</v>
      </c>
      <c r="G26" s="402">
        <v>386</v>
      </c>
    </row>
    <row r="27" spans="2:7" x14ac:dyDescent="0.25">
      <c r="B27" s="290" t="s">
        <v>272</v>
      </c>
      <c r="C27" s="400">
        <v>37</v>
      </c>
      <c r="D27" s="401">
        <v>50</v>
      </c>
      <c r="E27" s="400">
        <v>189</v>
      </c>
      <c r="F27" s="401">
        <v>0</v>
      </c>
      <c r="G27" s="402">
        <v>276</v>
      </c>
    </row>
    <row r="28" spans="2:7" x14ac:dyDescent="0.25">
      <c r="B28" s="290" t="s">
        <v>273</v>
      </c>
      <c r="C28" s="400">
        <v>18</v>
      </c>
      <c r="D28" s="401">
        <v>41</v>
      </c>
      <c r="E28" s="400">
        <v>118</v>
      </c>
      <c r="F28" s="401">
        <v>1</v>
      </c>
      <c r="G28" s="402">
        <v>178</v>
      </c>
    </row>
    <row r="29" spans="2:7" x14ac:dyDescent="0.25">
      <c r="B29" s="290" t="s">
        <v>274</v>
      </c>
      <c r="C29" s="400">
        <v>20</v>
      </c>
      <c r="D29" s="401">
        <v>32</v>
      </c>
      <c r="E29" s="400">
        <v>106</v>
      </c>
      <c r="F29" s="401">
        <v>0</v>
      </c>
      <c r="G29" s="402">
        <v>158</v>
      </c>
    </row>
    <row r="30" spans="2:7" x14ac:dyDescent="0.25">
      <c r="B30" s="291" t="s">
        <v>9</v>
      </c>
      <c r="C30" s="365">
        <v>1242</v>
      </c>
      <c r="D30" s="365">
        <v>1537</v>
      </c>
      <c r="E30" s="365">
        <v>8911</v>
      </c>
      <c r="F30" s="365">
        <v>2</v>
      </c>
      <c r="G30" s="365">
        <v>11692</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rgb="FF92D050"/>
  </sheetPr>
  <dimension ref="B2:I19"/>
  <sheetViews>
    <sheetView topLeftCell="A16" zoomScaleNormal="100" workbookViewId="0">
      <selection activeCell="B16" sqref="B16"/>
    </sheetView>
  </sheetViews>
  <sheetFormatPr defaultRowHeight="15" x14ac:dyDescent="0.25"/>
  <cols>
    <col min="2" max="2" width="12.140625" bestFit="1" customWidth="1"/>
  </cols>
  <sheetData>
    <row r="2" spans="2:9" x14ac:dyDescent="0.25">
      <c r="B2" s="26" t="s">
        <v>313</v>
      </c>
      <c r="C2" s="26"/>
      <c r="D2" s="26"/>
      <c r="E2" s="26"/>
      <c r="F2" s="26"/>
      <c r="G2" s="26"/>
      <c r="H2" s="26"/>
      <c r="I2" s="26"/>
    </row>
    <row r="3" spans="2:9" x14ac:dyDescent="0.25">
      <c r="B3" s="453" t="s">
        <v>231</v>
      </c>
      <c r="C3" s="453"/>
      <c r="D3" s="453"/>
      <c r="E3" s="453"/>
      <c r="F3" s="453"/>
      <c r="G3" s="17"/>
      <c r="H3" s="17"/>
      <c r="I3" s="17"/>
    </row>
    <row r="4" spans="2:9" x14ac:dyDescent="0.25">
      <c r="B4" s="443" t="s">
        <v>0</v>
      </c>
      <c r="C4" s="451">
        <v>2020</v>
      </c>
      <c r="D4" s="451">
        <v>2017</v>
      </c>
      <c r="E4" s="452">
        <v>2019</v>
      </c>
      <c r="F4" s="452">
        <v>2016</v>
      </c>
      <c r="G4" s="17"/>
      <c r="H4" s="17"/>
      <c r="I4" s="17"/>
    </row>
    <row r="5" spans="2:9" x14ac:dyDescent="0.25">
      <c r="B5" s="444"/>
      <c r="C5" s="451" t="s">
        <v>6</v>
      </c>
      <c r="D5" s="451" t="s">
        <v>7</v>
      </c>
      <c r="E5" s="452" t="s">
        <v>6</v>
      </c>
      <c r="F5" s="452" t="s">
        <v>7</v>
      </c>
      <c r="G5" s="17"/>
      <c r="H5" s="17"/>
      <c r="I5" s="17"/>
    </row>
    <row r="6" spans="2:9" ht="27" x14ac:dyDescent="0.25">
      <c r="B6" s="445"/>
      <c r="C6" s="18" t="s">
        <v>12</v>
      </c>
      <c r="D6" s="18" t="s">
        <v>8</v>
      </c>
      <c r="E6" s="18" t="s">
        <v>12</v>
      </c>
      <c r="F6" s="18" t="s">
        <v>8</v>
      </c>
      <c r="G6" s="17"/>
      <c r="H6" s="17"/>
      <c r="I6" s="17"/>
    </row>
    <row r="7" spans="2:9" x14ac:dyDescent="0.25">
      <c r="B7" s="19" t="s">
        <v>211</v>
      </c>
      <c r="C7" s="20">
        <v>2.1</v>
      </c>
      <c r="D7" s="21">
        <v>1.6</v>
      </c>
      <c r="E7" s="22">
        <v>1.8</v>
      </c>
      <c r="F7" s="23">
        <v>1.3</v>
      </c>
      <c r="G7" s="17"/>
      <c r="H7" s="17"/>
      <c r="I7" s="17"/>
    </row>
    <row r="8" spans="2:9" x14ac:dyDescent="0.25">
      <c r="B8" s="19" t="s">
        <v>212</v>
      </c>
      <c r="C8" s="20">
        <v>2.7</v>
      </c>
      <c r="D8" s="21">
        <v>2</v>
      </c>
      <c r="E8" s="22">
        <v>2.9</v>
      </c>
      <c r="F8" s="23">
        <v>2.2000000000000002</v>
      </c>
      <c r="G8" s="17"/>
      <c r="H8" s="17"/>
      <c r="I8" s="17"/>
    </row>
    <row r="9" spans="2:9" s="353" customFormat="1" x14ac:dyDescent="0.25">
      <c r="B9" s="19" t="s">
        <v>214</v>
      </c>
      <c r="C9" s="20">
        <v>1.7</v>
      </c>
      <c r="D9" s="198">
        <v>1.3</v>
      </c>
      <c r="E9" s="241">
        <v>2.7</v>
      </c>
      <c r="F9" s="243">
        <v>2.1</v>
      </c>
    </row>
    <row r="10" spans="2:9" s="353" customFormat="1" x14ac:dyDescent="0.25">
      <c r="B10" s="19" t="s">
        <v>210</v>
      </c>
      <c r="C10" s="20">
        <v>2</v>
      </c>
      <c r="D10" s="198">
        <v>1.6</v>
      </c>
      <c r="E10" s="241">
        <v>2.2000000000000002</v>
      </c>
      <c r="F10" s="243">
        <v>1.6</v>
      </c>
    </row>
    <row r="11" spans="2:9" s="353" customFormat="1" x14ac:dyDescent="0.25">
      <c r="B11" s="19" t="s">
        <v>208</v>
      </c>
      <c r="C11" s="20">
        <v>1.4</v>
      </c>
      <c r="D11" s="198">
        <v>1</v>
      </c>
      <c r="E11" s="241">
        <v>2.2000000000000002</v>
      </c>
      <c r="F11" s="243">
        <v>1.6</v>
      </c>
    </row>
    <row r="12" spans="2:9" s="353" customFormat="1" x14ac:dyDescent="0.25">
      <c r="B12" s="19" t="s">
        <v>207</v>
      </c>
      <c r="C12" s="20">
        <v>3.5</v>
      </c>
      <c r="D12" s="198">
        <v>2.7</v>
      </c>
      <c r="E12" s="241">
        <v>2.1</v>
      </c>
      <c r="F12" s="243">
        <v>1.5</v>
      </c>
    </row>
    <row r="13" spans="2:9" s="353" customFormat="1" x14ac:dyDescent="0.25">
      <c r="B13" s="19" t="s">
        <v>213</v>
      </c>
      <c r="C13" s="20">
        <v>1.8</v>
      </c>
      <c r="D13" s="198">
        <v>1.4</v>
      </c>
      <c r="E13" s="241">
        <v>2.6</v>
      </c>
      <c r="F13" s="243">
        <v>1.9</v>
      </c>
    </row>
    <row r="14" spans="2:9" s="353" customFormat="1" x14ac:dyDescent="0.25">
      <c r="B14" s="19" t="s">
        <v>209</v>
      </c>
      <c r="C14" s="20">
        <v>1.6</v>
      </c>
      <c r="D14" s="198">
        <v>1.2</v>
      </c>
      <c r="E14" s="241">
        <v>1.7</v>
      </c>
      <c r="F14" s="243">
        <v>1.2</v>
      </c>
    </row>
    <row r="15" spans="2:9" s="353" customFormat="1" x14ac:dyDescent="0.25">
      <c r="B15" s="19" t="s">
        <v>215</v>
      </c>
      <c r="C15" s="20">
        <v>0.9</v>
      </c>
      <c r="D15" s="198">
        <v>0.7</v>
      </c>
      <c r="E15" s="241">
        <v>1.4</v>
      </c>
      <c r="F15" s="243">
        <v>1.1000000000000001</v>
      </c>
    </row>
    <row r="16" spans="2:9" x14ac:dyDescent="0.25">
      <c r="B16" s="251" t="s">
        <v>196</v>
      </c>
      <c r="C16" s="25">
        <v>1.9</v>
      </c>
      <c r="D16" s="25">
        <v>1.5</v>
      </c>
      <c r="E16" s="25">
        <v>2.1</v>
      </c>
      <c r="F16" s="25">
        <v>1.5</v>
      </c>
      <c r="G16" s="17"/>
      <c r="H16" s="17"/>
      <c r="I16" s="17"/>
    </row>
    <row r="17" spans="2:9" x14ac:dyDescent="0.25">
      <c r="B17" s="16" t="s">
        <v>5</v>
      </c>
      <c r="C17" s="27">
        <v>2</v>
      </c>
      <c r="D17" s="27">
        <v>1.5</v>
      </c>
      <c r="E17" s="27">
        <v>1.8</v>
      </c>
      <c r="F17" s="27">
        <v>1.3</v>
      </c>
      <c r="G17" s="17"/>
      <c r="H17" s="17"/>
      <c r="I17" s="17"/>
    </row>
    <row r="18" spans="2:9" x14ac:dyDescent="0.25">
      <c r="B18" s="24" t="s">
        <v>49</v>
      </c>
      <c r="C18" s="17"/>
      <c r="D18" s="17"/>
      <c r="E18" s="17"/>
      <c r="F18" s="17"/>
      <c r="G18" s="17"/>
      <c r="H18" s="17"/>
      <c r="I18" s="17"/>
    </row>
    <row r="19" spans="2:9" x14ac:dyDescent="0.25">
      <c r="B19" s="24" t="s">
        <v>10</v>
      </c>
      <c r="C19" s="17"/>
      <c r="D19" s="17"/>
      <c r="E19" s="17"/>
      <c r="F19"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tabColor rgb="FF92D050"/>
  </sheetPr>
  <dimension ref="B2:F19"/>
  <sheetViews>
    <sheetView topLeftCell="A12" zoomScaleNormal="100" workbookViewId="0">
      <selection activeCell="A21" sqref="A21:XFD155"/>
    </sheetView>
  </sheetViews>
  <sheetFormatPr defaultRowHeight="15" x14ac:dyDescent="0.25"/>
  <cols>
    <col min="2" max="2" width="12.140625" customWidth="1"/>
  </cols>
  <sheetData>
    <row r="2" spans="2:6" x14ac:dyDescent="0.25">
      <c r="B2" s="29" t="s">
        <v>314</v>
      </c>
      <c r="C2" s="28"/>
      <c r="D2" s="28"/>
      <c r="E2" s="28"/>
      <c r="F2" s="28"/>
    </row>
    <row r="3" spans="2:6" x14ac:dyDescent="0.25">
      <c r="B3" s="431" t="s">
        <v>232</v>
      </c>
      <c r="C3" s="432"/>
      <c r="D3" s="432"/>
      <c r="E3" s="432"/>
      <c r="F3" s="432"/>
    </row>
    <row r="4" spans="2:6" x14ac:dyDescent="0.25">
      <c r="B4" s="454" t="s">
        <v>0</v>
      </c>
      <c r="C4" s="451">
        <v>2020</v>
      </c>
      <c r="D4" s="451">
        <v>2019</v>
      </c>
      <c r="E4" s="452">
        <v>2010</v>
      </c>
      <c r="F4" s="452">
        <v>2010</v>
      </c>
    </row>
    <row r="5" spans="2:6" x14ac:dyDescent="0.25">
      <c r="B5" s="455"/>
      <c r="C5" s="451" t="s">
        <v>11</v>
      </c>
      <c r="D5" s="451" t="s">
        <v>7</v>
      </c>
      <c r="E5" s="452" t="s">
        <v>11</v>
      </c>
      <c r="F5" s="452" t="s">
        <v>7</v>
      </c>
    </row>
    <row r="6" spans="2:6" ht="27" x14ac:dyDescent="0.25">
      <c r="B6" s="456"/>
      <c r="C6" s="30" t="s">
        <v>12</v>
      </c>
      <c r="D6" s="30" t="s">
        <v>8</v>
      </c>
      <c r="E6" s="30" t="s">
        <v>12</v>
      </c>
      <c r="F6" s="30" t="s">
        <v>8</v>
      </c>
    </row>
    <row r="7" spans="2:6" s="353" customFormat="1" x14ac:dyDescent="0.25">
      <c r="B7" s="19" t="s">
        <v>211</v>
      </c>
      <c r="C7" s="20">
        <v>2.1</v>
      </c>
      <c r="D7" s="198">
        <v>1.6</v>
      </c>
      <c r="E7" s="241">
        <v>2</v>
      </c>
      <c r="F7" s="243">
        <v>1.4</v>
      </c>
    </row>
    <row r="8" spans="2:6" s="353" customFormat="1" x14ac:dyDescent="0.25">
      <c r="B8" s="19" t="s">
        <v>212</v>
      </c>
      <c r="C8" s="20">
        <v>2.7</v>
      </c>
      <c r="D8" s="198">
        <v>2</v>
      </c>
      <c r="E8" s="241">
        <v>3.1</v>
      </c>
      <c r="F8" s="243">
        <v>2.2999999999999998</v>
      </c>
    </row>
    <row r="9" spans="2:6" s="353" customFormat="1" x14ac:dyDescent="0.25">
      <c r="B9" s="19" t="s">
        <v>214</v>
      </c>
      <c r="C9" s="20">
        <v>1.7</v>
      </c>
      <c r="D9" s="198">
        <v>1.3</v>
      </c>
      <c r="E9" s="241">
        <v>1.9</v>
      </c>
      <c r="F9" s="243">
        <v>1.4</v>
      </c>
    </row>
    <row r="10" spans="2:6" s="353" customFormat="1" x14ac:dyDescent="0.25">
      <c r="B10" s="19" t="s">
        <v>210</v>
      </c>
      <c r="C10" s="20">
        <v>2</v>
      </c>
      <c r="D10" s="198">
        <v>1.6</v>
      </c>
      <c r="E10" s="241">
        <v>1.8</v>
      </c>
      <c r="F10" s="243">
        <v>1.2</v>
      </c>
    </row>
    <row r="11" spans="2:6" s="353" customFormat="1" x14ac:dyDescent="0.25">
      <c r="B11" s="19" t="s">
        <v>208</v>
      </c>
      <c r="C11" s="20">
        <v>1.4</v>
      </c>
      <c r="D11" s="198">
        <v>1</v>
      </c>
      <c r="E11" s="241">
        <v>2.4</v>
      </c>
      <c r="F11" s="243">
        <v>1.7</v>
      </c>
    </row>
    <row r="12" spans="2:6" s="353" customFormat="1" x14ac:dyDescent="0.25">
      <c r="B12" s="19" t="s">
        <v>207</v>
      </c>
      <c r="C12" s="20">
        <v>3.5</v>
      </c>
      <c r="D12" s="198">
        <v>2.7</v>
      </c>
      <c r="E12" s="241">
        <v>1.9</v>
      </c>
      <c r="F12" s="243">
        <v>1.3</v>
      </c>
    </row>
    <row r="13" spans="2:6" s="353" customFormat="1" x14ac:dyDescent="0.25">
      <c r="B13" s="19" t="s">
        <v>213</v>
      </c>
      <c r="C13" s="20">
        <v>1.8</v>
      </c>
      <c r="D13" s="198">
        <v>1.4</v>
      </c>
      <c r="E13" s="241">
        <v>2.2999999999999998</v>
      </c>
      <c r="F13" s="243">
        <v>1.6</v>
      </c>
    </row>
    <row r="14" spans="2:6" s="353" customFormat="1" ht="27" x14ac:dyDescent="0.25">
      <c r="B14" s="19" t="s">
        <v>209</v>
      </c>
      <c r="C14" s="20">
        <v>1.6</v>
      </c>
      <c r="D14" s="198">
        <v>1.2</v>
      </c>
      <c r="E14" s="241">
        <v>2.1</v>
      </c>
      <c r="F14" s="243">
        <v>1.5</v>
      </c>
    </row>
    <row r="15" spans="2:6" s="353" customFormat="1" x14ac:dyDescent="0.25">
      <c r="B15" s="19" t="s">
        <v>215</v>
      </c>
      <c r="C15" s="20">
        <v>0.9</v>
      </c>
      <c r="D15" s="198">
        <v>0.7</v>
      </c>
      <c r="E15" s="241">
        <v>1</v>
      </c>
      <c r="F15" s="243">
        <v>0.7</v>
      </c>
    </row>
    <row r="16" spans="2:6" s="353" customFormat="1" x14ac:dyDescent="0.25">
      <c r="B16" s="251" t="s">
        <v>196</v>
      </c>
      <c r="C16" s="27">
        <v>1.9</v>
      </c>
      <c r="D16" s="27">
        <v>1.5</v>
      </c>
      <c r="E16" s="27">
        <v>2</v>
      </c>
      <c r="F16" s="27">
        <v>1.4</v>
      </c>
    </row>
    <row r="17" spans="2:6" s="353" customFormat="1" x14ac:dyDescent="0.25">
      <c r="B17" s="16" t="s">
        <v>5</v>
      </c>
      <c r="C17" s="27">
        <v>2</v>
      </c>
      <c r="D17" s="27">
        <v>1.5</v>
      </c>
      <c r="E17" s="27">
        <v>1.9</v>
      </c>
      <c r="F17" s="27">
        <v>1.3</v>
      </c>
    </row>
    <row r="18" spans="2:6" x14ac:dyDescent="0.25">
      <c r="B18" s="31" t="s">
        <v>49</v>
      </c>
      <c r="C18" s="28"/>
      <c r="D18" s="28"/>
      <c r="E18" s="28"/>
      <c r="F18" s="28"/>
    </row>
    <row r="19" spans="2:6" x14ac:dyDescent="0.25">
      <c r="B19" s="31" t="s">
        <v>10</v>
      </c>
      <c r="C19" s="28"/>
      <c r="D19" s="28"/>
      <c r="E19" s="28"/>
      <c r="F19" s="2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tabColor rgb="FF92D050"/>
  </sheetPr>
  <dimension ref="B2:R27"/>
  <sheetViews>
    <sheetView topLeftCell="A19" zoomScaleNormal="100" workbookViewId="0">
      <selection activeCell="A29" sqref="A29:XFD460"/>
    </sheetView>
  </sheetViews>
  <sheetFormatPr defaultRowHeight="15" x14ac:dyDescent="0.25"/>
  <cols>
    <col min="1" max="1" width="8.7109375" customWidth="1"/>
    <col min="8" max="8" width="10.140625" customWidth="1"/>
  </cols>
  <sheetData>
    <row r="2" spans="2:18" x14ac:dyDescent="0.25">
      <c r="B2" s="39" t="s">
        <v>315</v>
      </c>
      <c r="C2" s="40"/>
      <c r="D2" s="40"/>
      <c r="E2" s="40"/>
      <c r="F2" s="40"/>
      <c r="G2" s="32"/>
      <c r="H2" s="32"/>
      <c r="I2" s="34"/>
    </row>
    <row r="3" spans="2:18" x14ac:dyDescent="0.25">
      <c r="B3" s="457" t="s">
        <v>244</v>
      </c>
      <c r="C3" s="457"/>
      <c r="D3" s="457"/>
      <c r="E3" s="457"/>
      <c r="F3" s="457"/>
      <c r="G3" s="457"/>
      <c r="H3" s="457"/>
      <c r="I3" s="457"/>
    </row>
    <row r="4" spans="2:18" ht="72" customHeight="1" x14ac:dyDescent="0.25">
      <c r="B4" s="385" t="s">
        <v>13</v>
      </c>
      <c r="C4" s="366" t="s">
        <v>1</v>
      </c>
      <c r="D4" s="366" t="s">
        <v>2</v>
      </c>
      <c r="E4" s="366" t="s">
        <v>3</v>
      </c>
      <c r="F4" s="366" t="s">
        <v>14</v>
      </c>
      <c r="G4" s="366" t="s">
        <v>15</v>
      </c>
      <c r="H4" s="366" t="s">
        <v>16</v>
      </c>
      <c r="I4" s="366" t="s">
        <v>17</v>
      </c>
    </row>
    <row r="5" spans="2:18" x14ac:dyDescent="0.25">
      <c r="B5" s="310">
        <v>2001</v>
      </c>
      <c r="C5" s="35">
        <v>27524</v>
      </c>
      <c r="D5" s="36">
        <v>819</v>
      </c>
      <c r="E5" s="35">
        <v>38345</v>
      </c>
      <c r="F5" s="38">
        <v>20.5092</v>
      </c>
      <c r="G5" s="37">
        <v>2.9755799999999999</v>
      </c>
      <c r="H5" s="38" t="s">
        <v>31</v>
      </c>
      <c r="I5" s="37" t="s">
        <v>31</v>
      </c>
      <c r="K5" s="382"/>
      <c r="L5" s="382"/>
      <c r="M5" s="382"/>
      <c r="N5" s="382"/>
      <c r="O5" s="383"/>
      <c r="P5" s="383"/>
      <c r="Q5" s="383"/>
      <c r="R5" s="383"/>
    </row>
    <row r="6" spans="2:18" x14ac:dyDescent="0.25">
      <c r="B6" s="310">
        <v>2002</v>
      </c>
      <c r="C6" s="35">
        <v>27333</v>
      </c>
      <c r="D6" s="36">
        <v>793</v>
      </c>
      <c r="E6" s="35">
        <v>38034</v>
      </c>
      <c r="F6" s="38">
        <v>19.732500000000002</v>
      </c>
      <c r="G6" s="37">
        <v>2.9012500000000001</v>
      </c>
      <c r="H6" s="38">
        <v>-3.1745999999999999</v>
      </c>
      <c r="I6" s="37">
        <v>-3.1745999999999999</v>
      </c>
      <c r="K6" s="382"/>
      <c r="L6" s="382"/>
      <c r="M6" s="382"/>
      <c r="N6" s="382"/>
      <c r="O6" s="383"/>
      <c r="P6" s="383"/>
      <c r="Q6" s="384"/>
      <c r="R6" s="384"/>
    </row>
    <row r="7" spans="2:18" x14ac:dyDescent="0.25">
      <c r="B7" s="310">
        <v>2003</v>
      </c>
      <c r="C7" s="35">
        <v>26508</v>
      </c>
      <c r="D7" s="36">
        <v>757</v>
      </c>
      <c r="E7" s="35">
        <v>36633</v>
      </c>
      <c r="F7" s="38">
        <v>18.656099999999999</v>
      </c>
      <c r="G7" s="37">
        <v>2.8557399999999999</v>
      </c>
      <c r="H7" s="38">
        <v>-4.5396999999999998</v>
      </c>
      <c r="I7" s="37">
        <v>-7.5701999999999998</v>
      </c>
      <c r="K7" s="382"/>
      <c r="L7" s="382"/>
      <c r="M7" s="382"/>
      <c r="N7" s="382"/>
      <c r="O7" s="383"/>
      <c r="P7" s="383"/>
      <c r="Q7" s="384"/>
      <c r="R7" s="384"/>
    </row>
    <row r="8" spans="2:18" x14ac:dyDescent="0.25">
      <c r="B8" s="310">
        <v>2004</v>
      </c>
      <c r="C8" s="35">
        <v>25935</v>
      </c>
      <c r="D8" s="36">
        <v>681</v>
      </c>
      <c r="E8" s="35">
        <v>35838</v>
      </c>
      <c r="F8" s="38">
        <v>16.588799999999999</v>
      </c>
      <c r="G8" s="37">
        <v>2.6257999999999999</v>
      </c>
      <c r="H8" s="38">
        <v>-10.0396</v>
      </c>
      <c r="I8" s="37">
        <v>-16.849799999999998</v>
      </c>
      <c r="K8" s="382"/>
      <c r="L8" s="382"/>
      <c r="M8" s="382"/>
      <c r="N8" s="382"/>
      <c r="O8" s="383"/>
      <c r="P8" s="383"/>
      <c r="Q8" s="384"/>
      <c r="R8" s="384"/>
    </row>
    <row r="9" spans="2:18" x14ac:dyDescent="0.25">
      <c r="B9" s="310">
        <v>2005</v>
      </c>
      <c r="C9" s="35">
        <v>24290</v>
      </c>
      <c r="D9" s="36">
        <v>635</v>
      </c>
      <c r="E9" s="35">
        <v>33384</v>
      </c>
      <c r="F9" s="38">
        <v>15.315</v>
      </c>
      <c r="G9" s="37">
        <v>2.6142400000000001</v>
      </c>
      <c r="H9" s="38">
        <v>-6.7548000000000004</v>
      </c>
      <c r="I9" s="37">
        <v>-22.4664</v>
      </c>
      <c r="K9" s="382"/>
      <c r="L9" s="382"/>
      <c r="M9" s="382"/>
      <c r="N9" s="382"/>
      <c r="O9" s="383"/>
      <c r="P9" s="383"/>
      <c r="Q9" s="384"/>
      <c r="R9" s="384"/>
    </row>
    <row r="10" spans="2:18" x14ac:dyDescent="0.25">
      <c r="B10" s="310">
        <v>2006</v>
      </c>
      <c r="C10" s="35">
        <v>24024</v>
      </c>
      <c r="D10" s="36">
        <v>541</v>
      </c>
      <c r="E10" s="35">
        <v>33339</v>
      </c>
      <c r="F10" s="38">
        <v>12.9458</v>
      </c>
      <c r="G10" s="37">
        <v>2.2519100000000001</v>
      </c>
      <c r="H10" s="38">
        <v>-14.803100000000001</v>
      </c>
      <c r="I10" s="37">
        <v>-33.943800000000003</v>
      </c>
    </row>
    <row r="11" spans="2:18" x14ac:dyDescent="0.25">
      <c r="B11" s="310">
        <v>2007</v>
      </c>
      <c r="C11" s="35">
        <v>23110</v>
      </c>
      <c r="D11" s="36">
        <v>533</v>
      </c>
      <c r="E11" s="35">
        <v>31862</v>
      </c>
      <c r="F11" s="38">
        <v>12.627800000000001</v>
      </c>
      <c r="G11" s="37">
        <v>2.3063600000000002</v>
      </c>
      <c r="H11" s="38">
        <v>-1.4786999999999999</v>
      </c>
      <c r="I11" s="37">
        <v>-34.9206</v>
      </c>
    </row>
    <row r="12" spans="2:18" x14ac:dyDescent="0.25">
      <c r="B12" s="310">
        <v>2008</v>
      </c>
      <c r="C12" s="35">
        <v>21794</v>
      </c>
      <c r="D12" s="36">
        <v>526</v>
      </c>
      <c r="E12" s="35">
        <v>29821</v>
      </c>
      <c r="F12" s="38">
        <v>12.3002</v>
      </c>
      <c r="G12" s="37">
        <v>2.41351</v>
      </c>
      <c r="H12" s="38">
        <v>-1.3132999999999999</v>
      </c>
      <c r="I12" s="37">
        <v>-35.775300000000001</v>
      </c>
    </row>
    <row r="13" spans="2:18" x14ac:dyDescent="0.25">
      <c r="B13" s="310">
        <v>2009</v>
      </c>
      <c r="C13" s="35">
        <v>20445</v>
      </c>
      <c r="D13" s="36">
        <v>422</v>
      </c>
      <c r="E13" s="35">
        <v>28084</v>
      </c>
      <c r="F13" s="38">
        <v>9.7612000000000005</v>
      </c>
      <c r="G13" s="37">
        <v>2.0640700000000001</v>
      </c>
      <c r="H13" s="38">
        <v>-19.771899999999999</v>
      </c>
      <c r="I13" s="37">
        <v>-48.473700000000001</v>
      </c>
    </row>
    <row r="14" spans="2:18" x14ac:dyDescent="0.25">
      <c r="B14" s="310">
        <v>2010</v>
      </c>
      <c r="C14" s="35">
        <v>20153</v>
      </c>
      <c r="D14" s="36">
        <v>401</v>
      </c>
      <c r="E14" s="35">
        <v>28001</v>
      </c>
      <c r="F14" s="38">
        <v>9.2056000000000004</v>
      </c>
      <c r="G14" s="37">
        <v>1.9897800000000001</v>
      </c>
      <c r="H14" s="38">
        <v>-4.9763000000000002</v>
      </c>
      <c r="I14" s="37">
        <v>-51.0379</v>
      </c>
    </row>
    <row r="15" spans="2:18" x14ac:dyDescent="0.25">
      <c r="B15" s="310">
        <v>2011</v>
      </c>
      <c r="C15" s="35">
        <v>20415</v>
      </c>
      <c r="D15" s="36">
        <v>400</v>
      </c>
      <c r="E15" s="35">
        <v>27989</v>
      </c>
      <c r="F15" s="38">
        <v>9.1294000000000004</v>
      </c>
      <c r="G15" s="37">
        <v>1.9593400000000001</v>
      </c>
      <c r="H15" s="38">
        <v>-0.24940000000000001</v>
      </c>
      <c r="I15" s="37">
        <v>-51.16</v>
      </c>
    </row>
    <row r="16" spans="2:18" x14ac:dyDescent="0.25">
      <c r="B16" s="310">
        <v>2012</v>
      </c>
      <c r="C16" s="35">
        <v>18321</v>
      </c>
      <c r="D16" s="36">
        <v>380</v>
      </c>
      <c r="E16" s="35">
        <v>24906</v>
      </c>
      <c r="F16" s="38">
        <v>8.6296999999999997</v>
      </c>
      <c r="G16" s="37">
        <v>2.0741200000000002</v>
      </c>
      <c r="H16" s="38">
        <v>-5</v>
      </c>
      <c r="I16" s="37">
        <v>-53.601999999999997</v>
      </c>
    </row>
    <row r="17" spans="2:9" x14ac:dyDescent="0.25">
      <c r="B17" s="310">
        <v>2013</v>
      </c>
      <c r="C17" s="35">
        <v>18136</v>
      </c>
      <c r="D17" s="36">
        <v>344</v>
      </c>
      <c r="E17" s="35">
        <v>24915</v>
      </c>
      <c r="F17" s="38">
        <v>7.7759999999999998</v>
      </c>
      <c r="G17" s="37">
        <v>1.8967799999999999</v>
      </c>
      <c r="H17" s="38">
        <v>-9.4736999999999991</v>
      </c>
      <c r="I17" s="37">
        <v>-57.997599999999998</v>
      </c>
    </row>
    <row r="18" spans="2:9" x14ac:dyDescent="0.25">
      <c r="B18" s="310">
        <v>2014</v>
      </c>
      <c r="C18" s="35">
        <v>17455</v>
      </c>
      <c r="D18" s="36">
        <v>327</v>
      </c>
      <c r="E18" s="35">
        <v>23905</v>
      </c>
      <c r="F18" s="38">
        <v>7.3760000000000003</v>
      </c>
      <c r="G18" s="37">
        <v>1.8733900000000001</v>
      </c>
      <c r="H18" s="38">
        <v>-4.9419000000000004</v>
      </c>
      <c r="I18" s="37">
        <v>-60.073300000000003</v>
      </c>
    </row>
    <row r="19" spans="2:9" x14ac:dyDescent="0.25">
      <c r="B19" s="310">
        <v>2015</v>
      </c>
      <c r="C19" s="35">
        <v>17385</v>
      </c>
      <c r="D19" s="36">
        <v>326</v>
      </c>
      <c r="E19" s="35">
        <v>23788</v>
      </c>
      <c r="F19" s="38">
        <v>7.3506999999999998</v>
      </c>
      <c r="G19" s="37">
        <v>1.8751800000000001</v>
      </c>
      <c r="H19" s="38">
        <v>-0.30580000000000002</v>
      </c>
      <c r="I19" s="37">
        <v>-60.195399999999999</v>
      </c>
    </row>
    <row r="20" spans="2:9" x14ac:dyDescent="0.25">
      <c r="B20" s="310">
        <v>2016</v>
      </c>
      <c r="C20" s="35">
        <v>17406</v>
      </c>
      <c r="D20" s="36">
        <v>307</v>
      </c>
      <c r="E20" s="35">
        <v>23594</v>
      </c>
      <c r="F20" s="38">
        <v>6.9180999999999999</v>
      </c>
      <c r="G20" s="37">
        <v>1.76376</v>
      </c>
      <c r="H20" s="38">
        <v>-5.8281999999999998</v>
      </c>
      <c r="I20" s="37">
        <v>-62.515300000000003</v>
      </c>
    </row>
    <row r="21" spans="2:9" x14ac:dyDescent="0.25">
      <c r="B21" s="337">
        <v>2017</v>
      </c>
      <c r="C21" s="35">
        <v>17362</v>
      </c>
      <c r="D21" s="36">
        <v>378</v>
      </c>
      <c r="E21" s="35">
        <v>23500</v>
      </c>
      <c r="F21" s="38">
        <v>8.5081000000000007</v>
      </c>
      <c r="G21" s="37">
        <v>2.1771699999999998</v>
      </c>
      <c r="H21" s="38">
        <v>23.126999999999999</v>
      </c>
      <c r="I21" s="37">
        <v>-53.846200000000003</v>
      </c>
    </row>
    <row r="22" spans="2:9" x14ac:dyDescent="0.25">
      <c r="B22" s="337">
        <v>2018</v>
      </c>
      <c r="C22" s="35">
        <v>16597</v>
      </c>
      <c r="D22" s="36">
        <v>316</v>
      </c>
      <c r="E22" s="35">
        <v>22402</v>
      </c>
      <c r="F22" s="38">
        <v>7.0968</v>
      </c>
      <c r="G22" s="37">
        <v>1.9039600000000001</v>
      </c>
      <c r="H22" s="38">
        <v>-16.402100000000001</v>
      </c>
      <c r="I22" s="37">
        <v>-61.416400000000003</v>
      </c>
    </row>
    <row r="23" spans="2:9" s="381" customFormat="1" x14ac:dyDescent="0.25">
      <c r="B23" s="337">
        <v>2019</v>
      </c>
      <c r="C23" s="309">
        <v>16767</v>
      </c>
      <c r="D23" s="305">
        <v>352</v>
      </c>
      <c r="E23" s="309">
        <v>22392</v>
      </c>
      <c r="F23" s="308">
        <v>7.8891999999999998</v>
      </c>
      <c r="G23" s="307">
        <v>2.0993599999999999</v>
      </c>
      <c r="H23" s="308">
        <v>11.3924</v>
      </c>
      <c r="I23" s="307">
        <v>-57.020800000000001</v>
      </c>
    </row>
    <row r="24" spans="2:9" x14ac:dyDescent="0.25">
      <c r="B24" s="337">
        <v>2020</v>
      </c>
      <c r="C24" s="35">
        <v>11692</v>
      </c>
      <c r="D24" s="36">
        <v>223</v>
      </c>
      <c r="E24" s="35">
        <v>15096</v>
      </c>
      <c r="F24" s="38">
        <v>5.0057999999999998</v>
      </c>
      <c r="G24" s="37">
        <v>1.9072899999999999</v>
      </c>
      <c r="H24" s="38">
        <v>-36.6477</v>
      </c>
      <c r="I24" s="37">
        <v>-72.771699999999996</v>
      </c>
    </row>
    <row r="25" spans="2:9" x14ac:dyDescent="0.25">
      <c r="B25" s="33" t="s">
        <v>18</v>
      </c>
      <c r="C25" s="33"/>
      <c r="D25" s="33"/>
      <c r="E25" s="33"/>
      <c r="F25" s="33"/>
      <c r="G25" s="33"/>
      <c r="H25" s="33"/>
      <c r="I25" s="33"/>
    </row>
    <row r="26" spans="2:9" s="342" customFormat="1" x14ac:dyDescent="0.25">
      <c r="B26" s="340" t="s">
        <v>105</v>
      </c>
      <c r="C26" s="341"/>
      <c r="D26" s="340"/>
      <c r="E26" s="340"/>
      <c r="F26" s="340"/>
      <c r="G26" s="340"/>
      <c r="H26" s="340"/>
      <c r="I26" s="340"/>
    </row>
    <row r="27" spans="2:9" s="342" customFormat="1" x14ac:dyDescent="0.25">
      <c r="B27" s="340"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rgb="FF92D050"/>
  </sheetPr>
  <dimension ref="B2:J11"/>
  <sheetViews>
    <sheetView zoomScale="106" zoomScaleNormal="106" workbookViewId="0">
      <selection activeCell="A16" sqref="A16:XFD124"/>
    </sheetView>
  </sheetViews>
  <sheetFormatPr defaultRowHeight="15" x14ac:dyDescent="0.25"/>
  <cols>
    <col min="2" max="2" width="12.28515625" customWidth="1"/>
  </cols>
  <sheetData>
    <row r="2" spans="2:10" x14ac:dyDescent="0.25">
      <c r="B2" s="83" t="s">
        <v>316</v>
      </c>
      <c r="C2" s="82"/>
      <c r="D2" s="82"/>
      <c r="E2" s="82"/>
      <c r="F2" s="82"/>
      <c r="G2" s="82"/>
      <c r="H2" s="82"/>
      <c r="I2" s="82"/>
      <c r="J2" s="82"/>
    </row>
    <row r="3" spans="2:10" s="82" customFormat="1" x14ac:dyDescent="0.25">
      <c r="B3" s="55" t="s">
        <v>245</v>
      </c>
    </row>
    <row r="4" spans="2:10" ht="15" customHeight="1" x14ac:dyDescent="0.25">
      <c r="B4" s="458"/>
      <c r="C4" s="451" t="s">
        <v>196</v>
      </c>
      <c r="D4" s="451"/>
      <c r="E4" s="452" t="s">
        <v>5</v>
      </c>
      <c r="F4" s="452"/>
      <c r="G4" s="451" t="s">
        <v>196</v>
      </c>
      <c r="H4" s="451"/>
      <c r="I4" s="452" t="s">
        <v>5</v>
      </c>
      <c r="J4" s="452" t="s">
        <v>5</v>
      </c>
    </row>
    <row r="5" spans="2:10" x14ac:dyDescent="0.25">
      <c r="B5" s="459"/>
      <c r="C5" s="461" t="s">
        <v>28</v>
      </c>
      <c r="D5" s="461"/>
      <c r="E5" s="461"/>
      <c r="F5" s="461"/>
      <c r="G5" s="461" t="s">
        <v>29</v>
      </c>
      <c r="H5" s="461"/>
      <c r="I5" s="461"/>
      <c r="J5" s="461"/>
    </row>
    <row r="6" spans="2:10" x14ac:dyDescent="0.25">
      <c r="B6" s="460"/>
      <c r="C6" s="84">
        <v>2010</v>
      </c>
      <c r="D6" s="84">
        <v>2020</v>
      </c>
      <c r="E6" s="84">
        <v>2010</v>
      </c>
      <c r="F6" s="84">
        <v>2020</v>
      </c>
      <c r="G6" s="85">
        <v>2010</v>
      </c>
      <c r="H6" s="85">
        <v>2020</v>
      </c>
      <c r="I6" s="85">
        <v>2010</v>
      </c>
      <c r="J6" s="85">
        <v>2020</v>
      </c>
    </row>
    <row r="7" spans="2:10" x14ac:dyDescent="0.25">
      <c r="B7" s="86" t="s">
        <v>30</v>
      </c>
      <c r="C7" s="87">
        <v>7</v>
      </c>
      <c r="D7" s="92">
        <v>4</v>
      </c>
      <c r="E7" s="89">
        <v>70</v>
      </c>
      <c r="F7" s="88">
        <v>37</v>
      </c>
      <c r="G7" s="105">
        <v>1.7456359102244388</v>
      </c>
      <c r="H7" s="386">
        <v>1.7937219730941705</v>
      </c>
      <c r="I7" s="105">
        <v>1.7015070491006319</v>
      </c>
      <c r="J7" s="104">
        <v>1.544885177453027</v>
      </c>
    </row>
    <row r="8" spans="2:10" x14ac:dyDescent="0.25">
      <c r="B8" s="352" t="s">
        <v>32</v>
      </c>
      <c r="C8" s="87">
        <v>46</v>
      </c>
      <c r="D8" s="88">
        <v>27</v>
      </c>
      <c r="E8" s="89">
        <v>668</v>
      </c>
      <c r="F8" s="88">
        <v>283</v>
      </c>
      <c r="G8" s="105">
        <v>11.471321695760599</v>
      </c>
      <c r="H8" s="104">
        <v>12.107623318385651</v>
      </c>
      <c r="I8" s="105">
        <v>16.237238697131744</v>
      </c>
      <c r="J8" s="104">
        <v>11.816283924843423</v>
      </c>
    </row>
    <row r="9" spans="2:10" x14ac:dyDescent="0.25">
      <c r="B9" s="86" t="s">
        <v>33</v>
      </c>
      <c r="C9" s="87">
        <v>118</v>
      </c>
      <c r="D9" s="88">
        <v>81</v>
      </c>
      <c r="E9" s="89">
        <v>1064</v>
      </c>
      <c r="F9" s="88">
        <v>756</v>
      </c>
      <c r="G9" s="105">
        <v>29.42643391521197</v>
      </c>
      <c r="H9" s="104">
        <v>36.322869955156953</v>
      </c>
      <c r="I9" s="105">
        <v>25.862907146329604</v>
      </c>
      <c r="J9" s="104">
        <v>31.565762004175362</v>
      </c>
    </row>
    <row r="10" spans="2:10" x14ac:dyDescent="0.25">
      <c r="B10" s="86" t="s">
        <v>34</v>
      </c>
      <c r="C10" s="87">
        <v>230</v>
      </c>
      <c r="D10" s="88">
        <v>111</v>
      </c>
      <c r="E10" s="89">
        <v>2312</v>
      </c>
      <c r="F10" s="88">
        <v>1319</v>
      </c>
      <c r="G10" s="105">
        <v>57.356608478802997</v>
      </c>
      <c r="H10" s="104">
        <v>49.775784753363226</v>
      </c>
      <c r="I10" s="105">
        <v>56.198347107438018</v>
      </c>
      <c r="J10" s="104">
        <v>55.073068893528188</v>
      </c>
    </row>
    <row r="11" spans="2:10" x14ac:dyDescent="0.25">
      <c r="B11" s="90" t="s">
        <v>35</v>
      </c>
      <c r="C11" s="91">
        <v>401</v>
      </c>
      <c r="D11" s="91">
        <v>223</v>
      </c>
      <c r="E11" s="91">
        <v>4114</v>
      </c>
      <c r="F11" s="91">
        <v>2395</v>
      </c>
      <c r="G11" s="326">
        <v>100</v>
      </c>
      <c r="H11" s="326">
        <v>100</v>
      </c>
      <c r="I11" s="326">
        <v>100</v>
      </c>
      <c r="J11" s="326">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tabColor rgb="FF92D050"/>
  </sheetPr>
  <dimension ref="A1:K15"/>
  <sheetViews>
    <sheetView topLeftCell="A6" zoomScaleNormal="100" workbookViewId="0">
      <selection activeCell="A16" sqref="A16:XFD142"/>
    </sheetView>
  </sheetViews>
  <sheetFormatPr defaultRowHeight="15" x14ac:dyDescent="0.25"/>
  <cols>
    <col min="1" max="1" width="9.140625" style="408"/>
    <col min="2" max="2" width="10.28515625" style="408" customWidth="1"/>
    <col min="3" max="11" width="9.140625" style="408"/>
  </cols>
  <sheetData>
    <row r="1" spans="1:11" x14ac:dyDescent="0.25">
      <c r="A1"/>
      <c r="B1"/>
      <c r="C1"/>
      <c r="D1"/>
      <c r="E1"/>
      <c r="F1"/>
      <c r="G1"/>
      <c r="H1"/>
      <c r="I1"/>
      <c r="J1"/>
      <c r="K1"/>
    </row>
    <row r="2" spans="1:11" x14ac:dyDescent="0.25">
      <c r="A2"/>
      <c r="B2" s="94" t="s">
        <v>317</v>
      </c>
      <c r="C2" s="95"/>
      <c r="D2" s="95"/>
      <c r="E2" s="95"/>
      <c r="F2" s="95"/>
      <c r="G2" s="95"/>
      <c r="H2" s="95"/>
      <c r="I2" s="95"/>
      <c r="J2" s="93"/>
      <c r="K2"/>
    </row>
    <row r="3" spans="1:11" s="93" customFormat="1" x14ac:dyDescent="0.25">
      <c r="B3" s="55" t="s">
        <v>245</v>
      </c>
      <c r="C3" s="95"/>
      <c r="D3" s="95"/>
      <c r="E3" s="95"/>
      <c r="F3" s="95"/>
      <c r="G3" s="95"/>
      <c r="H3" s="95"/>
      <c r="I3" s="95"/>
    </row>
    <row r="4" spans="1:11" x14ac:dyDescent="0.25">
      <c r="A4"/>
      <c r="B4" s="458"/>
      <c r="C4" s="451" t="s">
        <v>196</v>
      </c>
      <c r="D4" s="451" t="s">
        <v>27</v>
      </c>
      <c r="E4" s="452" t="s">
        <v>5</v>
      </c>
      <c r="F4" s="452" t="s">
        <v>5</v>
      </c>
      <c r="G4" s="451" t="s">
        <v>196</v>
      </c>
      <c r="H4" s="451" t="s">
        <v>27</v>
      </c>
      <c r="I4" s="452" t="s">
        <v>5</v>
      </c>
      <c r="J4" s="452" t="s">
        <v>5</v>
      </c>
      <c r="K4"/>
    </row>
    <row r="5" spans="1:11" x14ac:dyDescent="0.25">
      <c r="A5"/>
      <c r="B5" s="459"/>
      <c r="C5" s="461" t="s">
        <v>28</v>
      </c>
      <c r="D5" s="461"/>
      <c r="E5" s="461"/>
      <c r="F5" s="461"/>
      <c r="G5" s="461" t="s">
        <v>29</v>
      </c>
      <c r="H5" s="461"/>
      <c r="I5" s="461"/>
      <c r="J5" s="461"/>
      <c r="K5"/>
    </row>
    <row r="6" spans="1:11" x14ac:dyDescent="0.25">
      <c r="A6"/>
      <c r="B6" s="460"/>
      <c r="C6" s="96">
        <v>2010</v>
      </c>
      <c r="D6" s="97">
        <v>2020</v>
      </c>
      <c r="E6" s="97">
        <v>2010</v>
      </c>
      <c r="F6" s="97">
        <v>2020</v>
      </c>
      <c r="G6" s="98">
        <v>2010</v>
      </c>
      <c r="H6" s="98">
        <v>2020</v>
      </c>
      <c r="I6" s="98">
        <v>2010</v>
      </c>
      <c r="J6" s="98">
        <v>2020</v>
      </c>
      <c r="K6"/>
    </row>
    <row r="7" spans="1:11" x14ac:dyDescent="0.25">
      <c r="A7"/>
      <c r="B7" s="99" t="s">
        <v>36</v>
      </c>
      <c r="C7" s="100">
        <v>12</v>
      </c>
      <c r="D7" s="101">
        <v>5</v>
      </c>
      <c r="E7" s="102">
        <v>206</v>
      </c>
      <c r="F7" s="101">
        <v>59</v>
      </c>
      <c r="G7" s="103">
        <v>2.9925187032418954</v>
      </c>
      <c r="H7" s="104">
        <v>2.2421524663677128</v>
      </c>
      <c r="I7" s="105">
        <v>5.0072921730675741</v>
      </c>
      <c r="J7" s="104">
        <v>2.4634655532359084</v>
      </c>
      <c r="K7"/>
    </row>
    <row r="8" spans="1:11" x14ac:dyDescent="0.25">
      <c r="A8"/>
      <c r="B8" s="99" t="s">
        <v>37</v>
      </c>
      <c r="C8" s="100">
        <v>89</v>
      </c>
      <c r="D8" s="101">
        <v>43</v>
      </c>
      <c r="E8" s="102">
        <v>950</v>
      </c>
      <c r="F8" s="101">
        <v>586</v>
      </c>
      <c r="G8" s="103">
        <v>22.194513715710723</v>
      </c>
      <c r="H8" s="104">
        <v>19.282511210762333</v>
      </c>
      <c r="I8" s="105">
        <v>23.091881380651433</v>
      </c>
      <c r="J8" s="104">
        <v>24.467640918580376</v>
      </c>
      <c r="K8"/>
    </row>
    <row r="9" spans="1:11" x14ac:dyDescent="0.25">
      <c r="A9"/>
      <c r="B9" s="99" t="s">
        <v>38</v>
      </c>
      <c r="C9" s="100">
        <v>50</v>
      </c>
      <c r="D9" s="101">
        <v>31</v>
      </c>
      <c r="E9" s="102">
        <v>265</v>
      </c>
      <c r="F9" s="101">
        <v>176</v>
      </c>
      <c r="G9" s="103">
        <v>12.468827930174564</v>
      </c>
      <c r="H9" s="104">
        <v>13.901345291479823</v>
      </c>
      <c r="I9" s="105">
        <v>6.4414195430238212</v>
      </c>
      <c r="J9" s="104">
        <v>7.3486430062630479</v>
      </c>
      <c r="K9"/>
    </row>
    <row r="10" spans="1:11" x14ac:dyDescent="0.25">
      <c r="A10"/>
      <c r="B10" s="99" t="s">
        <v>93</v>
      </c>
      <c r="C10" s="100">
        <v>66</v>
      </c>
      <c r="D10" s="101">
        <v>33</v>
      </c>
      <c r="E10" s="102">
        <v>621</v>
      </c>
      <c r="F10" s="101">
        <v>409</v>
      </c>
      <c r="G10" s="103">
        <v>16.458852867830423</v>
      </c>
      <c r="H10" s="104">
        <v>14.798206278026907</v>
      </c>
      <c r="I10" s="105">
        <v>15.094798249878464</v>
      </c>
      <c r="J10" s="104">
        <v>17.07724425887265</v>
      </c>
      <c r="K10"/>
    </row>
    <row r="11" spans="1:11" x14ac:dyDescent="0.25">
      <c r="A11"/>
      <c r="B11" s="99" t="s">
        <v>39</v>
      </c>
      <c r="C11" s="100">
        <v>184</v>
      </c>
      <c r="D11" s="101">
        <v>111</v>
      </c>
      <c r="E11" s="102">
        <v>2072</v>
      </c>
      <c r="F11" s="101">
        <v>1165</v>
      </c>
      <c r="G11" s="103">
        <v>45.885286783042396</v>
      </c>
      <c r="H11" s="104">
        <v>49.775784753363226</v>
      </c>
      <c r="I11" s="105">
        <v>50.36460865337871</v>
      </c>
      <c r="J11" s="104">
        <v>48.643006263048015</v>
      </c>
      <c r="K11"/>
    </row>
    <row r="12" spans="1:11" x14ac:dyDescent="0.25">
      <c r="A12"/>
      <c r="B12" s="106" t="s">
        <v>9</v>
      </c>
      <c r="C12" s="107">
        <v>401</v>
      </c>
      <c r="D12" s="107">
        <v>223</v>
      </c>
      <c r="E12" s="107">
        <v>4114</v>
      </c>
      <c r="F12" s="107">
        <v>2395</v>
      </c>
      <c r="G12" s="108">
        <v>100</v>
      </c>
      <c r="H12" s="108">
        <v>100</v>
      </c>
      <c r="I12" s="108">
        <v>100</v>
      </c>
      <c r="J12" s="108">
        <v>100</v>
      </c>
      <c r="K12"/>
    </row>
    <row r="13" spans="1:11" x14ac:dyDescent="0.25">
      <c r="A13"/>
      <c r="B13" s="338" t="s">
        <v>199</v>
      </c>
      <c r="C13"/>
      <c r="D13"/>
      <c r="E13"/>
      <c r="F13"/>
      <c r="G13"/>
      <c r="H13"/>
      <c r="I13"/>
      <c r="J13"/>
      <c r="K13"/>
    </row>
    <row r="14" spans="1:11" x14ac:dyDescent="0.25">
      <c r="A14"/>
      <c r="B14"/>
      <c r="C14"/>
      <c r="D14"/>
      <c r="E14"/>
      <c r="F14"/>
      <c r="G14"/>
      <c r="H14"/>
      <c r="I14"/>
      <c r="J14"/>
      <c r="K14"/>
    </row>
    <row r="15" spans="1:11" x14ac:dyDescent="0.25">
      <c r="A15"/>
      <c r="B15"/>
      <c r="C15"/>
      <c r="D15"/>
      <c r="E15"/>
      <c r="F15"/>
      <c r="G15"/>
      <c r="H15"/>
      <c r="I15"/>
      <c r="J15"/>
      <c r="K15"/>
    </row>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rgb="FF92D050"/>
  </sheetPr>
  <dimension ref="B2:J20"/>
  <sheetViews>
    <sheetView topLeftCell="A15" workbookViewId="0">
      <selection activeCell="A25" sqref="A25:XFD311"/>
    </sheetView>
  </sheetViews>
  <sheetFormatPr defaultRowHeight="15" x14ac:dyDescent="0.25"/>
  <cols>
    <col min="2" max="2" width="12.140625" bestFit="1" customWidth="1"/>
  </cols>
  <sheetData>
    <row r="2" spans="2:10" x14ac:dyDescent="0.25">
      <c r="B2" s="54" t="s">
        <v>318</v>
      </c>
      <c r="C2" s="53"/>
      <c r="D2" s="53"/>
      <c r="E2" s="53"/>
      <c r="F2" s="53"/>
      <c r="G2" s="53"/>
      <c r="H2" s="53"/>
      <c r="I2" s="53"/>
      <c r="J2" s="53"/>
    </row>
    <row r="3" spans="2:10" x14ac:dyDescent="0.25">
      <c r="B3" s="55" t="s">
        <v>243</v>
      </c>
      <c r="C3" s="53"/>
      <c r="D3" s="53"/>
      <c r="E3" s="53"/>
      <c r="F3" s="53"/>
      <c r="G3" s="53"/>
      <c r="H3" s="53"/>
      <c r="I3" s="53"/>
      <c r="J3" s="53"/>
    </row>
    <row r="4" spans="2:10" x14ac:dyDescent="0.25">
      <c r="B4" s="462" t="s">
        <v>40</v>
      </c>
      <c r="C4" s="464" t="s">
        <v>196</v>
      </c>
      <c r="D4" s="464"/>
      <c r="E4" s="464"/>
      <c r="F4" s="464"/>
      <c r="G4" s="465" t="s">
        <v>5</v>
      </c>
      <c r="H4" s="465"/>
      <c r="I4" s="465"/>
      <c r="J4" s="465"/>
    </row>
    <row r="5" spans="2:10" x14ac:dyDescent="0.25">
      <c r="B5" s="463"/>
      <c r="C5" s="466">
        <v>2010</v>
      </c>
      <c r="D5" s="466"/>
      <c r="E5" s="467">
        <v>2020</v>
      </c>
      <c r="F5" s="467"/>
      <c r="G5" s="466">
        <v>2010</v>
      </c>
      <c r="H5" s="466"/>
      <c r="I5" s="467">
        <v>2020</v>
      </c>
      <c r="J5" s="467"/>
    </row>
    <row r="6" spans="2:10" x14ac:dyDescent="0.25">
      <c r="B6" s="463"/>
      <c r="C6" s="56" t="s">
        <v>41</v>
      </c>
      <c r="D6" s="56" t="s">
        <v>3</v>
      </c>
      <c r="E6" s="56" t="s">
        <v>41</v>
      </c>
      <c r="F6" s="56" t="s">
        <v>3</v>
      </c>
      <c r="G6" s="56" t="s">
        <v>41</v>
      </c>
      <c r="H6" s="56" t="s">
        <v>3</v>
      </c>
      <c r="I6" s="56" t="s">
        <v>41</v>
      </c>
      <c r="J6" s="56" t="s">
        <v>3</v>
      </c>
    </row>
    <row r="7" spans="2:10" x14ac:dyDescent="0.25">
      <c r="B7" s="57" t="s">
        <v>42</v>
      </c>
      <c r="C7" s="357">
        <v>4</v>
      </c>
      <c r="D7" s="358">
        <v>434</v>
      </c>
      <c r="E7" s="359">
        <v>0</v>
      </c>
      <c r="F7" s="360">
        <v>187</v>
      </c>
      <c r="G7" s="361">
        <v>27</v>
      </c>
      <c r="H7" s="358">
        <v>3381</v>
      </c>
      <c r="I7" s="362">
        <v>10</v>
      </c>
      <c r="J7" s="360">
        <v>1676</v>
      </c>
    </row>
    <row r="8" spans="2:10" x14ac:dyDescent="0.25">
      <c r="B8" s="57" t="s">
        <v>233</v>
      </c>
      <c r="C8" s="363">
        <v>1</v>
      </c>
      <c r="D8" s="358">
        <v>362</v>
      </c>
      <c r="E8" s="357">
        <v>1</v>
      </c>
      <c r="F8" s="360">
        <v>159</v>
      </c>
      <c r="G8" s="361">
        <v>14</v>
      </c>
      <c r="H8" s="358">
        <v>3137</v>
      </c>
      <c r="I8" s="362">
        <v>8</v>
      </c>
      <c r="J8" s="360">
        <v>1506</v>
      </c>
    </row>
    <row r="9" spans="2:10" x14ac:dyDescent="0.25">
      <c r="B9" s="57" t="s">
        <v>234</v>
      </c>
      <c r="C9" s="359">
        <v>2</v>
      </c>
      <c r="D9" s="358">
        <v>642</v>
      </c>
      <c r="E9" s="363">
        <v>3</v>
      </c>
      <c r="F9" s="360">
        <v>301</v>
      </c>
      <c r="G9" s="361">
        <v>29</v>
      </c>
      <c r="H9" s="358">
        <v>6314</v>
      </c>
      <c r="I9" s="362">
        <v>19</v>
      </c>
      <c r="J9" s="360">
        <v>2972</v>
      </c>
    </row>
    <row r="10" spans="2:10" x14ac:dyDescent="0.25">
      <c r="B10" s="57" t="s">
        <v>235</v>
      </c>
      <c r="C10" s="361">
        <v>7</v>
      </c>
      <c r="D10" s="358">
        <v>1138</v>
      </c>
      <c r="E10" s="363">
        <v>2</v>
      </c>
      <c r="F10" s="360">
        <v>398</v>
      </c>
      <c r="G10" s="361">
        <v>121</v>
      </c>
      <c r="H10" s="358">
        <v>14678</v>
      </c>
      <c r="I10" s="362">
        <v>47</v>
      </c>
      <c r="J10" s="360">
        <v>5792</v>
      </c>
    </row>
    <row r="11" spans="2:10" x14ac:dyDescent="0.25">
      <c r="B11" s="57" t="s">
        <v>236</v>
      </c>
      <c r="C11" s="361">
        <v>15</v>
      </c>
      <c r="D11" s="358">
        <v>1922</v>
      </c>
      <c r="E11" s="362">
        <v>7</v>
      </c>
      <c r="F11" s="360">
        <v>816</v>
      </c>
      <c r="G11" s="361">
        <v>253</v>
      </c>
      <c r="H11" s="358">
        <v>23858</v>
      </c>
      <c r="I11" s="362">
        <v>96</v>
      </c>
      <c r="J11" s="360">
        <v>10111</v>
      </c>
    </row>
    <row r="12" spans="2:10" x14ac:dyDescent="0.25">
      <c r="B12" s="57" t="s">
        <v>237</v>
      </c>
      <c r="C12" s="357">
        <v>24</v>
      </c>
      <c r="D12" s="358">
        <v>2312</v>
      </c>
      <c r="E12" s="359">
        <v>18</v>
      </c>
      <c r="F12" s="360">
        <v>1120</v>
      </c>
      <c r="G12" s="361">
        <v>294</v>
      </c>
      <c r="H12" s="358">
        <v>28690</v>
      </c>
      <c r="I12" s="362">
        <v>140</v>
      </c>
      <c r="J12" s="360">
        <v>13470</v>
      </c>
    </row>
    <row r="13" spans="2:10" x14ac:dyDescent="0.25">
      <c r="B13" s="57" t="s">
        <v>238</v>
      </c>
      <c r="C13" s="361">
        <v>33</v>
      </c>
      <c r="D13" s="358">
        <v>2936</v>
      </c>
      <c r="E13" s="362">
        <v>8</v>
      </c>
      <c r="F13" s="360">
        <v>1387</v>
      </c>
      <c r="G13" s="361">
        <v>351</v>
      </c>
      <c r="H13" s="358">
        <v>32620</v>
      </c>
      <c r="I13" s="362">
        <v>149</v>
      </c>
      <c r="J13" s="360">
        <v>15092</v>
      </c>
    </row>
    <row r="14" spans="2:10" x14ac:dyDescent="0.25">
      <c r="B14" s="57" t="s">
        <v>239</v>
      </c>
      <c r="C14" s="361">
        <v>110</v>
      </c>
      <c r="D14" s="358">
        <v>8429</v>
      </c>
      <c r="E14" s="362">
        <v>38</v>
      </c>
      <c r="F14" s="360">
        <v>3617</v>
      </c>
      <c r="G14" s="361">
        <v>948</v>
      </c>
      <c r="H14" s="358">
        <v>86891</v>
      </c>
      <c r="I14" s="362">
        <v>423</v>
      </c>
      <c r="J14" s="360">
        <v>37305</v>
      </c>
    </row>
    <row r="15" spans="2:10" x14ac:dyDescent="0.25">
      <c r="B15" s="57" t="s">
        <v>240</v>
      </c>
      <c r="C15" s="361">
        <v>45</v>
      </c>
      <c r="D15" s="358">
        <v>3801</v>
      </c>
      <c r="E15" s="362">
        <v>25</v>
      </c>
      <c r="F15" s="360">
        <v>2718</v>
      </c>
      <c r="G15" s="361">
        <v>522</v>
      </c>
      <c r="H15" s="358">
        <v>40907</v>
      </c>
      <c r="I15" s="362">
        <v>336</v>
      </c>
      <c r="J15" s="360">
        <v>27216</v>
      </c>
    </row>
    <row r="16" spans="2:10" x14ac:dyDescent="0.25">
      <c r="B16" s="57" t="s">
        <v>241</v>
      </c>
      <c r="C16" s="361">
        <v>16</v>
      </c>
      <c r="D16" s="358">
        <v>1255</v>
      </c>
      <c r="E16" s="362">
        <v>21</v>
      </c>
      <c r="F16" s="360">
        <v>1140</v>
      </c>
      <c r="G16" s="361">
        <v>195</v>
      </c>
      <c r="H16" s="358">
        <v>13488</v>
      </c>
      <c r="I16" s="362">
        <v>193</v>
      </c>
      <c r="J16" s="360">
        <v>11893</v>
      </c>
    </row>
    <row r="17" spans="2:10" x14ac:dyDescent="0.25">
      <c r="B17" s="57" t="s">
        <v>242</v>
      </c>
      <c r="C17" s="361">
        <v>22</v>
      </c>
      <c r="D17" s="358">
        <v>1124</v>
      </c>
      <c r="E17" s="362">
        <v>16</v>
      </c>
      <c r="F17" s="360">
        <v>840</v>
      </c>
      <c r="G17" s="361">
        <v>202</v>
      </c>
      <c r="H17" s="358">
        <v>11264</v>
      </c>
      <c r="I17" s="362">
        <v>174</v>
      </c>
      <c r="J17" s="360">
        <v>8421</v>
      </c>
    </row>
    <row r="18" spans="2:10" x14ac:dyDescent="0.25">
      <c r="B18" s="57" t="s">
        <v>43</v>
      </c>
      <c r="C18" s="361">
        <v>118</v>
      </c>
      <c r="D18" s="358">
        <v>3211</v>
      </c>
      <c r="E18" s="362">
        <v>81</v>
      </c>
      <c r="F18" s="360">
        <v>2254</v>
      </c>
      <c r="G18" s="361">
        <v>1064</v>
      </c>
      <c r="H18" s="358">
        <v>28223</v>
      </c>
      <c r="I18" s="362">
        <v>756</v>
      </c>
      <c r="J18" s="360">
        <v>20995</v>
      </c>
    </row>
    <row r="19" spans="2:10" x14ac:dyDescent="0.25">
      <c r="B19" s="57" t="s">
        <v>44</v>
      </c>
      <c r="C19" s="357">
        <v>4</v>
      </c>
      <c r="D19" s="358">
        <v>435</v>
      </c>
      <c r="E19" s="361">
        <v>3</v>
      </c>
      <c r="F19" s="360">
        <v>159</v>
      </c>
      <c r="G19" s="361">
        <v>94</v>
      </c>
      <c r="H19" s="358">
        <v>11269</v>
      </c>
      <c r="I19" s="362">
        <v>44</v>
      </c>
      <c r="J19" s="360">
        <v>2799</v>
      </c>
    </row>
    <row r="20" spans="2:10" x14ac:dyDescent="0.25">
      <c r="B20" s="58" t="s">
        <v>9</v>
      </c>
      <c r="C20" s="364">
        <v>401</v>
      </c>
      <c r="D20" s="365">
        <v>28001</v>
      </c>
      <c r="E20" s="364">
        <v>223</v>
      </c>
      <c r="F20" s="364">
        <v>15096</v>
      </c>
      <c r="G20" s="364">
        <v>4114</v>
      </c>
      <c r="H20" s="365">
        <v>304720</v>
      </c>
      <c r="I20" s="364">
        <v>2395</v>
      </c>
      <c r="J20" s="364">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Enza Lucia Rocca Agnese Vaccaro</cp:lastModifiedBy>
  <cp:lastPrinted>2020-10-20T12:37:20Z</cp:lastPrinted>
  <dcterms:created xsi:type="dcterms:W3CDTF">2015-06-05T18:17:20Z</dcterms:created>
  <dcterms:modified xsi:type="dcterms:W3CDTF">2021-11-23T12:50:40Z</dcterms:modified>
</cp:coreProperties>
</file>