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enzalucia.vaccaro\Desktop\Focus\Abruzzo\"/>
    </mc:Choice>
  </mc:AlternateContent>
  <bookViews>
    <workbookView xWindow="-120" yWindow="-120" windowWidth="20730" windowHeight="11160" activeTab="33"/>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41"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7" hidden="1">'Tavola 17'!#REF!</definedName>
    <definedName name="_xlnm._FilterDatabase" localSheetId="28" hidden="1">'Tavola 18'!#REF!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<sst xmlns="http://schemas.openxmlformats.org/spreadsheetml/2006/main" count="1378" uniqueCount="340">
  <si>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</si>
  <si>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</si>
  <si>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</si>
  <si>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</si>
  <si>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</si>
  <si>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</si>
  <si>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</si>
  <si>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</si>
  <si>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</si>
  <si>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</si>
  <si>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</si>
  <si>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</si>
  <si>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</si>
  <si>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</si>
  <si>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</si>
  <si>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</si>
  <si>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</si>
  <si>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</si>
  <si>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</si>
  <si>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</si>
  <si>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</si>
  <si>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</si>
  <si>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</si>
  <si>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</si>
  <si>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</si>
  <si>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</si>
  <si>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</si>
  <si>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</si>
  <si>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</si>
  <si>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</si>
  <si>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Bambini (0 - 14)</t>
  </si>
  <si>
    <t>-</t>
  </si>
  <si>
    <t>Giovani (15 - 24)</t>
  </si>
  <si>
    <t>Anziani (65+)</t>
  </si>
  <si>
    <t>Altri utenti</t>
  </si>
  <si>
    <t>TOTALE</t>
  </si>
  <si>
    <t>Ciclomotori  (a)</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</si>
  <si>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</si>
  <si>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</si>
  <si>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</si>
  <si>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</si>
  <si>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</si>
  <si>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</si>
  <si>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</si>
  <si>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</si>
  <si>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</si>
  <si>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</si>
  <si>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</si>
  <si>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</si>
  <si>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</si>
  <si>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</si>
  <si>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</si>
  <si>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</si>
  <si>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</si>
  <si>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</si>
  <si>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</si>
  <si>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</si>
  <si>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</si>
  <si>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</si>
  <si>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</si>
  <si>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</si>
  <si>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</si>
  <si>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</si>
  <si>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</si>
  <si>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</si>
  <si>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</si>
  <si>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</si>
  <si>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</si>
  <si>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</si>
  <si>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</si>
  <si>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</si>
  <si>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</si>
  <si>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</si>
  <si>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</si>
  <si>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</si>
  <si>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</si>
  <si>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</si>
  <si>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</si>
  <si>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</si>
  <si>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</si>
  <si>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</si>
  <si>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</si>
  <si>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</si>
  <si>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</si>
  <si>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</si>
  <si>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</si>
  <si>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</si>
  <si>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</si>
  <si>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</si>
  <si>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</si>
  <si>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</si>
  <si>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</si>
  <si>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</si>
  <si>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</si>
  <si>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</si>
  <si>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</si>
  <si>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</si>
  <si>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</si>
  <si>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</si>
  <si>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</si>
  <si>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</si>
  <si>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</si>
  <si>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</si>
  <si>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</si>
  <si>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</si>
  <si>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</si>
  <si>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</si>
  <si>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</si>
  <si>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</si>
  <si>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</si>
  <si>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</si>
  <si>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</si>
  <si>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</si>
  <si>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</si>
  <si>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</si>
  <si>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</si>
  <si>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</si>
  <si>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</si>
  <si>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</si>
  <si>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</si>
  <si>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</si>
  <si>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</si>
  <si>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</si>
  <si>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</si>
  <si>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</si>
  <si>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</si>
  <si>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</si>
  <si>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</si>
  <si>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</si>
  <si>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</si>
  <si>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</si>
  <si>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</si>
  <si>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</si>
  <si>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</si>
  <si>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</si>
  <si>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</si>
  <si>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</si>
  <si>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</si>
  <si>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</si>
  <si>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</si>
  <si>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</si>
  <si>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</si>
  <si>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&lt; 14</t>
  </si>
  <si>
    <t>15-29</t>
  </si>
  <si>
    <t>30-44</t>
  </si>
  <si>
    <t>45-64</t>
  </si>
  <si>
    <t>65 +</t>
  </si>
  <si>
    <t>Età imprecisata</t>
  </si>
  <si>
    <t xml:space="preserve">Totale </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</si>
  <si>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</si>
  <si>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</si>
  <si>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</si>
  <si>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</si>
  <si>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</si>
  <si>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</si>
  <si>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</si>
  <si>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</si>
  <si>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</si>
  <si>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</si>
  <si>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</si>
  <si>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</si>
  <si>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</si>
  <si>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</si>
  <si>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</si>
  <si>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</si>
  <si>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</si>
  <si>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</si>
  <si>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</si>
  <si>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</si>
  <si>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</si>
  <si>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</si>
  <si>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</si>
  <si>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</si>
  <si>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</si>
  <si>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</si>
  <si>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</si>
  <si>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Totale comuni &gt;15.000 abitanti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</si>
  <si>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</si>
  <si>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</si>
  <si>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</si>
  <si>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</si>
  <si>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</si>
  <si>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</si>
  <si>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</si>
  <si>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</si>
  <si>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</si>
  <si>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</si>
  <si>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</si>
  <si>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</si>
  <si>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</si>
  <si>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</si>
  <si>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</si>
  <si>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</si>
  <si>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</si>
  <si>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</si>
  <si>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</si>
  <si>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</si>
  <si>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</si>
  <si>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</si>
  <si>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</si>
  <si>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</si>
  <si>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</si>
  <si>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</si>
  <si>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</si>
  <si>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</si>
  <si>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</si>
  <si>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</si>
  <si>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</si>
  <si>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10</t>
  </si>
  <si>
    <t>11</t>
  </si>
  <si>
    <t>12</t>
  </si>
  <si>
    <t>L'Aquila</t>
  </si>
  <si>
    <t>13</t>
  </si>
  <si>
    <t>Teramo</t>
  </si>
  <si>
    <t>Pescara</t>
  </si>
  <si>
    <t>Chieti</t>
  </si>
  <si>
    <t>14</t>
  </si>
  <si>
    <t>15</t>
  </si>
  <si>
    <t>16</t>
  </si>
  <si>
    <t>17</t>
  </si>
  <si>
    <t>18</t>
  </si>
  <si>
    <t>19</t>
  </si>
  <si>
    <t>20</t>
  </si>
  <si>
    <t>Variazioni %                                           2020/2019</t>
  </si>
  <si>
    <t>Anni 2020 e 2019, valori assoluti e variazioni percentuali</t>
  </si>
  <si>
    <t>Anni 2020 e 2010, valori assoluti e variazioni percentuali</t>
  </si>
  <si>
    <t>Variazioni %                                           2020/2010</t>
  </si>
  <si>
    <t>Anni 2020-2019</t>
  </si>
  <si>
    <t>Anni 2020 e 2010</t>
  </si>
  <si>
    <t>6 - 9 anni</t>
  </si>
  <si>
    <t>10 - 14 anni</t>
  </si>
  <si>
    <t>15 - 17 anni</t>
  </si>
  <si>
    <t>18 - 20 anni</t>
  </si>
  <si>
    <t>21 - 24 anni</t>
  </si>
  <si>
    <t>25 - 29 anni</t>
  </si>
  <si>
    <t>30 - 44 anni</t>
  </si>
  <si>
    <t>45 - 54 anni</t>
  </si>
  <si>
    <t>55 - 59 anni</t>
  </si>
  <si>
    <t>60 - 64 anni</t>
  </si>
  <si>
    <t>Anni 2010 e 2020, valori assoluti</t>
  </si>
  <si>
    <t>Anni 2001 - 2020, valori assoluti, indicatori e variazioni percentuali</t>
  </si>
  <si>
    <t>Anni 2010 e 2020, valori assoluti e composizioni percentuali</t>
  </si>
  <si>
    <t xml:space="preserve">Anno 2020 valori assoluti e indicatori </t>
  </si>
  <si>
    <t>Anno 2020, valori assoluti e indicatore</t>
  </si>
  <si>
    <t>Anno 2020, valori assoluti</t>
  </si>
  <si>
    <t>Anno 2020, composizioni percentuali</t>
  </si>
  <si>
    <t>Anno 2020, valori assoluti e composizioni percentuali</t>
  </si>
  <si>
    <t>Anno 2020, valori assoluti e indicatori</t>
  </si>
  <si>
    <t>Anno 2020, valori assoluti e indice di mortalità</t>
  </si>
  <si>
    <t xml:space="preserve"> Anno 2020, valori assoluti, composizioni percentuali e variazioni</t>
  </si>
  <si>
    <t>2020/2019</t>
  </si>
  <si>
    <t>Anno 2020 e 2019, indicatori</t>
  </si>
  <si>
    <t>Anno 2020, valori assoluti, composizioni percentuali e indice di mortalità</t>
  </si>
  <si>
    <t>Anno 2020, valori assoluti e valori percentuali (a) (b)</t>
  </si>
  <si>
    <t>Anno 2020, valori assoluti e valori percentuali</t>
  </si>
  <si>
    <t>Anno 2020, valori assoluti, composizioni percentuali e indice di gravità</t>
  </si>
  <si>
    <t>Una carreggiata senso unico</t>
  </si>
  <si>
    <t>Una carreggiata doppio senso</t>
  </si>
  <si>
    <t>1</t>
  </si>
  <si>
    <t>2</t>
  </si>
  <si>
    <t>3</t>
  </si>
  <si>
    <t>4</t>
  </si>
  <si>
    <t>5</t>
  </si>
  <si>
    <t>.</t>
  </si>
  <si>
    <t>6</t>
  </si>
  <si>
    <t>7</t>
  </si>
  <si>
    <t>8</t>
  </si>
  <si>
    <t>9</t>
  </si>
  <si>
    <t>21</t>
  </si>
  <si>
    <t>22</t>
  </si>
  <si>
    <t>23</t>
  </si>
  <si>
    <t>24</t>
  </si>
  <si>
    <t>Non rilevata</t>
  </si>
  <si>
    <t>Ultraperiferico</t>
  </si>
  <si>
    <t>Totale Aree Interne</t>
  </si>
  <si>
    <t>..</t>
  </si>
  <si>
    <t>denom_regione</t>
  </si>
  <si>
    <t>Indice di mortalità</t>
  </si>
  <si>
    <t>Animale domestico o selvatico urtato</t>
  </si>
  <si>
    <t>Altre cause</t>
  </si>
  <si>
    <t>Altri</t>
  </si>
  <si>
    <t xml:space="preserve"> Anno 2020, valori assoluti</t>
  </si>
  <si>
    <t xml:space="preserve">Anno 2020, valori assoluti </t>
  </si>
  <si>
    <t>Morti - Variazioni % 2020/2010</t>
  </si>
  <si>
    <t>Tasso di mortalità 2020</t>
  </si>
  <si>
    <t>Morti Differenza 2020/2019  (valori assoluti)</t>
  </si>
  <si>
    <t>Avezzano</t>
  </si>
  <si>
    <t>Sulmona</t>
  </si>
  <si>
    <t>Giulianova</t>
  </si>
  <si>
    <t>Roseto degli Abruzzi</t>
  </si>
  <si>
    <t>Silvi</t>
  </si>
  <si>
    <t>Martinsicuro</t>
  </si>
  <si>
    <t>Montesilvano</t>
  </si>
  <si>
    <t>Spoltore</t>
  </si>
  <si>
    <t>Francavilla al Mare</t>
  </si>
  <si>
    <t>Lanciano</t>
  </si>
  <si>
    <t>Ortona</t>
  </si>
  <si>
    <t>San Salvo</t>
  </si>
  <si>
    <t>Vasto</t>
  </si>
  <si>
    <t>TAVOLA 19. COSTI SOCIALI TOTALI E PRO-CAPITE PER REGIONE, ITALIA 2020</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</si>
  <si>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</si>
  <si>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</si>
  <si>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</si>
  <si>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</si>
  <si>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</si>
  <si>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</si>
  <si>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Anno 2019, valori assoluti e indicatori</t>
  </si>
  <si>
    <t>TAVOLA 1.1. INCIDENTI STRADALI, MORTI E FERITI PER PROVINCIA. ABRUZZO.</t>
  </si>
  <si>
    <t>TAVOLA 1.2. INCIDENTI STRADALI, MORTI E FERITI  PER PROVINCIA. ABRUZZO.</t>
  </si>
  <si>
    <t>TAVOLA 2. INDICE DI MORTALITA' E DI GRAVITA' PER PROVINCIA. ABRUZZO.</t>
  </si>
  <si>
    <t>TAVOLA 2.1. INDICE DI MORTALITA' E DI GRAVITA' PER PROVINCIA. ABRUZZO.</t>
  </si>
  <si>
    <t>TAVOLA 3. INCIDENTI STRADALI CON LESIONI A PERSONE, MORTI E FERITI. ABRUZZO.</t>
  </si>
  <si>
    <t>TAVOLA 4.1. UTENTI VULNERABILI MORTI IN INCIDENTI STRADALI PER ETA' IN ABRUZZO E IN ITALIA.</t>
  </si>
  <si>
    <t>TAVOLA 4.2.  UTENTI VULNERABILI MORTI IN INCIDENTI STRADALI PER CATEGORIA DI UTENTE DELLA STRADA IN ABRUZZO E IN ITALIA.</t>
  </si>
  <si>
    <t>TAVOLA 4.3. UTENTI MORTI E FERITI IN INCIDENTI STRADALI PER CLASSI DI ETA' IN ABRUZZO E IN ITALIA.</t>
  </si>
  <si>
    <t>TAVOLA 5. INCIDENTI STRADALI CON LESIONI A PERSONE SECONDO LA CATEGORIA DELLA STRADA. ABRUZZO.</t>
  </si>
  <si>
    <t>TAVOLA 5.1. INCIDENTI STRADALI CON LESIONI A PERSONE SECONDO LA CATEGORIA DELLA STRADA. ABRUZZO.</t>
  </si>
  <si>
    <t>TAVOLA 5.2. INCIDENTI STRADALI CON LESIONI A PERSONE SECONDO IL TIPO DI STRADA. ABRUZZO.</t>
  </si>
  <si>
    <t>TAVOLA 6. INCIDENTI STRADALI CON LESIONI A PERSONE PER PROVINCIA, CARATTERISTICA DELLA STRADA E AMBITO STRADALE. ABRUZZO.</t>
  </si>
  <si>
    <t>TAVOLA 6.2. INCIDENTI STRADALI CON LESIONI A PERSONE PER PROVINCIA, CARATTERISTICA DELLA STRADA E AMBITO STRADALE. ABRUZZO.</t>
  </si>
  <si>
    <t>TAVOLA 7. INCIDENTI STRADALI CON LESIONI A PERSONE, MORTI E FERITI PER MESE. ABRUZZO.</t>
  </si>
  <si>
    <t>TAVOLA 8. INCIDENTI STRADALI CON LESIONI A PERSONE, MORTI E FERITI PER GIORNO DELLA SETTIMANA. ABRUZZO.</t>
  </si>
  <si>
    <t>TAVOLA 9. INCIDENTI STRADALI CON LESIONI A PERSONE, MORTI E FERITI PER ORA DEL GIORNO. ABRUZZO.</t>
  </si>
  <si>
    <t>TAVOLA 10. INCIDENTI STRADALI CON LESIONI A PERSONE, MORTI E FERITI PER PROVINCIA, GIORNO DELLA SETTIMANA E FASCIA ORARIA NOTTURNA (a). ABRUZZO.</t>
  </si>
  <si>
    <t>TAVOLA 10.1. INCIDENTI STRADALI CON LESIONI A PERSONE, MORTI E FERITI PER PROVINCIA, GIORNO DELLA SETTIMANA E FASCIA ORARIA NOTTURNA (a). STRADE URBANE. ABRUZZO.</t>
  </si>
  <si>
    <t>TAVOLA 10.2. INCIDENTI STRADALI CON LESIONI A PERSONE, MORTI E FERITI PER PROVINCIA, GIORNO DELLA SETTIMANA E FASCIA ORARIA NOTTURNA (a). STRADE EXTRAURBANE. ABRUZZO.</t>
  </si>
  <si>
    <t>Tavola 11. INCIDENTI STRADALI, MORTI E FERITI PER TIPOLOGIA DI COMUNE. ABRUZZO.</t>
  </si>
  <si>
    <t>TAVOLA 12. INCIDENTI STRADALI, MORTI E FERITI PER TIPOLOGIA DI COMUNE. ABRUZZO.</t>
  </si>
  <si>
    <t>TAVOLA 13. INCIDENTI STRADALI CON LESIONI A PERSONE, MORTI E FERITI SECONDO LA NATURA. ABRUZZO.</t>
  </si>
  <si>
    <t>TAVOLA 14. CAUSE ACCERTATE O PRESUNTE DI INCIDENTE SECONDO L’AMBITO STRADALE. ABRUZZO.</t>
  </si>
  <si>
    <t>TAVOLA 15. MORTI E FERITI PER CATEGORIA DI UTENTI E CLASSE DI ETÀ. ABRUZZO.</t>
  </si>
  <si>
    <t>TAVOLA 16. MORTI E FERITI PER CATEGORIA DI UTENTI E GENERE. ABRUZZO.</t>
  </si>
  <si>
    <t>TAVOLA 20. INCIDENTI STRADALI CON LESIONI A PERSONE PER ORGANO DI RILEVAZIONE, CATEGORIA DELLA STRADA E PROVINCIA. ABRUZZO.</t>
  </si>
  <si>
    <t>TAVOLA 21. INCIDENTI STRADALI CON LESIONI A PERSONE PER ORGANO DI RILEVAZIONE E MESE. ABRUZZO.</t>
  </si>
  <si>
    <t>TAVOLA 22. INCIDENTI STRADALI CON LESIONI A PERSONE PER ORGANO DI RILEVAZIONE E GIORNO DELLA SETTIMANA. ABRUZZO.</t>
  </si>
  <si>
    <t>TAVOLA 23. INCIDENTI STRADALI CON LESIONI A PERSONE PER ORGANO DI RILEVAZIONE E ORA DEL GIORNO. ABRUZZO.</t>
  </si>
  <si>
    <t>TAVOLA 1. INCIDENTI STRADALI, MORTI E FERITI E TASSO DI MORTALITA' PER PROVINCIA. ABRUZZO.</t>
  </si>
  <si>
    <t>TAVOLA 6.1. INCIDENTI STRADALI CON LESIONI A PERSONE PER PROVINCIA, CARATTERISTICA DELLA STRADA E AMBITO STRADALE. ABRUZZO.</t>
  </si>
  <si>
    <t>TAVOLA 17. INCIDENTI STRADALI, MORTI E FERITI NEI COMUNI CAPOLUOGO E NEI COMUNI CON ALMENO 15.000  ABITANTI. ABRUZZO.</t>
  </si>
  <si>
    <t>TAVOLA 18. INCIDENTI STRADALI, MORTI E FERITI PER CATEGORIA DELLA STRADA NEI COMUNI CAPOLUOGO E NEI COMUNI CON ALMENO ALMENO 15.000  ABITANTI. ABRUZZO.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</si>
</sst>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6"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sz val="9"/>
      <color rgb="FFFFFFFF"/>
      <name val="Arial Narrow"/>
      <family val="2"/>
    </font>
    <font>
      <sz val="9"/>
      <color rgb="FFFF0000"/>
      <name val="Arial Narrow"/>
      <family val="2"/>
    </font>
    <font>
      <sz val="10"/>
      <color rgb="FFFF0000"/>
      <name val="Calibri"/>
      <family val="2"/>
      <scheme val="minor"/>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9">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525">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applyAlignment="1"/>
    <xf numFmtId="3" fontId="5" fillId="3" borderId="3" xfId="0" applyNumberFormat="1" applyFont="1" applyFill="1" applyBorder="1" applyAlignment="1">
      <alignment horizontal="right" vertical="center" wrapText="1"/>
    </xf>
    <xf numFmtId="0" fontId="2" fillId="0" borderId="0" xfId="0" applyFont="1" applyAlignment="1"/>
    <xf numFmtId="0" fontId="3" fillId="0" borderId="2" xfId="0" applyFont="1" applyBorder="1" applyAlignme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Border="1" applyAlignment="1">
      <alignment vertical="center" wrapText="1"/>
    </xf>
    <xf numFmtId="0" fontId="0" fillId="0" borderId="0" xfId="0"/>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applyAlignment="1"/>
    <xf numFmtId="167" fontId="6" fillId="4" borderId="3" xfId="0" applyNumberFormat="1" applyFont="1" applyFill="1" applyBorder="1" applyAlignment="1">
      <alignment horizontal="right" vertical="center" wrapText="1"/>
    </xf>
    <xf numFmtId="0" fontId="2" fillId="0" borderId="0" xfId="0" applyFont="1" applyAlignment="1"/>
    <xf numFmtId="167"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0" fontId="5" fillId="6" borderId="3" xfId="0" applyFont="1" applyFill="1" applyBorder="1" applyAlignment="1">
      <alignment horizontal="right" wrapText="1"/>
    </xf>
    <xf numFmtId="0" fontId="10" fillId="0" borderId="0" xfId="0" applyFont="1" applyAlignment="1"/>
    <xf numFmtId="0" fontId="2" fillId="0" borderId="0" xfId="0" applyFont="1" applyAlignment="1">
      <alignment horizontal="left"/>
    </xf>
    <xf numFmtId="0" fontId="0" fillId="0" borderId="0" xfId="0"/>
    <xf numFmtId="0" fontId="2" fillId="0" borderId="0" xfId="0" applyFont="1" applyAlignment="1"/>
    <xf numFmtId="0" fontId="14" fillId="0" borderId="0" xfId="0" applyFont="1" applyAlignme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0" fillId="0" borderId="0" xfId="0"/>
    <xf numFmtId="0" fontId="2" fillId="0" borderId="0" xfId="0" applyFont="1" applyAlignment="1"/>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0" fillId="0" borderId="0" xfId="0"/>
    <xf numFmtId="0" fontId="0" fillId="0" borderId="0" xfId="0"/>
    <xf numFmtId="0" fontId="2" fillId="0" borderId="0" xfId="0" applyFont="1" applyAlignment="1"/>
    <xf numFmtId="0" fontId="14" fillId="0" borderId="0" xfId="0" applyFont="1" applyAlignment="1">
      <alignment horizontal="left" vertical="center"/>
    </xf>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wrapText="1"/>
    </xf>
    <xf numFmtId="0" fontId="10" fillId="0" borderId="0" xfId="0" applyFont="1" applyFill="1" applyAlignment="1">
      <alignment horizontal="left" vertical="top"/>
    </xf>
    <xf numFmtId="0" fontId="0" fillId="0" borderId="0" xfId="0"/>
    <xf numFmtId="0" fontId="2" fillId="0" borderId="0" xfId="0" applyFont="1" applyAlignment="1"/>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Fill="1" applyBorder="1" applyAlignment="1">
      <alignment horizontal="right" wrapText="1"/>
    </xf>
    <xf numFmtId="0" fontId="0" fillId="0" borderId="0" xfId="0"/>
    <xf numFmtId="0" fontId="2" fillId="0" borderId="0" xfId="0" applyFont="1" applyAlignment="1"/>
    <xf numFmtId="0" fontId="0" fillId="0" borderId="0" xfId="0" applyAlignment="1"/>
    <xf numFmtId="1" fontId="5" fillId="0"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8" fontId="6" fillId="4" borderId="3" xfId="0" applyNumberFormat="1" applyFont="1" applyFill="1" applyBorder="1" applyAlignment="1">
      <alignment horizontal="right" wrapText="1"/>
    </xf>
    <xf numFmtId="0" fontId="9" fillId="7" borderId="3" xfId="0" applyFont="1" applyFill="1" applyBorder="1" applyAlignment="1">
      <alignment horizontal="right" vertical="center"/>
    </xf>
    <xf numFmtId="0" fontId="9" fillId="0" borderId="3" xfId="0" applyFont="1" applyFill="1" applyBorder="1" applyAlignment="1">
      <alignment horizontal="right" vertical="center"/>
    </xf>
    <xf numFmtId="0" fontId="39" fillId="7" borderId="3" xfId="0" applyFont="1" applyFill="1" applyBorder="1" applyAlignment="1">
      <alignment horizontal="right" vertical="center"/>
    </xf>
    <xf numFmtId="0" fontId="9" fillId="0" borderId="3" xfId="0" applyFont="1" applyFill="1" applyBorder="1" applyAlignment="1">
      <alignment horizontal="right"/>
    </xf>
    <xf numFmtId="0" fontId="39" fillId="0" borderId="3" xfId="0" applyFont="1" applyFill="1" applyBorder="1" applyAlignment="1">
      <alignment horizontal="right"/>
    </xf>
    <xf numFmtId="3" fontId="15" fillId="4" borderId="3" xfId="0" applyNumberFormat="1" applyFont="1" applyFill="1" applyBorder="1" applyAlignment="1">
      <alignment horizontal="right" vertical="center" wrapText="1"/>
    </xf>
    <xf numFmtId="3" fontId="15" fillId="4" borderId="3" xfId="0" applyNumberFormat="1" applyFont="1" applyFill="1" applyBorder="1" applyAlignment="1">
      <alignment horizontal="right" wrapText="1"/>
    </xf>
    <xf numFmtId="0" fontId="5" fillId="6" borderId="1" xfId="0" applyFont="1" applyFill="1" applyBorder="1" applyAlignment="1">
      <alignment horizontal="right" wrapText="1"/>
    </xf>
    <xf numFmtId="0" fontId="0" fillId="0" borderId="0" xfId="0"/>
    <xf numFmtId="0" fontId="14" fillId="0" borderId="0" xfId="0" applyFont="1" applyAlignment="1">
      <alignment horizontal="justify"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5" fillId="4" borderId="3" xfId="0" applyFont="1" applyFill="1" applyBorder="1" applyAlignment="1">
      <alignment horizontal="left" vertical="center" wrapText="1"/>
    </xf>
    <xf numFmtId="167" fontId="15"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2" fillId="0" borderId="0" xfId="0" applyFont="1"/>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horizontal="right"/>
    </xf>
    <xf numFmtId="0" fontId="6" fillId="4" borderId="3" xfId="0" applyFont="1" applyFill="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0" borderId="3" xfId="0" applyNumberFormat="1" applyFont="1" applyBorder="1" applyAlignment="1">
      <alignment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6" fillId="4" borderId="3" xfId="0" applyFont="1" applyFill="1" applyBorder="1" applyAlignment="1">
      <alignment horizontal="right" wrapText="1"/>
    </xf>
    <xf numFmtId="0" fontId="0" fillId="0" borderId="0" xfId="0"/>
    <xf numFmtId="0" fontId="5" fillId="6" borderId="3" xfId="0" applyFont="1" applyFill="1" applyBorder="1" applyAlignment="1">
      <alignment horizontal="right" wrapText="1"/>
    </xf>
    <xf numFmtId="0" fontId="6" fillId="4" borderId="3" xfId="0" applyFont="1" applyFill="1" applyBorder="1" applyAlignment="1">
      <alignment wrapText="1"/>
    </xf>
    <xf numFmtId="167" fontId="6" fillId="4" borderId="3" xfId="0" applyNumberFormat="1" applyFont="1" applyFill="1" applyBorder="1" applyAlignment="1">
      <alignment wrapText="1"/>
    </xf>
    <xf numFmtId="3" fontId="5" fillId="5"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2" fillId="0" borderId="0" xfId="0" applyFont="1" applyAlignment="1">
      <alignment vertical="center"/>
    </xf>
    <xf numFmtId="0" fontId="14" fillId="0" borderId="0" xfId="0" applyFont="1"/>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Alignment="1">
      <alignment horizontal="left" vertical="center"/>
    </xf>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Border="1" applyAlignment="1">
      <alignment horizontal="justify" vertical="center"/>
    </xf>
    <xf numFmtId="0" fontId="10" fillId="0" borderId="0" xfId="0" applyFont="1" applyBorder="1" applyAlignment="1">
      <alignment horizontal="left" wrapText="1"/>
    </xf>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Border="1" applyAlignment="1">
      <alignment horizontal="left" vertical="center"/>
    </xf>
    <xf numFmtId="0" fontId="13" fillId="0" borderId="0" xfId="0" applyFont="1"/>
    <xf numFmtId="2" fontId="13" fillId="0" borderId="0" xfId="0" applyNumberFormat="1" applyFont="1"/>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67" fontId="15" fillId="4" borderId="3" xfId="0" applyNumberFormat="1" applyFont="1" applyFill="1" applyBorder="1" applyAlignment="1">
      <alignment vertical="center" wrapText="1"/>
    </xf>
    <xf numFmtId="0" fontId="0" fillId="0" borderId="0" xfId="0"/>
    <xf numFmtId="0" fontId="42" fillId="0" borderId="0" xfId="0" applyFont="1" applyAlignment="1"/>
    <xf numFmtId="0" fontId="14"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167" fontId="5" fillId="7" borderId="3" xfId="0" applyNumberFormat="1" applyFont="1" applyFill="1" applyBorder="1" applyAlignment="1">
      <alignment horizontal="right" vertical="center" wrapText="1"/>
    </xf>
    <xf numFmtId="3" fontId="5" fillId="6" borderId="3" xfId="0" applyNumberFormat="1" applyFont="1" applyFill="1" applyBorder="1" applyAlignment="1">
      <alignment horizontal="right" vertical="center"/>
    </xf>
    <xf numFmtId="167" fontId="5" fillId="6" borderId="3" xfId="0" applyNumberFormat="1" applyFont="1" applyFill="1" applyBorder="1" applyAlignment="1">
      <alignment horizontal="right" vertical="center" wrapText="1"/>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4" fillId="0" borderId="3" xfId="0" applyFont="1" applyBorder="1" applyAlignment="1">
      <alignmen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167" fontId="6" fillId="4" borderId="15" xfId="0" applyNumberFormat="1" applyFont="1" applyFill="1" applyBorder="1" applyAlignment="1">
      <alignment horizontal="right" wrapText="1"/>
    </xf>
    <xf numFmtId="0" fontId="0" fillId="0" borderId="0" xfId="0"/>
    <xf numFmtId="0" fontId="11" fillId="0" borderId="0" xfId="0" applyFont="1" applyAlignment="1">
      <alignment horizontal="left" vertical="center"/>
    </xf>
    <xf numFmtId="0" fontId="11" fillId="0" borderId="0" xfId="0" applyFont="1" applyAlignment="1"/>
    <xf numFmtId="0" fontId="2" fillId="0" borderId="0" xfId="0" applyFont="1" applyBorder="1" applyAlignment="1"/>
    <xf numFmtId="0" fontId="5" fillId="6" borderId="3" xfId="0" applyFont="1" applyFill="1" applyBorder="1" applyAlignment="1">
      <alignment horizontal="right" vertical="center"/>
    </xf>
    <xf numFmtId="167" fontId="9" fillId="7" borderId="3" xfId="0" applyNumberFormat="1" applyFont="1" applyFill="1" applyBorder="1" applyAlignment="1">
      <alignment horizontal="right" vertical="center"/>
    </xf>
    <xf numFmtId="0" fontId="9" fillId="6" borderId="3" xfId="0" applyFont="1" applyFill="1" applyBorder="1" applyAlignment="1">
      <alignment horizontal="left" vertical="center"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11" fillId="0" borderId="0" xfId="0" applyFont="1" applyAlignment="1"/>
    <xf numFmtId="0" fontId="42" fillId="0" borderId="0" xfId="0" applyFont="1" applyAlignment="1"/>
    <xf numFmtId="0" fontId="0" fillId="0" borderId="0" xfId="0"/>
    <xf numFmtId="0" fontId="7" fillId="0" borderId="0" xfId="0" applyFont="1" applyAlignment="1">
      <alignment horizontal="left" vertical="center"/>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11" fillId="0" borderId="0" xfId="0" applyFont="1"/>
    <xf numFmtId="0" fontId="4" fillId="0" borderId="3" xfId="0" applyFont="1" applyBorder="1" applyAlignment="1">
      <alignment horizontal="left" vertical="center" wrapText="1"/>
    </xf>
    <xf numFmtId="3" fontId="5" fillId="0" borderId="3" xfId="0" applyNumberFormat="1" applyFont="1" applyBorder="1" applyAlignment="1">
      <alignmen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Border="1" applyAlignment="1"/>
    <xf numFmtId="0" fontId="41" fillId="0" borderId="0" xfId="0" applyFont="1" applyBorder="1" applyAlignment="1"/>
    <xf numFmtId="0" fontId="5" fillId="0" borderId="3" xfId="0" applyFont="1" applyBorder="1" applyAlignment="1">
      <alignment horizontal="left" wrapText="1"/>
    </xf>
    <xf numFmtId="0" fontId="6" fillId="4" borderId="3" xfId="0" applyFont="1" applyFill="1" applyBorder="1" applyAlignment="1">
      <alignment wrapText="1"/>
    </xf>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0" fontId="2" fillId="0" borderId="0" xfId="0" applyFont="1" applyAlignment="1"/>
    <xf numFmtId="167" fontId="5" fillId="0" borderId="3" xfId="0" applyNumberFormat="1" applyFont="1" applyBorder="1" applyAlignment="1">
      <alignment horizontal="right" wrapText="1"/>
    </xf>
    <xf numFmtId="0" fontId="14" fillId="0" borderId="0" xfId="0" applyFont="1" applyAlignment="1"/>
    <xf numFmtId="0" fontId="2" fillId="0" borderId="0" xfId="0" applyFont="1" applyAlignment="1">
      <alignment vertical="center"/>
    </xf>
    <xf numFmtId="0" fontId="0" fillId="0" borderId="0" xfId="0" applyBorder="1" applyAlignment="1"/>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1" fontId="5" fillId="0" borderId="3" xfId="0" applyNumberFormat="1" applyFont="1" applyBorder="1" applyAlignment="1">
      <alignment horizontal="right" wrapText="1"/>
    </xf>
    <xf numFmtId="3" fontId="5" fillId="0" borderId="3" xfId="0" applyNumberFormat="1" applyFont="1" applyBorder="1" applyAlignment="1">
      <alignment horizontal="right" wrapText="1"/>
    </xf>
    <xf numFmtId="2" fontId="6" fillId="4" borderId="3" xfId="0" applyNumberFormat="1"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5" fillId="5" borderId="3" xfId="0" applyNumberFormat="1" applyFont="1" applyFill="1" applyBorder="1" applyAlignment="1">
      <alignment horizontal="right" wrapText="1"/>
    </xf>
    <xf numFmtId="0" fontId="5" fillId="0" borderId="3" xfId="0" applyFont="1" applyBorder="1" applyAlignment="1">
      <alignment horizontal="left" wrapText="1"/>
    </xf>
    <xf numFmtId="0" fontId="40" fillId="6" borderId="3" xfId="80" applyFont="1" applyFill="1" applyBorder="1" applyAlignment="1">
      <alignment horizontal="right"/>
    </xf>
    <xf numFmtId="0" fontId="14" fillId="0" borderId="0" xfId="0" applyFont="1" applyAlignment="1"/>
    <xf numFmtId="0" fontId="9" fillId="6" borderId="3" xfId="0" applyFont="1" applyFill="1" applyBorder="1" applyAlignment="1">
      <alignment horizontal="left"/>
    </xf>
    <xf numFmtId="0" fontId="6" fillId="4" borderId="3" xfId="0" applyFont="1" applyFill="1" applyBorder="1" applyAlignment="1">
      <alignment wrapText="1"/>
    </xf>
    <xf numFmtId="3" fontId="6" fillId="4" borderId="3" xfId="0" applyNumberFormat="1" applyFont="1" applyFill="1" applyBorder="1" applyAlignment="1">
      <alignment wrapText="1"/>
    </xf>
    <xf numFmtId="167" fontId="6" fillId="4" borderId="3" xfId="0" applyNumberFormat="1" applyFont="1" applyFill="1" applyBorder="1" applyAlignment="1">
      <alignment wrapText="1"/>
    </xf>
    <xf numFmtId="0" fontId="4" fillId="6" borderId="3" xfId="0" applyFont="1" applyFill="1" applyBorder="1" applyAlignment="1">
      <alignment wrapText="1"/>
    </xf>
    <xf numFmtId="3" fontId="6" fillId="4" borderId="3" xfId="0" applyNumberFormat="1" applyFont="1" applyFill="1" applyBorder="1" applyAlignment="1">
      <alignment horizontal="right" wrapText="1"/>
    </xf>
    <xf numFmtId="168" fontId="6" fillId="4"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9" fillId="7" borderId="3" xfId="0" applyFont="1" applyFill="1" applyBorder="1" applyAlignment="1">
      <alignment horizontal="right"/>
    </xf>
    <xf numFmtId="0" fontId="9" fillId="6" borderId="3" xfId="0" applyFont="1" applyFill="1" applyBorder="1" applyAlignment="1">
      <alignment horizontal="right"/>
    </xf>
    <xf numFmtId="167" fontId="6" fillId="4" borderId="3" xfId="0" applyNumberFormat="1" applyFont="1" applyFill="1" applyBorder="1" applyAlignment="1">
      <alignment horizontal="right" wrapText="1"/>
    </xf>
    <xf numFmtId="0" fontId="0" fillId="0" borderId="0" xfId="0"/>
    <xf numFmtId="0" fontId="2" fillId="0" borderId="0" xfId="0" applyFont="1" applyBorder="1" applyAlignment="1"/>
    <xf numFmtId="0" fontId="5" fillId="6" borderId="3" xfId="0" applyFont="1" applyFill="1" applyBorder="1" applyAlignment="1">
      <alignment horizontal="right" wrapText="1"/>
    </xf>
    <xf numFmtId="0" fontId="0" fillId="0" borderId="0" xfId="0" applyAlignment="1">
      <alignment horizontal="right"/>
    </xf>
    <xf numFmtId="0" fontId="5" fillId="6" borderId="3" xfId="0" applyFont="1" applyFill="1" applyBorder="1" applyAlignment="1">
      <alignment horizontal="right" wrapText="1"/>
    </xf>
    <xf numFmtId="0" fontId="0" fillId="0" borderId="0" xfId="0"/>
    <xf numFmtId="0" fontId="5" fillId="6" borderId="3" xfId="0" applyFont="1" applyFill="1" applyBorder="1" applyAlignment="1">
      <alignment wrapText="1"/>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6" xfId="0" applyFont="1" applyBorder="1" applyAlignment="1">
      <alignment horizontal="left" wrapText="1"/>
    </xf>
    <xf numFmtId="0" fontId="13" fillId="0" borderId="0" xfId="0" quotePrefix="1" applyFont="1"/>
    <xf numFmtId="0" fontId="0" fillId="0" borderId="0" xfId="0"/>
    <xf numFmtId="0" fontId="13" fillId="0" borderId="0" xfId="0" applyFont="1" applyFill="1"/>
    <xf numFmtId="0" fontId="13" fillId="0" borderId="4" xfId="0" applyFont="1" applyFill="1" applyBorder="1"/>
    <xf numFmtId="0" fontId="0" fillId="0" borderId="0" xfId="0" applyFill="1"/>
    <xf numFmtId="2" fontId="11" fillId="0" borderId="0" xfId="0" applyNumberFormat="1" applyFont="1" applyFill="1"/>
    <xf numFmtId="2" fontId="13" fillId="0" borderId="0" xfId="0" applyNumberFormat="1" applyFont="1" applyFill="1"/>
    <xf numFmtId="171" fontId="44" fillId="0" borderId="0" xfId="0" applyNumberFormat="1" applyFont="1" applyAlignment="1">
      <alignment horizontal="right"/>
    </xf>
    <xf numFmtId="0" fontId="14" fillId="0" borderId="0" xfId="0" applyFont="1" applyAlignment="1">
      <alignment horizontal="right" vertical="center"/>
    </xf>
    <xf numFmtId="0" fontId="10" fillId="0" borderId="0" xfId="0" applyFont="1" applyFill="1" applyBorder="1" applyAlignment="1">
      <alignment horizontal="left" vertical="center"/>
    </xf>
    <xf numFmtId="0" fontId="11" fillId="0" borderId="0" xfId="0" applyFont="1" applyFill="1"/>
    <xf numFmtId="168" fontId="15" fillId="4" borderId="1" xfId="0" applyNumberFormat="1" applyFont="1" applyFill="1" applyBorder="1" applyAlignment="1">
      <alignment horizontal="right" vertical="center"/>
    </xf>
    <xf numFmtId="0" fontId="14" fillId="6" borderId="2" xfId="0" applyFont="1" applyFill="1" applyBorder="1" applyAlignment="1"/>
    <xf numFmtId="0" fontId="10" fillId="0" borderId="0" xfId="0" applyFont="1" applyFill="1" applyAlignment="1">
      <alignment horizontal="left" vertical="center"/>
    </xf>
    <xf numFmtId="0" fontId="5" fillId="0" borderId="3" xfId="0" applyFont="1" applyBorder="1" applyAlignment="1">
      <alignment horizontal="left"/>
    </xf>
    <xf numFmtId="0" fontId="0" fillId="0" borderId="0" xfId="0"/>
    <xf numFmtId="0" fontId="5" fillId="6" borderId="3" xfId="0" applyFont="1" applyFill="1" applyBorder="1" applyAlignment="1">
      <alignment horizontal="right" wrapText="1"/>
    </xf>
    <xf numFmtId="0" fontId="4" fillId="6" borderId="2" xfId="0" applyFont="1" applyFill="1" applyBorder="1" applyAlignment="1">
      <alignment horizontal="left" vertical="center"/>
    </xf>
    <xf numFmtId="0" fontId="0" fillId="0" borderId="0" xfId="0"/>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9" fillId="6" borderId="3" xfId="0" applyNumberFormat="1" applyFont="1" applyFill="1" applyBorder="1"/>
    <xf numFmtId="41" fontId="40" fillId="7" borderId="3" xfId="0" applyNumberFormat="1" applyFont="1" applyFill="1" applyBorder="1" applyAlignment="1">
      <alignment horizontal="right"/>
    </xf>
    <xf numFmtId="41" fontId="9" fillId="7" borderId="3" xfId="0" applyNumberFormat="1" applyFont="1" applyFill="1" applyBorder="1"/>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0"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0" fontId="0" fillId="0" borderId="0" xfId="0"/>
    <xf numFmtId="0" fontId="0" fillId="0" borderId="0" xfId="0"/>
    <xf numFmtId="0" fontId="4" fillId="6" borderId="3" xfId="0" applyFont="1" applyFill="1" applyBorder="1" applyAlignment="1">
      <alignment horizontal="right" wrapText="1"/>
    </xf>
    <xf numFmtId="167" fontId="9" fillId="0" borderId="3" xfId="0" applyNumberFormat="1" applyFont="1" applyFill="1" applyBorder="1" applyAlignment="1">
      <alignment horizontal="right" vertical="center"/>
    </xf>
    <xf numFmtId="167" fontId="51" fillId="4" borderId="3" xfId="0" applyNumberFormat="1" applyFont="1" applyFill="1" applyBorder="1" applyAlignment="1">
      <alignment horizontal="right" vertical="center" wrapText="1"/>
    </xf>
    <xf numFmtId="0" fontId="0" fillId="0" borderId="0" xfId="0"/>
    <xf numFmtId="167" fontId="0" fillId="0" borderId="0" xfId="0" applyNumberFormat="1"/>
    <xf numFmtId="0" fontId="0" fillId="0" borderId="0" xfId="0"/>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applyAlignment="1"/>
    <xf numFmtId="167" fontId="5" fillId="0" borderId="3" xfId="0" quotePrefix="1" applyNumberFormat="1" applyFont="1" applyFill="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0" fillId="0" borderId="0" xfId="0"/>
    <xf numFmtId="0" fontId="9" fillId="0" borderId="0" xfId="0" applyFont="1"/>
    <xf numFmtId="0" fontId="14" fillId="6" borderId="0" xfId="0" applyFont="1" applyFill="1" applyBorder="1" applyAlignment="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Fill="1" applyBorder="1" applyAlignment="1">
      <alignment vertical="top" wrapText="1"/>
    </xf>
    <xf numFmtId="41" fontId="5" fillId="0" borderId="3" xfId="0" applyNumberFormat="1" applyFont="1" applyFill="1" applyBorder="1" applyAlignment="1">
      <alignment horizontal="right" vertical="top" wrapText="1"/>
    </xf>
    <xf numFmtId="41" fontId="4" fillId="7" borderId="3" xfId="0" applyNumberFormat="1" applyFont="1" applyFill="1" applyBorder="1" applyAlignment="1">
      <alignment vertical="top" wrapText="1"/>
    </xf>
    <xf numFmtId="41" fontId="53" fillId="4" borderId="3" xfId="0" applyNumberFormat="1" applyFont="1" applyFill="1" applyBorder="1" applyAlignment="1">
      <alignment wrapText="1"/>
    </xf>
    <xf numFmtId="0" fontId="52" fillId="0" borderId="0" xfId="0" applyFont="1"/>
    <xf numFmtId="0" fontId="55" fillId="0" borderId="0" xfId="0" applyFont="1" applyBorder="1"/>
    <xf numFmtId="0" fontId="55" fillId="0" borderId="0" xfId="0" applyFont="1" applyBorder="1" applyAlignment="1">
      <alignment horizontal="left" vertical="top"/>
    </xf>
    <xf numFmtId="0" fontId="55" fillId="0" borderId="0" xfId="0" applyFont="1" applyBorder="1" applyAlignment="1">
      <alignment vertical="top" wrapText="1"/>
    </xf>
    <xf numFmtId="167" fontId="55" fillId="0" borderId="0" xfId="0" applyNumberFormat="1" applyFont="1" applyBorder="1" applyAlignment="1">
      <alignment horizontal="center" vertical="top" wrapText="1"/>
    </xf>
    <xf numFmtId="0" fontId="54" fillId="0" borderId="0" xfId="0" applyFont="1" applyFill="1" applyBorder="1" applyAlignment="1">
      <alignment wrapText="1"/>
    </xf>
    <xf numFmtId="167" fontId="55" fillId="0" borderId="0" xfId="0" applyNumberFormat="1" applyFont="1" applyBorder="1" applyAlignment="1">
      <alignment vertical="top" wrapText="1"/>
    </xf>
    <xf numFmtId="167" fontId="55" fillId="0" borderId="0" xfId="0" applyNumberFormat="1" applyFont="1" applyBorder="1"/>
    <xf numFmtId="0" fontId="0" fillId="0" borderId="0" xfId="0"/>
    <xf numFmtId="0" fontId="2" fillId="0" borderId="0" xfId="0" applyFont="1" applyAlignment="1">
      <alignment horizontal="justify"/>
    </xf>
    <xf numFmtId="0" fontId="0" fillId="0" borderId="0" xfId="0" applyBorder="1" applyAlignment="1"/>
    <xf numFmtId="0" fontId="5" fillId="6" borderId="3" xfId="0" applyFont="1" applyFill="1" applyBorder="1" applyAlignment="1">
      <alignment horizontal="right" wrapText="1"/>
    </xf>
    <xf numFmtId="0" fontId="0" fillId="0" borderId="0" xfId="0"/>
    <xf numFmtId="167" fontId="4" fillId="7" borderId="3" xfId="0" applyNumberFormat="1" applyFont="1" applyFill="1" applyBorder="1" applyAlignment="1">
      <alignment horizontal="right" wrapText="1"/>
    </xf>
    <xf numFmtId="167" fontId="4" fillId="6" borderId="3" xfId="0" applyNumberFormat="1" applyFont="1" applyFill="1" applyBorder="1" applyAlignment="1">
      <alignment horizontal="right" wrapText="1"/>
    </xf>
    <xf numFmtId="167" fontId="5" fillId="5" borderId="0" xfId="0" applyNumberFormat="1" applyFont="1" applyFill="1" applyBorder="1" applyAlignment="1">
      <alignment horizontal="right" wrapText="1"/>
    </xf>
    <xf numFmtId="167" fontId="5" fillId="0" borderId="0" xfId="0" applyNumberFormat="1" applyFont="1" applyBorder="1" applyAlignment="1">
      <alignment horizontal="right" wrapText="1"/>
    </xf>
    <xf numFmtId="167" fontId="5" fillId="7" borderId="0" xfId="0" applyNumberFormat="1" applyFont="1" applyFill="1" applyBorder="1" applyAlignment="1">
      <alignment horizontal="right" wrapText="1"/>
    </xf>
    <xf numFmtId="167" fontId="5" fillId="6" borderId="0" xfId="0" applyNumberFormat="1" applyFont="1" applyFill="1" applyBorder="1" applyAlignment="1">
      <alignment horizontal="right" wrapText="1"/>
    </xf>
    <xf numFmtId="167" fontId="4" fillId="5" borderId="0" xfId="0" applyNumberFormat="1" applyFont="1" applyFill="1" applyBorder="1" applyAlignment="1">
      <alignment horizontal="right" wrapText="1"/>
    </xf>
    <xf numFmtId="167" fontId="4" fillId="0" borderId="0" xfId="0" applyNumberFormat="1" applyFont="1" applyBorder="1" applyAlignment="1">
      <alignment horizontal="right" wrapText="1"/>
    </xf>
    <xf numFmtId="167" fontId="4" fillId="7" borderId="0" xfId="0" applyNumberFormat="1" applyFont="1" applyFill="1" applyBorder="1" applyAlignment="1">
      <alignment horizontal="right" wrapText="1"/>
    </xf>
    <xf numFmtId="167" fontId="4" fillId="6" borderId="0" xfId="0" applyNumberFormat="1" applyFont="1" applyFill="1" applyBorder="1" applyAlignment="1">
      <alignment horizontal="right" wrapText="1"/>
    </xf>
    <xf numFmtId="0" fontId="5" fillId="6" borderId="17" xfId="0" applyFont="1" applyFill="1" applyBorder="1" applyAlignment="1">
      <alignment horizontal="right" wrapText="1"/>
    </xf>
    <xf numFmtId="0" fontId="6" fillId="4" borderId="18" xfId="0" applyFont="1" applyFill="1" applyBorder="1" applyAlignment="1">
      <alignment vertical="center" wrapText="1"/>
    </xf>
    <xf numFmtId="0" fontId="6" fillId="4" borderId="1" xfId="0" applyFont="1" applyFill="1" applyBorder="1" applyAlignment="1">
      <alignment wrapText="1"/>
    </xf>
    <xf numFmtId="3" fontId="6" fillId="4" borderId="1" xfId="0" applyNumberFormat="1" applyFont="1" applyFill="1" applyBorder="1" applyAlignment="1">
      <alignment horizontal="right" wrapText="1"/>
    </xf>
    <xf numFmtId="167" fontId="6" fillId="4" borderId="1" xfId="0" applyNumberFormat="1" applyFont="1" applyFill="1" applyBorder="1" applyAlignment="1">
      <alignment wrapText="1"/>
    </xf>
    <xf numFmtId="167" fontId="6" fillId="4" borderId="1" xfId="0" applyNumberFormat="1" applyFont="1" applyFill="1" applyBorder="1" applyAlignment="1">
      <alignment horizontal="right" wrapText="1"/>
    </xf>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3" fillId="0" borderId="2" xfId="0" applyFont="1" applyBorder="1" applyAlignment="1">
      <alignment horizontal="left"/>
    </xf>
    <xf numFmtId="0" fontId="16" fillId="0" borderId="1" xfId="0" applyFont="1" applyBorder="1" applyAlignment="1">
      <alignment horizontal="center"/>
    </xf>
    <xf numFmtId="0" fontId="16" fillId="0" borderId="0" xfId="0" applyFont="1" applyBorder="1" applyAlignment="1">
      <alignment horizontal="center"/>
    </xf>
    <xf numFmtId="0" fontId="16" fillId="0" borderId="2" xfId="0" applyFont="1" applyBorder="1" applyAlignment="1">
      <alignment horizontal="center"/>
    </xf>
    <xf numFmtId="0" fontId="4" fillId="0" borderId="3" xfId="0" applyFont="1" applyFill="1" applyBorder="1" applyAlignment="1">
      <alignment horizontal="center" wrapText="1"/>
    </xf>
    <xf numFmtId="0" fontId="38" fillId="6" borderId="3" xfId="0" applyFont="1" applyFill="1" applyBorder="1" applyAlignment="1">
      <alignment wrapText="1"/>
    </xf>
    <xf numFmtId="0" fontId="9" fillId="6" borderId="3" xfId="0" applyFont="1" applyFill="1" applyBorder="1" applyAlignment="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5" fillId="6" borderId="1" xfId="0" applyFont="1" applyFill="1" applyBorder="1" applyAlignment="1">
      <alignment horizontal="right" wrapText="1"/>
    </xf>
    <xf numFmtId="0" fontId="5" fillId="6" borderId="2" xfId="0" applyFont="1" applyFill="1" applyBorder="1" applyAlignment="1">
      <alignment horizontal="right" wrapText="1"/>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2" fillId="0" borderId="0" xfId="0" applyFont="1" applyFill="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Fill="1" applyBorder="1" applyAlignment="1">
      <alignment horizontal="center" vertical="center"/>
    </xf>
    <xf numFmtId="0" fontId="14" fillId="0" borderId="0" xfId="0" applyFont="1" applyAlignment="1">
      <alignment horizontal="justify"/>
    </xf>
    <xf numFmtId="0" fontId="41" fillId="0" borderId="0" xfId="0" applyFont="1"/>
    <xf numFmtId="0" fontId="38" fillId="0" borderId="3" xfId="0" applyFont="1" applyBorder="1" applyAlignment="1">
      <alignment horizontal="center" vertical="center"/>
    </xf>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Border="1" applyAlignment="1">
      <alignment horizontal="justify" vertical="center"/>
    </xf>
    <xf numFmtId="0" fontId="47" fillId="0" borderId="0" xfId="0" applyFont="1" applyBorder="1" applyAlignment="1">
      <alignment vertical="center"/>
    </xf>
    <xf numFmtId="0" fontId="10"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Fill="1" applyAlignment="1">
      <alignment horizontal="justify"/>
    </xf>
    <xf numFmtId="0" fontId="47" fillId="0" borderId="0" xfId="0" applyFont="1" applyFill="1" applyAlignment="1"/>
    <xf numFmtId="0" fontId="4" fillId="3" borderId="1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167" fontId="55" fillId="0" borderId="0" xfId="0" applyNumberFormat="1" applyFont="1" applyBorder="1" applyAlignment="1">
      <alignment horizontal="center" vertical="top" wrapText="1"/>
    </xf>
    <xf numFmtId="0" fontId="4" fillId="0" borderId="3" xfId="0" applyFont="1" applyFill="1" applyBorder="1" applyAlignment="1">
      <alignment horizontal="center" vertical="center"/>
    </xf>
    <xf numFmtId="0" fontId="5" fillId="0" borderId="1" xfId="0" applyFont="1" applyFill="1" applyBorder="1" applyAlignment="1">
      <alignment horizontal="right" wrapText="1"/>
    </xf>
    <xf numFmtId="0" fontId="5" fillId="0" borderId="2" xfId="0" applyFont="1" applyFill="1" applyBorder="1" applyAlignment="1">
      <alignment horizontal="right" wrapText="1"/>
    </xf>
    <xf numFmtId="0" fontId="4" fillId="7" borderId="3" xfId="0" applyFont="1" applyFill="1" applyBorder="1" applyAlignment="1">
      <alignment horizontal="center" vertical="center"/>
    </xf>
    <xf numFmtId="0" fontId="10" fillId="0" borderId="0" xfId="0" applyFont="1" applyAlignment="1">
      <alignment horizontal="justify" vertical="center"/>
    </xf>
    <xf numFmtId="0" fontId="47" fillId="0" borderId="0" xfId="0" applyFont="1" applyAlignment="1">
      <alignment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10" fillId="0" borderId="0" xfId="0" applyFont="1" applyAlignment="1">
      <alignment horizontal="justify"/>
    </xf>
    <xf numFmtId="0" fontId="0" fillId="0" borderId="0" xfId="0"/>
    <xf numFmtId="0" fontId="4" fillId="30" borderId="2" xfId="0" applyFont="1" applyFill="1" applyBorder="1" applyAlignment="1">
      <alignment horizontal="left" vertical="center" wrapText="1"/>
    </xf>
    <xf numFmtId="0" fontId="46" fillId="0" borderId="0" xfId="0" applyFont="1" applyBorder="1" applyAlignment="1">
      <alignment horizontal="justify"/>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Border="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Border="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cellStyle name="20% - Accent2" xfId="5"/>
    <cellStyle name="20% - Accent3" xfId="6"/>
    <cellStyle name="20% - Accent4" xfId="7"/>
    <cellStyle name="20% - Accent5" xfId="8"/>
    <cellStyle name="20% - Accent6" xfId="9"/>
    <cellStyle name="20% - Colore 1 2" xfId="10"/>
    <cellStyle name="20% - Colore 2 2" xfId="11"/>
    <cellStyle name="20% - Colore 3 2" xfId="12"/>
    <cellStyle name="20% - Colore 4 2" xfId="13"/>
    <cellStyle name="20% - Colore 5 2" xfId="14"/>
    <cellStyle name="20% - Colore 6 2" xfId="15"/>
    <cellStyle name="40% - Accent1" xfId="16"/>
    <cellStyle name="40% - Accent2" xfId="17"/>
    <cellStyle name="40% - Accent3" xfId="18"/>
    <cellStyle name="40% - Accent4" xfId="19"/>
    <cellStyle name="40% - Accent5" xfId="20"/>
    <cellStyle name="40% - Accent6" xfId="21"/>
    <cellStyle name="40% - Colore 1 2" xfId="22"/>
    <cellStyle name="40% - Colore 2 2" xfId="23"/>
    <cellStyle name="40% - Colore 3 2" xfId="24"/>
    <cellStyle name="40% - Colore 4 2" xfId="25"/>
    <cellStyle name="40% - Colore 5 2" xfId="26"/>
    <cellStyle name="40% - Colore 6 2" xfId="27"/>
    <cellStyle name="60% - Accent1" xfId="28"/>
    <cellStyle name="60% - Accent2" xfId="29"/>
    <cellStyle name="60% - Accent3" xfId="30"/>
    <cellStyle name="60% - Accent4" xfId="31"/>
    <cellStyle name="60% - Accent5" xfId="32"/>
    <cellStyle name="60% - Accent6" xfId="33"/>
    <cellStyle name="60% - Colore 1 2" xfId="34"/>
    <cellStyle name="60% - Colore 2 2" xfId="35"/>
    <cellStyle name="60% - Colore 3 2" xfId="36"/>
    <cellStyle name="60% - Colore 4 2" xfId="37"/>
    <cellStyle name="60% - Colore 5 2" xfId="38"/>
    <cellStyle name="60% - Colore 6 2" xfId="39"/>
    <cellStyle name="Accent1" xfId="40"/>
    <cellStyle name="Accent2" xfId="41"/>
    <cellStyle name="Accent3" xfId="42"/>
    <cellStyle name="Accent4" xfId="43"/>
    <cellStyle name="Accent5" xfId="44"/>
    <cellStyle name="Accent6" xfId="45"/>
    <cellStyle name="Bad" xfId="46"/>
    <cellStyle name="Calcolo 2" xfId="47"/>
    <cellStyle name="Calculation" xfId="48"/>
    <cellStyle name="Cella collegata 2" xfId="49"/>
    <cellStyle name="Cella da controllare 2" xfId="50"/>
    <cellStyle name="Check Cell" xfId="51"/>
    <cellStyle name="Colore 1 2" xfId="52"/>
    <cellStyle name="Colore 2 2" xfId="53"/>
    <cellStyle name="Colore 3 2" xfId="54"/>
    <cellStyle name="Colore 4 2" xfId="55"/>
    <cellStyle name="Colore 5 2" xfId="56"/>
    <cellStyle name="Colore 6 2" xfId="57"/>
    <cellStyle name="Comma 2" xfId="58"/>
    <cellStyle name="Euro" xfId="59"/>
    <cellStyle name="Explanatory Text" xfId="60"/>
    <cellStyle name="Good" xfId="61"/>
    <cellStyle name="Heading 1" xfId="62"/>
    <cellStyle name="Heading 2" xfId="63"/>
    <cellStyle name="Heading 3" xfId="64"/>
    <cellStyle name="Heading 4" xfId="65"/>
    <cellStyle name="Input 2" xfId="66"/>
    <cellStyle name="Linked Cell" xfId="67"/>
    <cellStyle name="Migliaia" xfId="108" builtinId="3"/>
    <cellStyle name="Migliaia (0)_Foglio1" xfId="68"/>
    <cellStyle name="Migliaia [0] 2" xfId="69"/>
    <cellStyle name="Migliaia 2" xfId="2"/>
    <cellStyle name="Migliaia 2 2" xfId="70"/>
    <cellStyle name="Migliaia 3" xfId="105"/>
    <cellStyle name="Migliaia 4" xfId="106"/>
    <cellStyle name="Neutral" xfId="71"/>
    <cellStyle name="Neutrale 2" xfId="72"/>
    <cellStyle name="Normal 2" xfId="73"/>
    <cellStyle name="Normal 3" xfId="74"/>
    <cellStyle name="Normal 3 2" xfId="75"/>
    <cellStyle name="Normal_Cas_05Q3(met adjusted)" xfId="76"/>
    <cellStyle name="Normale" xfId="0" builtinId="0"/>
    <cellStyle name="Normale 2" xfId="3"/>
    <cellStyle name="Normale 2 2" xfId="78"/>
    <cellStyle name="Normale 2 3" xfId="79"/>
    <cellStyle name="Normale 2 4" xfId="80"/>
    <cellStyle name="Normale 2 5" xfId="81"/>
    <cellStyle name="Normale 2 6" xfId="77"/>
    <cellStyle name="Normale 2 7" xfId="107"/>
    <cellStyle name="Normale 3" xfId="82"/>
    <cellStyle name="Normale 3 2" xfId="83"/>
    <cellStyle name="Normale 4" xfId="84"/>
    <cellStyle name="Normale 5" xfId="85"/>
    <cellStyle name="Normale 6" xfId="86"/>
    <cellStyle name="Nota 2" xfId="87"/>
    <cellStyle name="Note" xfId="88"/>
    <cellStyle name="Output 2" xfId="89"/>
    <cellStyle name="Percentuale" xfId="1" builtinId="5"/>
    <cellStyle name="Standaard_Verkeersprestaties_v_240513064826" xfId="90"/>
    <cellStyle name="Testo avviso 2" xfId="91"/>
    <cellStyle name="Testo descrittivo 2" xfId="92"/>
    <cellStyle name="Title" xfId="93"/>
    <cellStyle name="Titolo 1 2" xfId="94"/>
    <cellStyle name="Titolo 2 2" xfId="95"/>
    <cellStyle name="Titolo 3 2" xfId="96"/>
    <cellStyle name="Titolo 4 2" xfId="97"/>
    <cellStyle name="Titolo 5" xfId="98"/>
    <cellStyle name="Total" xfId="99"/>
    <cellStyle name="Totale 2" xfId="100"/>
    <cellStyle name="Valore non valido 2" xfId="101"/>
    <cellStyle name="Valore valido 2" xfId="102"/>
    <cellStyle name="Valuta (0)_Foglio1" xfId="103"/>
    <cellStyle name="Warning Text" xfId="104"/>
  </cellStyles>
  <dxfs count="4">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tabColor rgb="FF92D050"/>
  </sheetPr>
  <dimension ref="B2:K12"/>
  <sheetViews>
    <sheetView workbookViewId="0">
      <selection activeCell="M16" sqref="M16"/>
    </sheetView>
  </sheetViews>
  <sheetFormatPr defaultRowHeight="15" x14ac:dyDescent="0.25"/>
  <cols>
    <col min="1" max="1" width="14.140625" bestFit="1" customWidth="1"/>
  </cols>
  <sheetData>
    <row r="2" spans="2:11" x14ac:dyDescent="0.25">
      <c r="B2" s="411" t="s">
        <v>336</v>
      </c>
      <c r="C2" s="412"/>
      <c r="D2" s="412"/>
      <c r="E2" s="412"/>
      <c r="F2" s="412"/>
      <c r="G2" s="412"/>
      <c r="H2" s="412"/>
      <c r="I2" s="412"/>
      <c r="J2" s="412"/>
      <c r="K2" s="412"/>
    </row>
    <row r="3" spans="2:11" x14ac:dyDescent="0.25">
      <c r="B3" s="413" t="s">
        <v>224</v>
      </c>
      <c r="C3" s="414"/>
      <c r="D3" s="414"/>
      <c r="E3" s="414"/>
      <c r="F3" s="414"/>
      <c r="G3" s="414"/>
      <c r="H3" s="414"/>
      <c r="I3" s="414"/>
      <c r="J3" s="414"/>
      <c r="K3" s="414"/>
    </row>
    <row r="4" spans="2:11" x14ac:dyDescent="0.25">
      <c r="B4" s="415" t="s">
        <v>0</v>
      </c>
      <c r="C4" s="418">
        <v>2020</v>
      </c>
      <c r="D4" s="418"/>
      <c r="E4" s="418"/>
      <c r="F4" s="420">
        <v>2019</v>
      </c>
      <c r="G4" s="420"/>
      <c r="H4" s="420"/>
      <c r="I4" s="422" t="s">
        <v>285</v>
      </c>
      <c r="J4" s="422" t="s">
        <v>283</v>
      </c>
      <c r="K4" s="422" t="s">
        <v>284</v>
      </c>
    </row>
    <row r="5" spans="2:11" x14ac:dyDescent="0.25">
      <c r="B5" s="416"/>
      <c r="C5" s="419"/>
      <c r="D5" s="419"/>
      <c r="E5" s="419"/>
      <c r="F5" s="421"/>
      <c r="G5" s="421"/>
      <c r="H5" s="421"/>
      <c r="I5" s="423"/>
      <c r="J5" s="423"/>
      <c r="K5" s="423"/>
    </row>
    <row r="6" spans="2:11" ht="39" customHeight="1" x14ac:dyDescent="0.25">
      <c r="B6" s="417"/>
      <c r="C6" s="214" t="s">
        <v>1</v>
      </c>
      <c r="D6" s="214" t="s">
        <v>2</v>
      </c>
      <c r="E6" s="214" t="s">
        <v>3</v>
      </c>
      <c r="F6" s="214" t="s">
        <v>1</v>
      </c>
      <c r="G6" s="214" t="s">
        <v>2</v>
      </c>
      <c r="H6" s="214" t="s">
        <v>3</v>
      </c>
      <c r="I6" s="424"/>
      <c r="J6" s="424"/>
      <c r="K6" s="424"/>
    </row>
    <row r="7" spans="2:11" x14ac:dyDescent="0.25">
      <c r="B7" s="311" t="s">
        <v>215</v>
      </c>
      <c r="C7" s="11">
        <v>557</v>
      </c>
      <c r="D7" s="7">
        <v>14</v>
      </c>
      <c r="E7" s="11">
        <v>848</v>
      </c>
      <c r="F7" s="7">
        <v>831</v>
      </c>
      <c r="G7" s="11">
        <v>25</v>
      </c>
      <c r="H7" s="7">
        <v>1271</v>
      </c>
      <c r="I7" s="1">
        <v>-11</v>
      </c>
      <c r="J7" s="5">
        <v>-30</v>
      </c>
      <c r="K7" s="2">
        <v>5.89</v>
      </c>
    </row>
    <row r="8" spans="2:11" s="353" customFormat="1" x14ac:dyDescent="0.25">
      <c r="B8" s="310" t="s">
        <v>211</v>
      </c>
      <c r="C8" s="11">
        <v>411</v>
      </c>
      <c r="D8" s="7">
        <v>17</v>
      </c>
      <c r="E8" s="11">
        <v>587</v>
      </c>
      <c r="F8" s="7">
        <v>629</v>
      </c>
      <c r="G8" s="11">
        <v>23</v>
      </c>
      <c r="H8" s="7">
        <v>960</v>
      </c>
      <c r="I8" s="1">
        <v>-6</v>
      </c>
      <c r="J8" s="5">
        <v>-26.1</v>
      </c>
      <c r="K8" s="2">
        <v>8.5500000000000007</v>
      </c>
    </row>
    <row r="9" spans="2:11" s="353" customFormat="1" x14ac:dyDescent="0.25">
      <c r="B9" s="310" t="s">
        <v>214</v>
      </c>
      <c r="C9" s="11">
        <v>660</v>
      </c>
      <c r="D9" s="7">
        <v>14</v>
      </c>
      <c r="E9" s="11">
        <v>856</v>
      </c>
      <c r="F9" s="7">
        <v>846</v>
      </c>
      <c r="G9" s="11">
        <v>13</v>
      </c>
      <c r="H9" s="7">
        <v>1150</v>
      </c>
      <c r="I9" s="1">
        <v>1</v>
      </c>
      <c r="J9" s="5">
        <v>-6.7</v>
      </c>
      <c r="K9" s="2">
        <v>6.41</v>
      </c>
    </row>
    <row r="10" spans="2:11" s="353" customFormat="1" x14ac:dyDescent="0.25">
      <c r="B10" s="310" t="s">
        <v>213</v>
      </c>
      <c r="C10" s="11">
        <v>577</v>
      </c>
      <c r="D10" s="7">
        <v>14</v>
      </c>
      <c r="E10" s="11">
        <v>799</v>
      </c>
      <c r="F10" s="7">
        <v>854</v>
      </c>
      <c r="G10" s="11">
        <v>17</v>
      </c>
      <c r="H10" s="7">
        <v>1267</v>
      </c>
      <c r="I10" s="1">
        <v>-3</v>
      </c>
      <c r="J10" s="5">
        <v>-33.299999999999997</v>
      </c>
      <c r="K10" s="2">
        <v>3.91</v>
      </c>
    </row>
    <row r="11" spans="2:11" s="353" customFormat="1" x14ac:dyDescent="0.25">
      <c r="B11" s="12" t="s">
        <v>190</v>
      </c>
      <c r="C11" s="10">
        <v>2205</v>
      </c>
      <c r="D11" s="10">
        <v>59</v>
      </c>
      <c r="E11" s="10">
        <v>3090</v>
      </c>
      <c r="F11" s="10">
        <v>3160</v>
      </c>
      <c r="G11" s="10">
        <v>78</v>
      </c>
      <c r="H11" s="10">
        <v>4648</v>
      </c>
      <c r="I11" s="3">
        <v>-19</v>
      </c>
      <c r="J11" s="4">
        <v>-25.3</v>
      </c>
      <c r="K11" s="4">
        <v>4.55</v>
      </c>
    </row>
    <row r="12" spans="2:11" s="353" customFormat="1" x14ac:dyDescent="0.25">
      <c r="B12" s="12" t="s">
        <v>5</v>
      </c>
      <c r="C12" s="10">
        <v>118298</v>
      </c>
      <c r="D12" s="10">
        <v>2395</v>
      </c>
      <c r="E12" s="10">
        <v>159248</v>
      </c>
      <c r="F12" s="10">
        <v>172183</v>
      </c>
      <c r="G12" s="10">
        <v>3173</v>
      </c>
      <c r="H12" s="10">
        <v>241384</v>
      </c>
      <c r="I12" s="3">
        <v>-778</v>
      </c>
      <c r="J12" s="4">
        <v>-41.8</v>
      </c>
      <c r="K12" s="4">
        <v>4.0286299999999997</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tabColor rgb="FF92D050"/>
  </sheetPr>
  <dimension ref="B2:H12"/>
  <sheetViews>
    <sheetView workbookViewId="0">
      <selection activeCell="O7" sqref="O7"/>
    </sheetView>
  </sheetViews>
  <sheetFormatPr defaultRowHeight="15" x14ac:dyDescent="0.25"/>
  <cols>
    <col min="2" max="2" width="14.28515625" customWidth="1"/>
  </cols>
  <sheetData>
    <row r="2" spans="2:8" x14ac:dyDescent="0.25">
      <c r="B2" s="34" t="s">
        <v>315</v>
      </c>
      <c r="C2" s="33"/>
      <c r="D2" s="33"/>
      <c r="E2" s="33"/>
      <c r="F2" s="33"/>
      <c r="G2" s="33"/>
      <c r="H2" s="33"/>
    </row>
    <row r="3" spans="2:8" x14ac:dyDescent="0.25">
      <c r="B3" s="35" t="s">
        <v>242</v>
      </c>
      <c r="C3" s="33"/>
      <c r="D3" s="33"/>
      <c r="E3" s="33"/>
      <c r="F3" s="33"/>
      <c r="G3" s="33"/>
      <c r="H3" s="33"/>
    </row>
    <row r="4" spans="2:8" x14ac:dyDescent="0.25">
      <c r="B4" s="451" t="s">
        <v>20</v>
      </c>
      <c r="C4" s="450" t="s">
        <v>1</v>
      </c>
      <c r="D4" s="450" t="s">
        <v>2</v>
      </c>
      <c r="E4" s="450" t="s">
        <v>3</v>
      </c>
      <c r="F4" s="450" t="s">
        <v>21</v>
      </c>
      <c r="G4" s="450" t="s">
        <v>22</v>
      </c>
      <c r="H4" s="33"/>
    </row>
    <row r="5" spans="2:8" x14ac:dyDescent="0.25">
      <c r="B5" s="452"/>
      <c r="C5" s="450"/>
      <c r="D5" s="450"/>
      <c r="E5" s="450"/>
      <c r="F5" s="450"/>
      <c r="G5" s="450"/>
      <c r="H5" s="33"/>
    </row>
    <row r="6" spans="2:8" x14ac:dyDescent="0.25">
      <c r="B6" s="36" t="s">
        <v>23</v>
      </c>
      <c r="C6" s="37">
        <v>1462</v>
      </c>
      <c r="D6" s="38">
        <v>20</v>
      </c>
      <c r="E6" s="37">
        <v>1953</v>
      </c>
      <c r="F6" s="39">
        <v>1.4</v>
      </c>
      <c r="G6" s="40">
        <v>133.6</v>
      </c>
      <c r="H6" s="33"/>
    </row>
    <row r="7" spans="2:8" x14ac:dyDescent="0.25">
      <c r="B7" s="36" t="s">
        <v>24</v>
      </c>
      <c r="C7" s="37">
        <v>137</v>
      </c>
      <c r="D7" s="38">
        <v>2</v>
      </c>
      <c r="E7" s="37">
        <v>221</v>
      </c>
      <c r="F7" s="39">
        <v>1.5</v>
      </c>
      <c r="G7" s="40">
        <v>161.30000000000001</v>
      </c>
      <c r="H7" s="33"/>
    </row>
    <row r="8" spans="2:8" x14ac:dyDescent="0.25">
      <c r="B8" s="36" t="s">
        <v>25</v>
      </c>
      <c r="C8" s="37">
        <v>606</v>
      </c>
      <c r="D8" s="38">
        <v>37</v>
      </c>
      <c r="E8" s="37">
        <v>916</v>
      </c>
      <c r="F8" s="39">
        <v>6.1</v>
      </c>
      <c r="G8" s="40">
        <v>151.19999999999999</v>
      </c>
      <c r="H8" s="33"/>
    </row>
    <row r="9" spans="2:8" x14ac:dyDescent="0.25">
      <c r="B9" s="41" t="s">
        <v>9</v>
      </c>
      <c r="C9" s="42">
        <v>2205</v>
      </c>
      <c r="D9" s="42">
        <v>59</v>
      </c>
      <c r="E9" s="42">
        <v>3090</v>
      </c>
      <c r="F9" s="43">
        <v>2.7</v>
      </c>
      <c r="G9" s="43">
        <v>140.1</v>
      </c>
      <c r="H9" s="33"/>
    </row>
    <row r="10" spans="2:8" s="317" customFormat="1" x14ac:dyDescent="0.25">
      <c r="B10" s="63" t="s">
        <v>201</v>
      </c>
      <c r="F10" s="318"/>
      <c r="G10" s="318"/>
    </row>
    <row r="11" spans="2:8" s="317" customFormat="1" x14ac:dyDescent="0.25">
      <c r="B11" s="63" t="s">
        <v>200</v>
      </c>
      <c r="C11" s="315"/>
      <c r="D11" s="315"/>
      <c r="E11" s="315"/>
      <c r="F11" s="319"/>
      <c r="G11" s="319"/>
      <c r="H11" s="315"/>
    </row>
    <row r="12" spans="2:8" s="317" customFormat="1" x14ac:dyDescent="0.25">
      <c r="B12" s="63" t="s">
        <v>26</v>
      </c>
      <c r="C12" s="315"/>
      <c r="D12" s="315"/>
      <c r="E12" s="315"/>
      <c r="F12" s="319"/>
      <c r="G12" s="319"/>
      <c r="H12" s="315"/>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tabColor rgb="FF92D050"/>
  </sheetPr>
  <dimension ref="B2:I12"/>
  <sheetViews>
    <sheetView workbookViewId="0">
      <selection activeCell="A16" sqref="A16:XFD100"/>
    </sheetView>
  </sheetViews>
  <sheetFormatPr defaultRowHeight="15" x14ac:dyDescent="0.25"/>
  <cols>
    <col min="2" max="2" width="14" customWidth="1"/>
  </cols>
  <sheetData>
    <row r="2" spans="2:9" x14ac:dyDescent="0.25">
      <c r="B2" s="52" t="s">
        <v>316</v>
      </c>
      <c r="C2" s="51"/>
      <c r="D2" s="51"/>
      <c r="E2" s="51"/>
      <c r="F2" s="51"/>
      <c r="G2" s="51"/>
      <c r="H2" s="50"/>
      <c r="I2" s="50"/>
    </row>
    <row r="3" spans="2:9" x14ac:dyDescent="0.25">
      <c r="B3" s="53" t="s">
        <v>306</v>
      </c>
      <c r="C3" s="51"/>
      <c r="D3" s="51"/>
      <c r="E3" s="51"/>
      <c r="F3" s="51"/>
      <c r="G3" s="51"/>
      <c r="H3" s="50"/>
      <c r="I3" s="50"/>
    </row>
    <row r="4" spans="2:9" x14ac:dyDescent="0.25">
      <c r="B4" s="451" t="s">
        <v>20</v>
      </c>
      <c r="C4" s="450" t="s">
        <v>1</v>
      </c>
      <c r="D4" s="450" t="s">
        <v>2</v>
      </c>
      <c r="E4" s="450" t="s">
        <v>3</v>
      </c>
      <c r="F4" s="450" t="s">
        <v>45</v>
      </c>
      <c r="G4" s="450" t="s">
        <v>46</v>
      </c>
      <c r="H4" s="50"/>
      <c r="I4" s="50"/>
    </row>
    <row r="5" spans="2:9" x14ac:dyDescent="0.25">
      <c r="B5" s="452"/>
      <c r="C5" s="450"/>
      <c r="D5" s="450"/>
      <c r="E5" s="450"/>
      <c r="F5" s="450" t="s">
        <v>47</v>
      </c>
      <c r="G5" s="450" t="s">
        <v>48</v>
      </c>
      <c r="H5" s="50"/>
      <c r="I5" s="50"/>
    </row>
    <row r="6" spans="2:9" x14ac:dyDescent="0.25">
      <c r="B6" s="54" t="s">
        <v>23</v>
      </c>
      <c r="C6" s="55">
        <v>2105</v>
      </c>
      <c r="D6" s="56">
        <v>32</v>
      </c>
      <c r="E6" s="55">
        <v>2898</v>
      </c>
      <c r="F6" s="57">
        <v>1.5</v>
      </c>
      <c r="G6" s="58">
        <v>137.69999999999999</v>
      </c>
      <c r="H6" s="50"/>
      <c r="I6" s="50"/>
    </row>
    <row r="7" spans="2:9" x14ac:dyDescent="0.25">
      <c r="B7" s="54" t="s">
        <v>24</v>
      </c>
      <c r="C7" s="55">
        <v>213</v>
      </c>
      <c r="D7" s="56">
        <v>5</v>
      </c>
      <c r="E7" s="55">
        <v>381</v>
      </c>
      <c r="F7" s="57">
        <v>2.2999999999999998</v>
      </c>
      <c r="G7" s="58">
        <v>178.9</v>
      </c>
      <c r="H7" s="50"/>
      <c r="I7" s="50"/>
    </row>
    <row r="8" spans="2:9" x14ac:dyDescent="0.25">
      <c r="B8" s="54" t="s">
        <v>25</v>
      </c>
      <c r="C8" s="55">
        <v>842</v>
      </c>
      <c r="D8" s="56">
        <v>41</v>
      </c>
      <c r="E8" s="55">
        <v>1369</v>
      </c>
      <c r="F8" s="57">
        <v>4.9000000000000004</v>
      </c>
      <c r="G8" s="58">
        <v>162.6</v>
      </c>
      <c r="H8" s="50"/>
      <c r="I8" s="50"/>
    </row>
    <row r="9" spans="2:9" x14ac:dyDescent="0.25">
      <c r="B9" s="59" t="s">
        <v>9</v>
      </c>
      <c r="C9" s="60">
        <v>3160</v>
      </c>
      <c r="D9" s="60">
        <v>78</v>
      </c>
      <c r="E9" s="60">
        <v>4648</v>
      </c>
      <c r="F9" s="61">
        <v>2.5</v>
      </c>
      <c r="G9" s="61">
        <v>147.1</v>
      </c>
      <c r="H9" s="50"/>
      <c r="I9" s="50"/>
    </row>
    <row r="10" spans="2:9" s="317" customFormat="1" x14ac:dyDescent="0.25">
      <c r="B10" s="63" t="s">
        <v>49</v>
      </c>
    </row>
    <row r="11" spans="2:9" s="317" customFormat="1" x14ac:dyDescent="0.25">
      <c r="B11" s="63" t="s">
        <v>50</v>
      </c>
    </row>
    <row r="12" spans="2:9" s="317" customFormat="1" x14ac:dyDescent="0.25">
      <c r="B12" s="63"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tabColor rgb="FF92D050"/>
  </sheetPr>
  <dimension ref="B2:F10"/>
  <sheetViews>
    <sheetView workbookViewId="0">
      <selection activeCell="A17" sqref="A17:XFD99"/>
    </sheetView>
  </sheetViews>
  <sheetFormatPr defaultRowHeight="15" x14ac:dyDescent="0.25"/>
  <cols>
    <col min="2" max="2" width="26.7109375" customWidth="1"/>
  </cols>
  <sheetData>
    <row r="2" spans="2:6" x14ac:dyDescent="0.25">
      <c r="B2" s="270" t="s">
        <v>317</v>
      </c>
      <c r="C2" s="394"/>
      <c r="D2" s="394"/>
      <c r="E2" s="394"/>
      <c r="F2" s="394"/>
    </row>
    <row r="3" spans="2:6" x14ac:dyDescent="0.25">
      <c r="B3" s="287" t="s">
        <v>243</v>
      </c>
      <c r="C3" s="394"/>
      <c r="D3" s="394"/>
      <c r="E3" s="394"/>
      <c r="F3" s="394"/>
    </row>
    <row r="4" spans="2:6" ht="15" customHeight="1" x14ac:dyDescent="0.25">
      <c r="B4" s="451" t="s">
        <v>51</v>
      </c>
      <c r="C4" s="453" t="s">
        <v>1</v>
      </c>
      <c r="D4" s="453" t="s">
        <v>2</v>
      </c>
      <c r="E4" s="453" t="s">
        <v>3</v>
      </c>
      <c r="F4" s="393" t="s">
        <v>45</v>
      </c>
    </row>
    <row r="5" spans="2:6" x14ac:dyDescent="0.25">
      <c r="B5" s="452"/>
      <c r="C5" s="454"/>
      <c r="D5" s="454"/>
      <c r="E5" s="454"/>
      <c r="F5" s="393" t="s">
        <v>47</v>
      </c>
    </row>
    <row r="6" spans="2:6" x14ac:dyDescent="0.25">
      <c r="B6" s="81" t="s">
        <v>256</v>
      </c>
      <c r="C6" s="284">
        <v>347</v>
      </c>
      <c r="D6" s="280">
        <v>7</v>
      </c>
      <c r="E6" s="84">
        <v>464</v>
      </c>
      <c r="F6" s="62">
        <v>2</v>
      </c>
    </row>
    <row r="7" spans="2:6" x14ac:dyDescent="0.25">
      <c r="B7" s="81" t="s">
        <v>257</v>
      </c>
      <c r="C7" s="284">
        <v>1719</v>
      </c>
      <c r="D7" s="280">
        <v>49</v>
      </c>
      <c r="E7" s="84">
        <v>2418</v>
      </c>
      <c r="F7" s="62">
        <v>2.9</v>
      </c>
    </row>
    <row r="8" spans="2:6" x14ac:dyDescent="0.25">
      <c r="B8" s="81" t="s">
        <v>52</v>
      </c>
      <c r="C8" s="284">
        <v>139</v>
      </c>
      <c r="D8" s="280">
        <v>3</v>
      </c>
      <c r="E8" s="84">
        <v>208</v>
      </c>
      <c r="F8" s="62">
        <v>2.2000000000000002</v>
      </c>
    </row>
    <row r="9" spans="2:6" x14ac:dyDescent="0.25">
      <c r="B9" s="289" t="s">
        <v>9</v>
      </c>
      <c r="C9" s="293">
        <v>2205</v>
      </c>
      <c r="D9" s="293">
        <v>59</v>
      </c>
      <c r="E9" s="293">
        <v>3090</v>
      </c>
      <c r="F9" s="301">
        <v>2.7</v>
      </c>
    </row>
    <row r="10" spans="2:6" x14ac:dyDescent="0.25">
      <c r="B10" s="63" t="s">
        <v>49</v>
      </c>
      <c r="C10" s="394"/>
      <c r="D10" s="394"/>
      <c r="E10" s="394"/>
      <c r="F10" s="394"/>
    </row>
  </sheetData>
  <mergeCells count="4">
    <mergeCell ref="B4:B5"/>
    <mergeCell ref="C4:C5"/>
    <mergeCell ref="D4:D5"/>
    <mergeCell ref="E4: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tabColor rgb="FF92D050"/>
  </sheetPr>
  <dimension ref="A2:P10"/>
  <sheetViews>
    <sheetView workbookViewId="0">
      <selection activeCell="A18" sqref="A18:XFD148"/>
    </sheetView>
  </sheetViews>
  <sheetFormatPr defaultRowHeight="15" x14ac:dyDescent="0.25"/>
  <sheetData>
    <row r="2" spans="1:16" x14ac:dyDescent="0.25">
      <c r="B2" s="270" t="s">
        <v>318</v>
      </c>
      <c r="C2" s="303"/>
      <c r="D2" s="303"/>
      <c r="E2" s="303"/>
      <c r="F2" s="303"/>
      <c r="G2" s="303"/>
      <c r="H2" s="303"/>
      <c r="I2" s="303"/>
      <c r="J2" s="303"/>
      <c r="K2" s="303"/>
      <c r="L2" s="303"/>
      <c r="M2" s="303"/>
      <c r="N2" s="303"/>
      <c r="O2" s="303"/>
      <c r="P2" s="303"/>
    </row>
    <row r="3" spans="1:16" x14ac:dyDescent="0.25">
      <c r="B3" s="164" t="s">
        <v>244</v>
      </c>
      <c r="C3" s="164"/>
      <c r="D3" s="164"/>
      <c r="E3" s="164"/>
      <c r="F3" s="164"/>
      <c r="G3" s="164"/>
      <c r="H3" s="164"/>
      <c r="I3" s="303"/>
      <c r="J3" s="303"/>
      <c r="K3" s="303"/>
      <c r="L3" s="303"/>
      <c r="M3" s="303"/>
      <c r="N3" s="303"/>
      <c r="O3" s="303"/>
      <c r="P3" s="303"/>
    </row>
    <row r="4" spans="1:16" ht="15" customHeight="1" x14ac:dyDescent="0.25">
      <c r="B4" s="455" t="s">
        <v>0</v>
      </c>
      <c r="C4" s="433" t="s">
        <v>53</v>
      </c>
      <c r="D4" s="433"/>
      <c r="E4" s="433"/>
      <c r="F4" s="433"/>
      <c r="G4" s="433"/>
      <c r="H4" s="433"/>
      <c r="I4" s="433"/>
      <c r="J4" s="434" t="s">
        <v>54</v>
      </c>
      <c r="K4" s="434"/>
      <c r="L4" s="434"/>
      <c r="M4" s="434"/>
      <c r="N4" s="434"/>
      <c r="O4" s="434"/>
      <c r="P4" s="434"/>
    </row>
    <row r="5" spans="1:16" ht="79.5" customHeight="1" x14ac:dyDescent="0.25">
      <c r="B5" s="456"/>
      <c r="C5" s="98" t="s">
        <v>55</v>
      </c>
      <c r="D5" s="98" t="s">
        <v>56</v>
      </c>
      <c r="E5" s="98" t="s">
        <v>57</v>
      </c>
      <c r="F5" s="98" t="s">
        <v>58</v>
      </c>
      <c r="G5" s="98" t="s">
        <v>59</v>
      </c>
      <c r="H5" s="98" t="s">
        <v>60</v>
      </c>
      <c r="I5" s="256" t="s">
        <v>9</v>
      </c>
      <c r="J5" s="98" t="s">
        <v>55</v>
      </c>
      <c r="K5" s="98" t="s">
        <v>56</v>
      </c>
      <c r="L5" s="98" t="s">
        <v>57</v>
      </c>
      <c r="M5" s="98" t="s">
        <v>58</v>
      </c>
      <c r="N5" s="98" t="s">
        <v>59</v>
      </c>
      <c r="O5" s="98" t="s">
        <v>60</v>
      </c>
      <c r="P5" s="256" t="s">
        <v>9</v>
      </c>
    </row>
    <row r="6" spans="1:16" x14ac:dyDescent="0.25">
      <c r="B6" s="237" t="s">
        <v>215</v>
      </c>
      <c r="C6" s="91">
        <v>56</v>
      </c>
      <c r="D6" s="92">
        <v>10</v>
      </c>
      <c r="E6" s="91">
        <v>62</v>
      </c>
      <c r="F6" s="92">
        <v>176</v>
      </c>
      <c r="G6" s="91">
        <v>34</v>
      </c>
      <c r="H6" s="92">
        <v>5</v>
      </c>
      <c r="I6" s="93">
        <v>343</v>
      </c>
      <c r="J6" s="94">
        <v>10</v>
      </c>
      <c r="K6" s="299">
        <v>4</v>
      </c>
      <c r="L6" s="94">
        <v>18</v>
      </c>
      <c r="M6" s="299">
        <v>123</v>
      </c>
      <c r="N6" s="94">
        <v>57</v>
      </c>
      <c r="O6" s="299">
        <v>2</v>
      </c>
      <c r="P6" s="95">
        <v>214</v>
      </c>
    </row>
    <row r="7" spans="1:16" s="331" customFormat="1" x14ac:dyDescent="0.25">
      <c r="B7" s="237" t="s">
        <v>211</v>
      </c>
      <c r="C7" s="91">
        <v>56</v>
      </c>
      <c r="D7" s="92">
        <v>8</v>
      </c>
      <c r="E7" s="91">
        <v>23</v>
      </c>
      <c r="F7" s="92">
        <v>93</v>
      </c>
      <c r="G7" s="91">
        <v>21</v>
      </c>
      <c r="H7" s="92">
        <v>5</v>
      </c>
      <c r="I7" s="93">
        <v>206</v>
      </c>
      <c r="J7" s="94">
        <v>14</v>
      </c>
      <c r="K7" s="299">
        <v>2</v>
      </c>
      <c r="L7" s="94">
        <v>13</v>
      </c>
      <c r="M7" s="299">
        <v>116</v>
      </c>
      <c r="N7" s="94">
        <v>57</v>
      </c>
      <c r="O7" s="299">
        <v>3</v>
      </c>
      <c r="P7" s="95">
        <v>205</v>
      </c>
    </row>
    <row r="8" spans="1:16" s="331" customFormat="1" x14ac:dyDescent="0.25">
      <c r="B8" s="237" t="s">
        <v>214</v>
      </c>
      <c r="C8" s="91">
        <v>116</v>
      </c>
      <c r="D8" s="92">
        <v>22</v>
      </c>
      <c r="E8" s="91">
        <v>110</v>
      </c>
      <c r="F8" s="92">
        <v>251</v>
      </c>
      <c r="G8" s="91">
        <v>40</v>
      </c>
      <c r="H8" s="92">
        <v>12</v>
      </c>
      <c r="I8" s="93">
        <v>551</v>
      </c>
      <c r="J8" s="94">
        <v>10</v>
      </c>
      <c r="K8" s="299">
        <v>1</v>
      </c>
      <c r="L8" s="94">
        <v>8</v>
      </c>
      <c r="M8" s="299">
        <v>48</v>
      </c>
      <c r="N8" s="94">
        <v>36</v>
      </c>
      <c r="O8" s="299">
        <v>6</v>
      </c>
      <c r="P8" s="95">
        <v>109</v>
      </c>
    </row>
    <row r="9" spans="1:16" s="331" customFormat="1" x14ac:dyDescent="0.25">
      <c r="B9" s="237" t="s">
        <v>213</v>
      </c>
      <c r="C9" s="91">
        <v>86</v>
      </c>
      <c r="D9" s="92">
        <v>18</v>
      </c>
      <c r="E9" s="91">
        <v>64</v>
      </c>
      <c r="F9" s="92">
        <v>161</v>
      </c>
      <c r="G9" s="91">
        <v>28</v>
      </c>
      <c r="H9" s="92">
        <v>5</v>
      </c>
      <c r="I9" s="93">
        <v>362</v>
      </c>
      <c r="J9" s="94">
        <v>15</v>
      </c>
      <c r="K9" s="299">
        <v>9</v>
      </c>
      <c r="L9" s="94">
        <v>12</v>
      </c>
      <c r="M9" s="299">
        <v>117</v>
      </c>
      <c r="N9" s="94">
        <v>55</v>
      </c>
      <c r="O9" s="299">
        <v>7</v>
      </c>
      <c r="P9" s="95">
        <v>215</v>
      </c>
    </row>
    <row r="10" spans="1:16" x14ac:dyDescent="0.25">
      <c r="A10" s="394"/>
      <c r="B10" s="104" t="s">
        <v>9</v>
      </c>
      <c r="C10" s="96">
        <v>314</v>
      </c>
      <c r="D10" s="96">
        <v>58</v>
      </c>
      <c r="E10" s="96">
        <v>259</v>
      </c>
      <c r="F10" s="96">
        <v>681</v>
      </c>
      <c r="G10" s="96">
        <v>123</v>
      </c>
      <c r="H10" s="96">
        <v>27</v>
      </c>
      <c r="I10" s="96">
        <v>1462</v>
      </c>
      <c r="J10" s="97">
        <v>49</v>
      </c>
      <c r="K10" s="97">
        <v>16</v>
      </c>
      <c r="L10" s="97">
        <v>51</v>
      </c>
      <c r="M10" s="97">
        <v>404</v>
      </c>
      <c r="N10" s="97">
        <v>205</v>
      </c>
      <c r="O10" s="97">
        <v>18</v>
      </c>
      <c r="P10" s="97">
        <v>743</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tabColor rgb="FF92D050"/>
  </sheetPr>
  <dimension ref="A2:P15"/>
  <sheetViews>
    <sheetView zoomScaleNormal="100" workbookViewId="0">
      <selection activeCell="L9" sqref="L9"/>
    </sheetView>
  </sheetViews>
  <sheetFormatPr defaultRowHeight="15" x14ac:dyDescent="0.25"/>
  <cols>
    <col min="12" max="12" width="19.140625" customWidth="1"/>
  </cols>
  <sheetData>
    <row r="2" spans="1:16" ht="30.75" customHeight="1" x14ac:dyDescent="0.25">
      <c r="B2" s="457" t="s">
        <v>337</v>
      </c>
      <c r="C2" s="457"/>
      <c r="D2" s="457"/>
      <c r="E2" s="457"/>
      <c r="F2" s="457"/>
      <c r="G2" s="457"/>
      <c r="H2" s="457"/>
      <c r="I2" s="457"/>
      <c r="J2" s="457"/>
      <c r="K2" s="457"/>
      <c r="L2" s="457"/>
    </row>
    <row r="3" spans="1:16" x14ac:dyDescent="0.25">
      <c r="B3" s="458" t="s">
        <v>245</v>
      </c>
      <c r="C3" s="459"/>
      <c r="D3" s="459"/>
      <c r="E3" s="459"/>
      <c r="F3" s="459"/>
      <c r="G3" s="459"/>
      <c r="H3" s="459"/>
      <c r="I3" s="100"/>
      <c r="J3" s="99"/>
      <c r="K3" s="99"/>
      <c r="L3" s="99"/>
    </row>
    <row r="4" spans="1:16" x14ac:dyDescent="0.25">
      <c r="B4" s="460" t="s">
        <v>0</v>
      </c>
      <c r="C4" s="462" t="s">
        <v>61</v>
      </c>
      <c r="D4" s="462"/>
      <c r="E4" s="462"/>
      <c r="F4" s="462"/>
      <c r="G4" s="462"/>
      <c r="H4" s="462"/>
      <c r="I4" s="462"/>
      <c r="J4" s="99"/>
      <c r="K4" s="99"/>
      <c r="L4" s="99"/>
    </row>
    <row r="5" spans="1:16" ht="81" x14ac:dyDescent="0.25">
      <c r="B5" s="461"/>
      <c r="C5" s="101" t="s">
        <v>55</v>
      </c>
      <c r="D5" s="101" t="s">
        <v>56</v>
      </c>
      <c r="E5" s="101" t="s">
        <v>57</v>
      </c>
      <c r="F5" s="101" t="s">
        <v>58</v>
      </c>
      <c r="G5" s="101" t="s">
        <v>59</v>
      </c>
      <c r="H5" s="102" t="s">
        <v>62</v>
      </c>
      <c r="I5" s="103" t="s">
        <v>9</v>
      </c>
      <c r="J5" s="99"/>
      <c r="K5" s="99"/>
      <c r="L5" s="99"/>
    </row>
    <row r="6" spans="1:16" s="331" customFormat="1" x14ac:dyDescent="0.25">
      <c r="B6" s="237" t="s">
        <v>215</v>
      </c>
      <c r="C6" s="236">
        <v>16.326530612244898</v>
      </c>
      <c r="D6" s="351">
        <v>2.9154518950437316</v>
      </c>
      <c r="E6" s="236">
        <v>18.075801749271136</v>
      </c>
      <c r="F6" s="351">
        <v>51.311953352769677</v>
      </c>
      <c r="G6" s="236">
        <v>9.9125364431486886</v>
      </c>
      <c r="H6" s="351">
        <v>1.4577259475218658</v>
      </c>
      <c r="I6" s="236">
        <v>100</v>
      </c>
    </row>
    <row r="7" spans="1:16" s="331" customFormat="1" x14ac:dyDescent="0.25">
      <c r="B7" s="237" t="s">
        <v>211</v>
      </c>
      <c r="C7" s="236">
        <v>27.184466019417474</v>
      </c>
      <c r="D7" s="351">
        <v>3.8834951456310676</v>
      </c>
      <c r="E7" s="236">
        <v>11.165048543689322</v>
      </c>
      <c r="F7" s="351">
        <v>45.145631067961169</v>
      </c>
      <c r="G7" s="236">
        <v>10.194174757281553</v>
      </c>
      <c r="H7" s="351">
        <v>2.4271844660194173</v>
      </c>
      <c r="I7" s="236">
        <v>100</v>
      </c>
    </row>
    <row r="8" spans="1:16" s="331" customFormat="1" x14ac:dyDescent="0.25">
      <c r="B8" s="237" t="s">
        <v>214</v>
      </c>
      <c r="C8" s="236">
        <v>21.052631578947366</v>
      </c>
      <c r="D8" s="351">
        <v>3.9927404718693285</v>
      </c>
      <c r="E8" s="236">
        <v>19.963702359346641</v>
      </c>
      <c r="F8" s="351">
        <v>45.553539019963701</v>
      </c>
      <c r="G8" s="236">
        <v>7.2595281306715069</v>
      </c>
      <c r="H8" s="351">
        <v>2.1778584392014517</v>
      </c>
      <c r="I8" s="236">
        <v>100</v>
      </c>
    </row>
    <row r="9" spans="1:16" s="331" customFormat="1" x14ac:dyDescent="0.25">
      <c r="B9" s="237" t="s">
        <v>213</v>
      </c>
      <c r="C9" s="236">
        <v>23.756906077348066</v>
      </c>
      <c r="D9" s="351">
        <v>4.972375690607735</v>
      </c>
      <c r="E9" s="236">
        <v>17.679558011049721</v>
      </c>
      <c r="F9" s="351">
        <v>44.475138121546962</v>
      </c>
      <c r="G9" s="236">
        <v>7.7348066298342539</v>
      </c>
      <c r="H9" s="351">
        <v>1.3812154696132597</v>
      </c>
      <c r="I9" s="236">
        <v>100</v>
      </c>
    </row>
    <row r="10" spans="1:16" s="331" customFormat="1" x14ac:dyDescent="0.25">
      <c r="B10" s="104" t="s">
        <v>9</v>
      </c>
      <c r="C10" s="206">
        <v>21.477428180574556</v>
      </c>
      <c r="D10" s="206">
        <v>3.9671682626538987</v>
      </c>
      <c r="E10" s="206">
        <v>17.715458276333791</v>
      </c>
      <c r="F10" s="206">
        <v>46.58002735978112</v>
      </c>
      <c r="G10" s="206">
        <v>8.4131326949384402</v>
      </c>
      <c r="H10" s="206">
        <v>1.8467852257181943</v>
      </c>
      <c r="I10" s="352">
        <v>100</v>
      </c>
    </row>
    <row r="11" spans="1:16" x14ac:dyDescent="0.25">
      <c r="K11" s="331"/>
      <c r="L11" s="331"/>
      <c r="M11" s="331"/>
      <c r="N11" s="331"/>
      <c r="O11" s="331"/>
      <c r="P11" s="331"/>
    </row>
    <row r="12" spans="1:16" x14ac:dyDescent="0.25">
      <c r="N12" s="331"/>
    </row>
    <row r="13" spans="1:16" x14ac:dyDescent="0.25">
      <c r="N13" s="331"/>
    </row>
    <row r="14" spans="1:16" x14ac:dyDescent="0.25">
      <c r="A14" s="349"/>
      <c r="B14" s="349"/>
      <c r="C14" s="341"/>
      <c r="D14" s="341"/>
      <c r="E14" s="341"/>
      <c r="F14" s="341"/>
      <c r="G14" s="341"/>
      <c r="H14" s="341"/>
      <c r="I14" s="341"/>
      <c r="N14" s="331"/>
    </row>
    <row r="15" spans="1:16" x14ac:dyDescent="0.25">
      <c r="N15" s="331"/>
    </row>
  </sheetData>
  <sortState ref="N6:V10">
    <sortCondition ref="O6:O10"/>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tabColor rgb="FF92D050"/>
  </sheetPr>
  <dimension ref="B2:I10"/>
  <sheetViews>
    <sheetView workbookViewId="0">
      <selection activeCell="B2" sqref="B2"/>
    </sheetView>
  </sheetViews>
  <sheetFormatPr defaultRowHeight="15" x14ac:dyDescent="0.25"/>
  <sheetData>
    <row r="2" spans="2:9" x14ac:dyDescent="0.25">
      <c r="B2" s="110" t="s">
        <v>319</v>
      </c>
      <c r="C2" s="106"/>
      <c r="D2" s="106"/>
      <c r="E2" s="106"/>
      <c r="F2" s="106"/>
      <c r="G2" s="106"/>
      <c r="H2" s="106"/>
      <c r="I2" s="106"/>
    </row>
    <row r="3" spans="2:9" x14ac:dyDescent="0.25">
      <c r="B3" s="463" t="s">
        <v>245</v>
      </c>
      <c r="C3" s="464"/>
      <c r="D3" s="464"/>
      <c r="E3" s="464"/>
      <c r="F3" s="464"/>
      <c r="G3" s="464"/>
      <c r="H3" s="464"/>
      <c r="I3" s="106"/>
    </row>
    <row r="4" spans="2:9" x14ac:dyDescent="0.25">
      <c r="B4" s="460" t="s">
        <v>0</v>
      </c>
      <c r="C4" s="465" t="s">
        <v>63</v>
      </c>
      <c r="D4" s="465"/>
      <c r="E4" s="465"/>
      <c r="F4" s="465"/>
      <c r="G4" s="465"/>
      <c r="H4" s="465"/>
      <c r="I4" s="465"/>
    </row>
    <row r="5" spans="2:9" ht="69" customHeight="1" x14ac:dyDescent="0.25">
      <c r="B5" s="461"/>
      <c r="C5" s="107" t="s">
        <v>55</v>
      </c>
      <c r="D5" s="107" t="s">
        <v>56</v>
      </c>
      <c r="E5" s="107" t="s">
        <v>57</v>
      </c>
      <c r="F5" s="107" t="s">
        <v>58</v>
      </c>
      <c r="G5" s="107" t="s">
        <v>59</v>
      </c>
      <c r="H5" s="108" t="s">
        <v>60</v>
      </c>
      <c r="I5" s="109" t="s">
        <v>9</v>
      </c>
    </row>
    <row r="6" spans="2:9" s="331" customFormat="1" x14ac:dyDescent="0.25">
      <c r="B6" s="237" t="s">
        <v>215</v>
      </c>
      <c r="C6" s="236">
        <v>4.6728971962616823</v>
      </c>
      <c r="D6" s="351">
        <v>1.8691588785046727</v>
      </c>
      <c r="E6" s="236">
        <v>8.4112149532710276</v>
      </c>
      <c r="F6" s="351">
        <v>57.476635514018696</v>
      </c>
      <c r="G6" s="236">
        <v>26.635514018691588</v>
      </c>
      <c r="H6" s="351">
        <v>0.93457943925233633</v>
      </c>
      <c r="I6" s="236">
        <v>100</v>
      </c>
    </row>
    <row r="7" spans="2:9" s="331" customFormat="1" x14ac:dyDescent="0.25">
      <c r="B7" s="237" t="s">
        <v>211</v>
      </c>
      <c r="C7" s="236">
        <v>6.8292682926829276</v>
      </c>
      <c r="D7" s="351">
        <v>0.97560975609756095</v>
      </c>
      <c r="E7" s="236">
        <v>6.3414634146341466</v>
      </c>
      <c r="F7" s="351">
        <v>56.58536585365853</v>
      </c>
      <c r="G7" s="236">
        <v>27.804878048780491</v>
      </c>
      <c r="H7" s="351">
        <v>1.4634146341463417</v>
      </c>
      <c r="I7" s="236">
        <v>100</v>
      </c>
    </row>
    <row r="8" spans="2:9" s="331" customFormat="1" x14ac:dyDescent="0.25">
      <c r="B8" s="237" t="s">
        <v>214</v>
      </c>
      <c r="C8" s="236">
        <v>9.1743119266055047</v>
      </c>
      <c r="D8" s="351">
        <v>0.91743119266055051</v>
      </c>
      <c r="E8" s="236">
        <v>7.3394495412844041</v>
      </c>
      <c r="F8" s="351">
        <v>44.036697247706428</v>
      </c>
      <c r="G8" s="236">
        <v>33.027522935779821</v>
      </c>
      <c r="H8" s="351">
        <v>5.5045871559633035</v>
      </c>
      <c r="I8" s="236">
        <v>100</v>
      </c>
    </row>
    <row r="9" spans="2:9" s="331" customFormat="1" x14ac:dyDescent="0.25">
      <c r="B9" s="237" t="s">
        <v>213</v>
      </c>
      <c r="C9" s="236">
        <v>6.9767441860465116</v>
      </c>
      <c r="D9" s="351">
        <v>4.1860465116279073</v>
      </c>
      <c r="E9" s="236">
        <v>5.5813953488372094</v>
      </c>
      <c r="F9" s="351">
        <v>54.418604651162795</v>
      </c>
      <c r="G9" s="236">
        <v>25.581395348837212</v>
      </c>
      <c r="H9" s="351">
        <v>3.2558139534883721</v>
      </c>
      <c r="I9" s="236">
        <v>100</v>
      </c>
    </row>
    <row r="10" spans="2:9" s="331" customFormat="1" x14ac:dyDescent="0.25">
      <c r="B10" s="104" t="s">
        <v>9</v>
      </c>
      <c r="C10" s="206">
        <v>6.594885598923284</v>
      </c>
      <c r="D10" s="206">
        <v>2.1534320323014806</v>
      </c>
      <c r="E10" s="206">
        <v>6.8640646029609691</v>
      </c>
      <c r="F10" s="206">
        <v>54.374158815612383</v>
      </c>
      <c r="G10" s="206">
        <v>27.590847913862721</v>
      </c>
      <c r="H10" s="206">
        <v>2.4226110363391657</v>
      </c>
      <c r="I10" s="352">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tabColor rgb="FF92D050"/>
  </sheetPr>
  <dimension ref="B2:H18"/>
  <sheetViews>
    <sheetView workbookViewId="0">
      <selection activeCell="A25" sqref="A25:XFD287"/>
    </sheetView>
  </sheetViews>
  <sheetFormatPr defaultRowHeight="15" x14ac:dyDescent="0.25"/>
  <sheetData>
    <row r="2" spans="2:8" x14ac:dyDescent="0.25">
      <c r="B2" s="126" t="s">
        <v>320</v>
      </c>
      <c r="C2" s="124"/>
      <c r="D2" s="124"/>
      <c r="E2" s="124"/>
      <c r="F2" s="125"/>
      <c r="G2" s="125"/>
      <c r="H2" s="125"/>
    </row>
    <row r="3" spans="2:8" x14ac:dyDescent="0.25">
      <c r="B3" s="463" t="s">
        <v>246</v>
      </c>
      <c r="C3" s="464"/>
      <c r="D3" s="464"/>
      <c r="E3" s="464"/>
      <c r="F3" s="464"/>
      <c r="G3" s="464"/>
      <c r="H3" s="464"/>
    </row>
    <row r="4" spans="2:8" x14ac:dyDescent="0.25">
      <c r="B4" s="466" t="s">
        <v>64</v>
      </c>
      <c r="C4" s="468" t="s">
        <v>28</v>
      </c>
      <c r="D4" s="468"/>
      <c r="E4" s="468"/>
      <c r="F4" s="469" t="s">
        <v>29</v>
      </c>
      <c r="G4" s="469"/>
      <c r="H4" s="469"/>
    </row>
    <row r="5" spans="2:8" x14ac:dyDescent="0.25">
      <c r="B5" s="467"/>
      <c r="C5" s="111" t="s">
        <v>1</v>
      </c>
      <c r="D5" s="111" t="s">
        <v>2</v>
      </c>
      <c r="E5" s="111" t="s">
        <v>3</v>
      </c>
      <c r="F5" s="111" t="s">
        <v>1</v>
      </c>
      <c r="G5" s="111" t="s">
        <v>2</v>
      </c>
      <c r="H5" s="111" t="s">
        <v>3</v>
      </c>
    </row>
    <row r="6" spans="2:8" x14ac:dyDescent="0.25">
      <c r="B6" s="112" t="s">
        <v>65</v>
      </c>
      <c r="C6" s="113">
        <v>233</v>
      </c>
      <c r="D6" s="114">
        <v>5</v>
      </c>
      <c r="E6" s="113">
        <v>339</v>
      </c>
      <c r="F6" s="115">
        <v>10.56689342403628</v>
      </c>
      <c r="G6" s="116">
        <v>8.4745762711864394</v>
      </c>
      <c r="H6" s="115">
        <v>10.970873786407767</v>
      </c>
    </row>
    <row r="7" spans="2:8" x14ac:dyDescent="0.25">
      <c r="B7" s="112" t="s">
        <v>66</v>
      </c>
      <c r="C7" s="113">
        <v>227</v>
      </c>
      <c r="D7" s="114">
        <v>10</v>
      </c>
      <c r="E7" s="113">
        <v>355</v>
      </c>
      <c r="F7" s="115">
        <v>10.294784580498865</v>
      </c>
      <c r="G7" s="116">
        <v>16.949152542372879</v>
      </c>
      <c r="H7" s="115">
        <v>11.488673139158575</v>
      </c>
    </row>
    <row r="8" spans="2:8" x14ac:dyDescent="0.25">
      <c r="B8" s="112" t="s">
        <v>67</v>
      </c>
      <c r="C8" s="113">
        <v>68</v>
      </c>
      <c r="D8" s="114">
        <v>1</v>
      </c>
      <c r="E8" s="113">
        <v>101</v>
      </c>
      <c r="F8" s="115">
        <v>3.0839002267573696</v>
      </c>
      <c r="G8" s="116">
        <v>1.6949152542372881</v>
      </c>
      <c r="H8" s="115">
        <v>3.2686084142394822</v>
      </c>
    </row>
    <row r="9" spans="2:8" x14ac:dyDescent="0.25">
      <c r="B9" s="112" t="s">
        <v>68</v>
      </c>
      <c r="C9" s="113">
        <v>30</v>
      </c>
      <c r="D9" s="114">
        <v>2</v>
      </c>
      <c r="E9" s="113">
        <v>35</v>
      </c>
      <c r="F9" s="115">
        <v>1.3605442176870748</v>
      </c>
      <c r="G9" s="116">
        <v>3.3898305084745761</v>
      </c>
      <c r="H9" s="115">
        <v>1.1326860841423949</v>
      </c>
    </row>
    <row r="10" spans="2:8" x14ac:dyDescent="0.25">
      <c r="B10" s="112" t="s">
        <v>69</v>
      </c>
      <c r="C10" s="113">
        <v>141</v>
      </c>
      <c r="D10" s="114">
        <v>4</v>
      </c>
      <c r="E10" s="113">
        <v>192</v>
      </c>
      <c r="F10" s="115">
        <v>6.3945578231292517</v>
      </c>
      <c r="G10" s="116">
        <v>6.7796610169491522</v>
      </c>
      <c r="H10" s="115">
        <v>6.2135922330097086</v>
      </c>
    </row>
    <row r="11" spans="2:8" x14ac:dyDescent="0.25">
      <c r="B11" s="112" t="s">
        <v>70</v>
      </c>
      <c r="C11" s="113">
        <v>214</v>
      </c>
      <c r="D11" s="114">
        <v>9</v>
      </c>
      <c r="E11" s="113">
        <v>291</v>
      </c>
      <c r="F11" s="115">
        <v>9.7052154195011333</v>
      </c>
      <c r="G11" s="116">
        <v>15.254237288135593</v>
      </c>
      <c r="H11" s="115">
        <v>9.4174757281553401</v>
      </c>
    </row>
    <row r="12" spans="2:8" x14ac:dyDescent="0.25">
      <c r="B12" s="112" t="s">
        <v>71</v>
      </c>
      <c r="C12" s="113">
        <v>282</v>
      </c>
      <c r="D12" s="114">
        <v>9</v>
      </c>
      <c r="E12" s="113">
        <v>396</v>
      </c>
      <c r="F12" s="115">
        <v>12.789115646258503</v>
      </c>
      <c r="G12" s="116">
        <v>15.254237288135593</v>
      </c>
      <c r="H12" s="115">
        <v>12.815533980582524</v>
      </c>
    </row>
    <row r="13" spans="2:8" x14ac:dyDescent="0.25">
      <c r="B13" s="112" t="s">
        <v>72</v>
      </c>
      <c r="C13" s="113">
        <v>304</v>
      </c>
      <c r="D13" s="114">
        <v>5</v>
      </c>
      <c r="E13" s="113">
        <v>435</v>
      </c>
      <c r="F13" s="115">
        <v>13.786848072562357</v>
      </c>
      <c r="G13" s="116">
        <v>8.4745762711864394</v>
      </c>
      <c r="H13" s="115">
        <v>14.077669902912621</v>
      </c>
    </row>
    <row r="14" spans="2:8" x14ac:dyDescent="0.25">
      <c r="B14" s="112" t="s">
        <v>73</v>
      </c>
      <c r="C14" s="113">
        <v>232</v>
      </c>
      <c r="D14" s="114">
        <v>5</v>
      </c>
      <c r="E14" s="113">
        <v>299</v>
      </c>
      <c r="F14" s="115">
        <v>10.521541950113379</v>
      </c>
      <c r="G14" s="116">
        <v>8.4745762711864394</v>
      </c>
      <c r="H14" s="115">
        <v>9.6763754045307451</v>
      </c>
    </row>
    <row r="15" spans="2:8" x14ac:dyDescent="0.25">
      <c r="B15" s="112" t="s">
        <v>74</v>
      </c>
      <c r="C15" s="113">
        <v>191</v>
      </c>
      <c r="D15" s="114">
        <v>3</v>
      </c>
      <c r="E15" s="113">
        <v>265</v>
      </c>
      <c r="F15" s="115">
        <v>8.6621315192743769</v>
      </c>
      <c r="G15" s="116">
        <v>5.0847457627118651</v>
      </c>
      <c r="H15" s="115">
        <v>8.5760517799352751</v>
      </c>
    </row>
    <row r="16" spans="2:8" x14ac:dyDescent="0.25">
      <c r="B16" s="112" t="s">
        <v>75</v>
      </c>
      <c r="C16" s="113">
        <v>128</v>
      </c>
      <c r="D16" s="114">
        <v>1</v>
      </c>
      <c r="E16" s="113">
        <v>181</v>
      </c>
      <c r="F16" s="115">
        <v>5.8049886621315192</v>
      </c>
      <c r="G16" s="116">
        <v>1.6949152542372881</v>
      </c>
      <c r="H16" s="115">
        <v>5.857605177993527</v>
      </c>
    </row>
    <row r="17" spans="2:8" x14ac:dyDescent="0.25">
      <c r="B17" s="112" t="s">
        <v>76</v>
      </c>
      <c r="C17" s="113">
        <v>155</v>
      </c>
      <c r="D17" s="117">
        <v>5</v>
      </c>
      <c r="E17" s="118">
        <v>201</v>
      </c>
      <c r="F17" s="119">
        <v>7.029478458049887</v>
      </c>
      <c r="G17" s="120">
        <v>8.4745762711864394</v>
      </c>
      <c r="H17" s="119">
        <v>6.5048543689320395</v>
      </c>
    </row>
    <row r="18" spans="2:8" x14ac:dyDescent="0.25">
      <c r="B18" s="121" t="s">
        <v>9</v>
      </c>
      <c r="C18" s="122">
        <v>2205</v>
      </c>
      <c r="D18" s="122">
        <v>59</v>
      </c>
      <c r="E18" s="122">
        <v>3090</v>
      </c>
      <c r="F18" s="123">
        <v>100</v>
      </c>
      <c r="G18" s="123">
        <v>100</v>
      </c>
      <c r="H18" s="123">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tabColor rgb="FF92D050"/>
  </sheetPr>
  <dimension ref="B2:H13"/>
  <sheetViews>
    <sheetView workbookViewId="0">
      <selection activeCell="A16" sqref="A16:XFD180"/>
    </sheetView>
  </sheetViews>
  <sheetFormatPr defaultRowHeight="15" x14ac:dyDescent="0.25"/>
  <sheetData>
    <row r="2" spans="2:8" x14ac:dyDescent="0.25">
      <c r="B2" s="134" t="s">
        <v>321</v>
      </c>
      <c r="C2" s="132"/>
      <c r="D2" s="132"/>
      <c r="E2" s="132"/>
      <c r="F2" s="133"/>
      <c r="G2" s="133"/>
      <c r="H2" s="133"/>
    </row>
    <row r="3" spans="2:8" x14ac:dyDescent="0.25">
      <c r="B3" s="463" t="s">
        <v>246</v>
      </c>
      <c r="C3" s="464"/>
      <c r="D3" s="464"/>
      <c r="E3" s="464"/>
      <c r="F3" s="464"/>
      <c r="G3" s="464"/>
      <c r="H3" s="464"/>
    </row>
    <row r="4" spans="2:8" ht="19.5" customHeight="1" x14ac:dyDescent="0.25">
      <c r="B4" s="470" t="s">
        <v>77</v>
      </c>
      <c r="C4" s="472" t="s">
        <v>28</v>
      </c>
      <c r="D4" s="472"/>
      <c r="E4" s="472"/>
      <c r="F4" s="473" t="s">
        <v>29</v>
      </c>
      <c r="G4" s="473"/>
      <c r="H4" s="473"/>
    </row>
    <row r="5" spans="2:8" ht="20.25" customHeight="1" x14ac:dyDescent="0.25">
      <c r="B5" s="471"/>
      <c r="C5" s="127" t="s">
        <v>1</v>
      </c>
      <c r="D5" s="127" t="s">
        <v>2</v>
      </c>
      <c r="E5" s="127" t="s">
        <v>3</v>
      </c>
      <c r="F5" s="127" t="s">
        <v>1</v>
      </c>
      <c r="G5" s="127" t="s">
        <v>2</v>
      </c>
      <c r="H5" s="127" t="s">
        <v>3</v>
      </c>
    </row>
    <row r="6" spans="2:8" x14ac:dyDescent="0.25">
      <c r="B6" s="135" t="s">
        <v>78</v>
      </c>
      <c r="C6" s="131">
        <v>314</v>
      </c>
      <c r="D6" s="129">
        <v>6</v>
      </c>
      <c r="E6" s="130">
        <v>410</v>
      </c>
      <c r="F6" s="136">
        <v>14.240362811791382</v>
      </c>
      <c r="G6" s="137">
        <v>10.16949152542373</v>
      </c>
      <c r="H6" s="136">
        <v>13.268608414239482</v>
      </c>
    </row>
    <row r="7" spans="2:8" x14ac:dyDescent="0.25">
      <c r="B7" s="135" t="s">
        <v>79</v>
      </c>
      <c r="C7" s="131">
        <v>313</v>
      </c>
      <c r="D7" s="129">
        <v>7</v>
      </c>
      <c r="E7" s="130">
        <v>421</v>
      </c>
      <c r="F7" s="136">
        <v>14.195011337868479</v>
      </c>
      <c r="G7" s="137">
        <v>11.864406779661017</v>
      </c>
      <c r="H7" s="136">
        <v>13.624595469255663</v>
      </c>
    </row>
    <row r="8" spans="2:8" x14ac:dyDescent="0.25">
      <c r="B8" s="135" t="s">
        <v>80</v>
      </c>
      <c r="C8" s="131">
        <v>302</v>
      </c>
      <c r="D8" s="129">
        <v>6</v>
      </c>
      <c r="E8" s="130">
        <v>423</v>
      </c>
      <c r="F8" s="136">
        <v>13.696145124716551</v>
      </c>
      <c r="G8" s="137">
        <v>10.16949152542373</v>
      </c>
      <c r="H8" s="136">
        <v>13.689320388349516</v>
      </c>
    </row>
    <row r="9" spans="2:8" x14ac:dyDescent="0.25">
      <c r="B9" s="135" t="s">
        <v>81</v>
      </c>
      <c r="C9" s="131">
        <v>331</v>
      </c>
      <c r="D9" s="129">
        <v>11</v>
      </c>
      <c r="E9" s="130">
        <v>438</v>
      </c>
      <c r="F9" s="136">
        <v>15.011337868480727</v>
      </c>
      <c r="G9" s="137">
        <v>18.64406779661017</v>
      </c>
      <c r="H9" s="136">
        <v>14.174757281553399</v>
      </c>
    </row>
    <row r="10" spans="2:8" x14ac:dyDescent="0.25">
      <c r="B10" s="135" t="s">
        <v>82</v>
      </c>
      <c r="C10" s="131">
        <v>353</v>
      </c>
      <c r="D10" s="129">
        <v>7</v>
      </c>
      <c r="E10" s="130">
        <v>504</v>
      </c>
      <c r="F10" s="136">
        <v>16.009070294784582</v>
      </c>
      <c r="G10" s="137">
        <v>11.864406779661017</v>
      </c>
      <c r="H10" s="136">
        <v>16.310679611650485</v>
      </c>
    </row>
    <row r="11" spans="2:8" x14ac:dyDescent="0.25">
      <c r="B11" s="135" t="s">
        <v>83</v>
      </c>
      <c r="C11" s="131">
        <v>337</v>
      </c>
      <c r="D11" s="129">
        <v>13</v>
      </c>
      <c r="E11" s="130">
        <v>486</v>
      </c>
      <c r="F11" s="136">
        <v>15.28344671201814</v>
      </c>
      <c r="G11" s="137">
        <v>22.033898305084744</v>
      </c>
      <c r="H11" s="136">
        <v>15.728155339805824</v>
      </c>
    </row>
    <row r="12" spans="2:8" x14ac:dyDescent="0.25">
      <c r="B12" s="135" t="s">
        <v>84</v>
      </c>
      <c r="C12" s="131">
        <v>255</v>
      </c>
      <c r="D12" s="129">
        <v>9</v>
      </c>
      <c r="E12" s="130">
        <v>408</v>
      </c>
      <c r="F12" s="136">
        <v>11.564625850340136</v>
      </c>
      <c r="G12" s="137">
        <v>15.254237288135593</v>
      </c>
      <c r="H12" s="136">
        <v>13.203883495145632</v>
      </c>
    </row>
    <row r="13" spans="2:8" x14ac:dyDescent="0.25">
      <c r="B13" s="128" t="s">
        <v>9</v>
      </c>
      <c r="C13" s="138">
        <v>2205</v>
      </c>
      <c r="D13" s="139">
        <v>59</v>
      </c>
      <c r="E13" s="138">
        <v>3090</v>
      </c>
      <c r="F13" s="294">
        <v>100</v>
      </c>
      <c r="G13" s="301">
        <v>100</v>
      </c>
      <c r="H13" s="301">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tabColor rgb="FF92D050"/>
  </sheetPr>
  <dimension ref="B2:H32"/>
  <sheetViews>
    <sheetView workbookViewId="0">
      <selection activeCell="A35" sqref="A35:XFD601"/>
    </sheetView>
  </sheetViews>
  <sheetFormatPr defaultRowHeight="15" x14ac:dyDescent="0.25"/>
  <cols>
    <col min="1" max="1" width="13.7109375" customWidth="1"/>
    <col min="2" max="2" width="12.140625" bestFit="1" customWidth="1"/>
    <col min="6" max="6" width="9.140625" style="305"/>
  </cols>
  <sheetData>
    <row r="2" spans="2:8" x14ac:dyDescent="0.25">
      <c r="B2" s="161" t="s">
        <v>322</v>
      </c>
      <c r="C2" s="162"/>
      <c r="D2" s="162"/>
      <c r="E2" s="162"/>
      <c r="F2" s="320"/>
      <c r="G2" s="163"/>
      <c r="H2" s="163"/>
    </row>
    <row r="3" spans="2:8" x14ac:dyDescent="0.25">
      <c r="B3" s="164" t="s">
        <v>247</v>
      </c>
      <c r="C3" s="164"/>
      <c r="D3" s="164"/>
      <c r="E3" s="164"/>
      <c r="F3" s="321"/>
      <c r="G3" s="164"/>
      <c r="H3" s="164"/>
    </row>
    <row r="4" spans="2:8" ht="27" x14ac:dyDescent="0.25">
      <c r="B4" s="165" t="s">
        <v>99</v>
      </c>
      <c r="C4" s="166" t="s">
        <v>1</v>
      </c>
      <c r="D4" s="166" t="s">
        <v>2</v>
      </c>
      <c r="E4" s="166" t="s">
        <v>3</v>
      </c>
      <c r="F4" s="167" t="s">
        <v>45</v>
      </c>
      <c r="G4" s="167" t="s">
        <v>46</v>
      </c>
      <c r="H4" s="168"/>
    </row>
    <row r="5" spans="2:8" x14ac:dyDescent="0.25">
      <c r="B5" s="169" t="s">
        <v>258</v>
      </c>
      <c r="C5" s="170">
        <v>27</v>
      </c>
      <c r="D5" s="172">
        <v>1</v>
      </c>
      <c r="E5" s="170">
        <v>44</v>
      </c>
      <c r="F5" s="174">
        <v>3.7</v>
      </c>
      <c r="G5" s="171">
        <v>162.96</v>
      </c>
      <c r="H5" s="168"/>
    </row>
    <row r="6" spans="2:8" x14ac:dyDescent="0.25">
      <c r="B6" s="169" t="s">
        <v>259</v>
      </c>
      <c r="C6" s="170">
        <v>24</v>
      </c>
      <c r="D6" s="172">
        <v>2</v>
      </c>
      <c r="E6" s="170">
        <v>30</v>
      </c>
      <c r="F6" s="173">
        <v>8.33</v>
      </c>
      <c r="G6" s="171">
        <v>125</v>
      </c>
      <c r="H6" s="168"/>
    </row>
    <row r="7" spans="2:8" x14ac:dyDescent="0.25">
      <c r="B7" s="169" t="s">
        <v>260</v>
      </c>
      <c r="C7" s="170">
        <v>24</v>
      </c>
      <c r="D7" s="172">
        <v>4</v>
      </c>
      <c r="E7" s="170">
        <v>40</v>
      </c>
      <c r="F7" s="173">
        <v>16.670000000000002</v>
      </c>
      <c r="G7" s="171">
        <v>166.67</v>
      </c>
      <c r="H7" s="168"/>
    </row>
    <row r="8" spans="2:8" x14ac:dyDescent="0.25">
      <c r="B8" s="169" t="s">
        <v>261</v>
      </c>
      <c r="C8" s="170">
        <v>22</v>
      </c>
      <c r="D8" s="172" t="s">
        <v>263</v>
      </c>
      <c r="E8" s="170">
        <v>31</v>
      </c>
      <c r="F8" s="173" t="s">
        <v>263</v>
      </c>
      <c r="G8" s="171">
        <v>140.91</v>
      </c>
      <c r="H8" s="168"/>
    </row>
    <row r="9" spans="2:8" x14ac:dyDescent="0.25">
      <c r="B9" s="169" t="s">
        <v>262</v>
      </c>
      <c r="C9" s="170">
        <v>8</v>
      </c>
      <c r="D9" s="172" t="s">
        <v>263</v>
      </c>
      <c r="E9" s="170">
        <v>9</v>
      </c>
      <c r="F9" s="173" t="s">
        <v>263</v>
      </c>
      <c r="G9" s="171">
        <v>112.5</v>
      </c>
      <c r="H9" s="168"/>
    </row>
    <row r="10" spans="2:8" x14ac:dyDescent="0.25">
      <c r="B10" s="169" t="s">
        <v>264</v>
      </c>
      <c r="C10" s="170">
        <v>16</v>
      </c>
      <c r="D10" s="172" t="s">
        <v>263</v>
      </c>
      <c r="E10" s="170">
        <v>23</v>
      </c>
      <c r="F10" s="174" t="s">
        <v>263</v>
      </c>
      <c r="G10" s="171">
        <v>143.75</v>
      </c>
      <c r="H10" s="168"/>
    </row>
    <row r="11" spans="2:8" x14ac:dyDescent="0.25">
      <c r="B11" s="169" t="s">
        <v>265</v>
      </c>
      <c r="C11" s="170">
        <v>29</v>
      </c>
      <c r="D11" s="172">
        <v>1</v>
      </c>
      <c r="E11" s="170">
        <v>34</v>
      </c>
      <c r="F11" s="174">
        <v>3.45</v>
      </c>
      <c r="G11" s="171">
        <v>117.24</v>
      </c>
      <c r="H11" s="168"/>
    </row>
    <row r="12" spans="2:8" x14ac:dyDescent="0.25">
      <c r="B12" s="169" t="s">
        <v>266</v>
      </c>
      <c r="C12" s="170">
        <v>79</v>
      </c>
      <c r="D12" s="172">
        <v>1</v>
      </c>
      <c r="E12" s="170">
        <v>102</v>
      </c>
      <c r="F12" s="174">
        <v>1.27</v>
      </c>
      <c r="G12" s="171">
        <v>129.11000000000001</v>
      </c>
      <c r="H12" s="168"/>
    </row>
    <row r="13" spans="2:8" x14ac:dyDescent="0.25">
      <c r="B13" s="169" t="s">
        <v>267</v>
      </c>
      <c r="C13" s="170">
        <v>107</v>
      </c>
      <c r="D13" s="172">
        <v>3</v>
      </c>
      <c r="E13" s="170">
        <v>128</v>
      </c>
      <c r="F13" s="173">
        <v>2.8</v>
      </c>
      <c r="G13" s="171">
        <v>119.63</v>
      </c>
      <c r="H13" s="168"/>
    </row>
    <row r="14" spans="2:8" x14ac:dyDescent="0.25">
      <c r="B14" s="169" t="s">
        <v>208</v>
      </c>
      <c r="C14" s="170">
        <v>154</v>
      </c>
      <c r="D14" s="172">
        <v>4</v>
      </c>
      <c r="E14" s="170">
        <v>214</v>
      </c>
      <c r="F14" s="174">
        <v>2.6</v>
      </c>
      <c r="G14" s="171">
        <v>138.96</v>
      </c>
      <c r="H14" s="168"/>
    </row>
    <row r="15" spans="2:8" x14ac:dyDescent="0.25">
      <c r="B15" s="169" t="s">
        <v>209</v>
      </c>
      <c r="C15" s="170">
        <v>156</v>
      </c>
      <c r="D15" s="172">
        <v>2</v>
      </c>
      <c r="E15" s="170">
        <v>226</v>
      </c>
      <c r="F15" s="174">
        <v>1.28</v>
      </c>
      <c r="G15" s="171">
        <v>144.87</v>
      </c>
      <c r="H15" s="168"/>
    </row>
    <row r="16" spans="2:8" x14ac:dyDescent="0.25">
      <c r="B16" s="169" t="s">
        <v>210</v>
      </c>
      <c r="C16" s="170">
        <v>162</v>
      </c>
      <c r="D16" s="172">
        <v>2</v>
      </c>
      <c r="E16" s="170">
        <v>197</v>
      </c>
      <c r="F16" s="174">
        <v>1.23</v>
      </c>
      <c r="G16" s="171">
        <v>121.6</v>
      </c>
      <c r="H16" s="168"/>
    </row>
    <row r="17" spans="2:8" x14ac:dyDescent="0.25">
      <c r="B17" s="169" t="s">
        <v>212</v>
      </c>
      <c r="C17" s="170">
        <v>153</v>
      </c>
      <c r="D17" s="172">
        <v>2</v>
      </c>
      <c r="E17" s="170">
        <v>203</v>
      </c>
      <c r="F17" s="174">
        <v>1.31</v>
      </c>
      <c r="G17" s="171">
        <v>132.68</v>
      </c>
      <c r="H17" s="168"/>
    </row>
    <row r="18" spans="2:8" x14ac:dyDescent="0.25">
      <c r="B18" s="169" t="s">
        <v>216</v>
      </c>
      <c r="C18" s="170">
        <v>114</v>
      </c>
      <c r="D18" s="172">
        <v>4</v>
      </c>
      <c r="E18" s="170">
        <v>156</v>
      </c>
      <c r="F18" s="174">
        <v>3.51</v>
      </c>
      <c r="G18" s="171">
        <v>136.84</v>
      </c>
      <c r="H18" s="168"/>
    </row>
    <row r="19" spans="2:8" x14ac:dyDescent="0.25">
      <c r="B19" s="169" t="s">
        <v>217</v>
      </c>
      <c r="C19" s="170">
        <v>121</v>
      </c>
      <c r="D19" s="172">
        <v>2</v>
      </c>
      <c r="E19" s="170">
        <v>163</v>
      </c>
      <c r="F19" s="174">
        <v>1.65</v>
      </c>
      <c r="G19" s="171">
        <v>134.71</v>
      </c>
      <c r="H19" s="168"/>
    </row>
    <row r="20" spans="2:8" x14ac:dyDescent="0.25">
      <c r="B20" s="169" t="s">
        <v>218</v>
      </c>
      <c r="C20" s="170">
        <v>131</v>
      </c>
      <c r="D20" s="172">
        <v>3</v>
      </c>
      <c r="E20" s="170">
        <v>188</v>
      </c>
      <c r="F20" s="174">
        <v>2.29</v>
      </c>
      <c r="G20" s="171">
        <v>143.51</v>
      </c>
      <c r="H20" s="168"/>
    </row>
    <row r="21" spans="2:8" x14ac:dyDescent="0.25">
      <c r="B21" s="169" t="s">
        <v>219</v>
      </c>
      <c r="C21" s="170">
        <v>155</v>
      </c>
      <c r="D21" s="172">
        <v>7</v>
      </c>
      <c r="E21" s="170">
        <v>242</v>
      </c>
      <c r="F21" s="174">
        <v>4.5199999999999996</v>
      </c>
      <c r="G21" s="171">
        <v>156.13</v>
      </c>
      <c r="H21" s="168"/>
    </row>
    <row r="22" spans="2:8" x14ac:dyDescent="0.25">
      <c r="B22" s="169" t="s">
        <v>220</v>
      </c>
      <c r="C22" s="170">
        <v>182</v>
      </c>
      <c r="D22" s="172">
        <v>5</v>
      </c>
      <c r="E22" s="170">
        <v>267</v>
      </c>
      <c r="F22" s="174">
        <v>2.75</v>
      </c>
      <c r="G22" s="171">
        <v>146.69999999999999</v>
      </c>
      <c r="H22" s="168"/>
    </row>
    <row r="23" spans="2:8" x14ac:dyDescent="0.25">
      <c r="B23" s="169" t="s">
        <v>221</v>
      </c>
      <c r="C23" s="170">
        <v>173</v>
      </c>
      <c r="D23" s="172">
        <v>6</v>
      </c>
      <c r="E23" s="170">
        <v>243</v>
      </c>
      <c r="F23" s="174">
        <v>3.47</v>
      </c>
      <c r="G23" s="171">
        <v>140.46</v>
      </c>
      <c r="H23" s="168"/>
    </row>
    <row r="24" spans="2:8" x14ac:dyDescent="0.25">
      <c r="B24" s="169" t="s">
        <v>222</v>
      </c>
      <c r="C24" s="170">
        <v>126</v>
      </c>
      <c r="D24" s="172">
        <v>5</v>
      </c>
      <c r="E24" s="170">
        <v>196</v>
      </c>
      <c r="F24" s="174">
        <v>3.97</v>
      </c>
      <c r="G24" s="171">
        <v>155.56</v>
      </c>
      <c r="H24" s="168"/>
    </row>
    <row r="25" spans="2:8" x14ac:dyDescent="0.25">
      <c r="B25" s="169" t="s">
        <v>268</v>
      </c>
      <c r="C25" s="170">
        <v>87</v>
      </c>
      <c r="D25" s="172">
        <v>3</v>
      </c>
      <c r="E25" s="170">
        <v>124</v>
      </c>
      <c r="F25" s="173">
        <v>3.45</v>
      </c>
      <c r="G25" s="171">
        <v>142.53</v>
      </c>
      <c r="H25" s="168"/>
    </row>
    <row r="26" spans="2:8" x14ac:dyDescent="0.25">
      <c r="B26" s="169" t="s">
        <v>269</v>
      </c>
      <c r="C26" s="170">
        <v>61</v>
      </c>
      <c r="D26" s="172">
        <v>1</v>
      </c>
      <c r="E26" s="170">
        <v>90</v>
      </c>
      <c r="F26" s="173">
        <v>1.64</v>
      </c>
      <c r="G26" s="171">
        <v>147.54</v>
      </c>
      <c r="H26" s="168"/>
    </row>
    <row r="27" spans="2:8" x14ac:dyDescent="0.25">
      <c r="B27" s="285" t="s">
        <v>270</v>
      </c>
      <c r="C27" s="170">
        <v>53</v>
      </c>
      <c r="D27" s="279" t="s">
        <v>263</v>
      </c>
      <c r="E27" s="175">
        <v>78</v>
      </c>
      <c r="F27" s="283" t="s">
        <v>263</v>
      </c>
      <c r="G27" s="176">
        <v>147.16999999999999</v>
      </c>
      <c r="H27" s="168"/>
    </row>
    <row r="28" spans="2:8" x14ac:dyDescent="0.25">
      <c r="B28" s="285" t="s">
        <v>271</v>
      </c>
      <c r="C28" s="170">
        <v>40</v>
      </c>
      <c r="D28" s="172">
        <v>1</v>
      </c>
      <c r="E28" s="175">
        <v>61</v>
      </c>
      <c r="F28" s="173">
        <v>2.5</v>
      </c>
      <c r="G28" s="176">
        <v>152.5</v>
      </c>
      <c r="H28" s="168"/>
    </row>
    <row r="29" spans="2:8" s="331" customFormat="1" x14ac:dyDescent="0.25">
      <c r="B29" s="285" t="s">
        <v>272</v>
      </c>
      <c r="C29" s="170">
        <v>1</v>
      </c>
      <c r="D29" s="172" t="s">
        <v>263</v>
      </c>
      <c r="E29" s="175">
        <v>1</v>
      </c>
      <c r="F29" s="173" t="s">
        <v>263</v>
      </c>
      <c r="G29" s="295">
        <v>100</v>
      </c>
      <c r="H29" s="257"/>
    </row>
    <row r="30" spans="2:8" x14ac:dyDescent="0.25">
      <c r="B30" s="203" t="s">
        <v>9</v>
      </c>
      <c r="C30" s="177">
        <v>2205</v>
      </c>
      <c r="D30" s="96">
        <v>59</v>
      </c>
      <c r="E30" s="177">
        <v>3090</v>
      </c>
      <c r="F30" s="105">
        <v>2.68</v>
      </c>
      <c r="G30" s="178">
        <v>140.13999999999999</v>
      </c>
      <c r="H30" s="168"/>
    </row>
    <row r="31" spans="2:8" ht="28.5" customHeight="1" x14ac:dyDescent="0.25">
      <c r="B31" s="474" t="s">
        <v>49</v>
      </c>
      <c r="C31" s="475"/>
      <c r="D31" s="475"/>
      <c r="E31" s="475"/>
      <c r="F31" s="475"/>
      <c r="G31" s="475"/>
      <c r="H31" s="179"/>
    </row>
    <row r="32" spans="2:8" ht="23.25" customHeight="1" x14ac:dyDescent="0.25">
      <c r="B32" s="476" t="s">
        <v>50</v>
      </c>
      <c r="C32" s="476"/>
      <c r="D32" s="476"/>
      <c r="E32" s="476"/>
      <c r="F32" s="476"/>
      <c r="G32" s="476"/>
      <c r="H32" s="180"/>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tabColor rgb="FF92D050"/>
  </sheetPr>
  <dimension ref="B2:R13"/>
  <sheetViews>
    <sheetView zoomScaleNormal="100" workbookViewId="0">
      <selection sqref="A1:XFD6"/>
    </sheetView>
  </sheetViews>
  <sheetFormatPr defaultRowHeight="15" x14ac:dyDescent="0.25"/>
  <cols>
    <col min="2" max="2" width="11.42578125" bestFit="1" customWidth="1"/>
  </cols>
  <sheetData>
    <row r="2" spans="2:18" x14ac:dyDescent="0.25">
      <c r="B2" s="181" t="s">
        <v>323</v>
      </c>
      <c r="C2" s="182"/>
      <c r="D2" s="182"/>
      <c r="E2" s="182"/>
      <c r="F2" s="183"/>
      <c r="G2" s="182"/>
      <c r="H2" s="182"/>
      <c r="I2" s="182"/>
      <c r="J2" s="183"/>
      <c r="K2" s="182"/>
      <c r="L2" s="182"/>
      <c r="M2" s="182"/>
      <c r="N2" s="183"/>
      <c r="O2" s="182"/>
      <c r="P2" s="182"/>
      <c r="Q2" s="182"/>
      <c r="R2" s="183"/>
    </row>
    <row r="3" spans="2:18" x14ac:dyDescent="0.25">
      <c r="B3" s="184" t="s">
        <v>248</v>
      </c>
      <c r="C3" s="184"/>
      <c r="D3" s="184"/>
      <c r="E3" s="184"/>
      <c r="F3" s="184"/>
      <c r="G3" s="184"/>
      <c r="H3" s="184"/>
      <c r="I3" s="182"/>
      <c r="J3" s="183"/>
      <c r="K3" s="182"/>
      <c r="L3" s="182"/>
      <c r="M3" s="182"/>
      <c r="N3" s="183"/>
      <c r="O3" s="182"/>
      <c r="P3" s="182"/>
      <c r="Q3" s="182"/>
      <c r="R3" s="183"/>
    </row>
    <row r="4" spans="2:18" x14ac:dyDescent="0.25">
      <c r="B4" s="460" t="s">
        <v>100</v>
      </c>
      <c r="C4" s="478" t="s">
        <v>77</v>
      </c>
      <c r="D4" s="478"/>
      <c r="E4" s="478"/>
      <c r="F4" s="478"/>
      <c r="G4" s="478"/>
      <c r="H4" s="478"/>
      <c r="I4" s="478"/>
      <c r="J4" s="478"/>
      <c r="K4" s="478"/>
      <c r="L4" s="478"/>
      <c r="M4" s="478"/>
      <c r="N4" s="478"/>
      <c r="O4" s="478"/>
      <c r="P4" s="478"/>
      <c r="Q4" s="478"/>
      <c r="R4" s="478"/>
    </row>
    <row r="5" spans="2:18" x14ac:dyDescent="0.25">
      <c r="B5" s="477"/>
      <c r="C5" s="479" t="s">
        <v>101</v>
      </c>
      <c r="D5" s="479"/>
      <c r="E5" s="479"/>
      <c r="F5" s="479"/>
      <c r="G5" s="478" t="s">
        <v>102</v>
      </c>
      <c r="H5" s="478"/>
      <c r="I5" s="478"/>
      <c r="J5" s="478"/>
      <c r="K5" s="479" t="s">
        <v>103</v>
      </c>
      <c r="L5" s="479"/>
      <c r="M5" s="479"/>
      <c r="N5" s="479"/>
      <c r="O5" s="478" t="s">
        <v>9</v>
      </c>
      <c r="P5" s="478"/>
      <c r="Q5" s="478"/>
      <c r="R5" s="478"/>
    </row>
    <row r="6" spans="2:18" ht="27" x14ac:dyDescent="0.25">
      <c r="B6" s="461"/>
      <c r="C6" s="185" t="s">
        <v>1</v>
      </c>
      <c r="D6" s="185" t="s">
        <v>2</v>
      </c>
      <c r="E6" s="185" t="s">
        <v>3</v>
      </c>
      <c r="F6" s="186" t="s">
        <v>15</v>
      </c>
      <c r="G6" s="185" t="s">
        <v>1</v>
      </c>
      <c r="H6" s="185" t="s">
        <v>2</v>
      </c>
      <c r="I6" s="185" t="s">
        <v>3</v>
      </c>
      <c r="J6" s="186" t="s">
        <v>15</v>
      </c>
      <c r="K6" s="185" t="s">
        <v>1</v>
      </c>
      <c r="L6" s="185" t="s">
        <v>2</v>
      </c>
      <c r="M6" s="185" t="s">
        <v>3</v>
      </c>
      <c r="N6" s="186" t="s">
        <v>15</v>
      </c>
      <c r="O6" s="185" t="s">
        <v>1</v>
      </c>
      <c r="P6" s="185" t="s">
        <v>2</v>
      </c>
      <c r="Q6" s="185" t="s">
        <v>3</v>
      </c>
      <c r="R6" s="186" t="s">
        <v>15</v>
      </c>
    </row>
    <row r="7" spans="2:18" s="331" customFormat="1" x14ac:dyDescent="0.25">
      <c r="B7" s="330" t="s">
        <v>215</v>
      </c>
      <c r="C7" s="329">
        <v>15</v>
      </c>
      <c r="D7" s="329">
        <v>0</v>
      </c>
      <c r="E7" s="329">
        <v>27</v>
      </c>
      <c r="F7" s="202">
        <v>0</v>
      </c>
      <c r="G7" s="329">
        <v>11</v>
      </c>
      <c r="H7" s="329">
        <v>1</v>
      </c>
      <c r="I7" s="329">
        <v>17</v>
      </c>
      <c r="J7" s="202">
        <v>9.1</v>
      </c>
      <c r="K7" s="329">
        <v>35</v>
      </c>
      <c r="L7" s="329">
        <v>0</v>
      </c>
      <c r="M7" s="329">
        <v>53</v>
      </c>
      <c r="N7" s="202">
        <v>0</v>
      </c>
      <c r="O7" s="329">
        <v>61</v>
      </c>
      <c r="P7" s="329">
        <v>1</v>
      </c>
      <c r="Q7" s="329">
        <v>97</v>
      </c>
      <c r="R7" s="202">
        <v>1.6</v>
      </c>
    </row>
    <row r="8" spans="2:18" s="331" customFormat="1" x14ac:dyDescent="0.25">
      <c r="B8" s="330" t="s">
        <v>211</v>
      </c>
      <c r="C8" s="329">
        <v>9</v>
      </c>
      <c r="D8" s="329">
        <v>1</v>
      </c>
      <c r="E8" s="329">
        <v>8</v>
      </c>
      <c r="F8" s="202">
        <v>11.1</v>
      </c>
      <c r="G8" s="329">
        <v>8</v>
      </c>
      <c r="H8" s="329">
        <v>0</v>
      </c>
      <c r="I8" s="329">
        <v>12</v>
      </c>
      <c r="J8" s="202">
        <v>0</v>
      </c>
      <c r="K8" s="329">
        <v>28</v>
      </c>
      <c r="L8" s="329">
        <v>0</v>
      </c>
      <c r="M8" s="329">
        <v>45</v>
      </c>
      <c r="N8" s="202">
        <v>0</v>
      </c>
      <c r="O8" s="329">
        <v>45</v>
      </c>
      <c r="P8" s="329">
        <v>1</v>
      </c>
      <c r="Q8" s="329">
        <v>65</v>
      </c>
      <c r="R8" s="202">
        <v>2.2000000000000002</v>
      </c>
    </row>
    <row r="9" spans="2:18" s="331" customFormat="1" x14ac:dyDescent="0.25">
      <c r="B9" s="330" t="s">
        <v>214</v>
      </c>
      <c r="C9" s="329">
        <v>17</v>
      </c>
      <c r="D9" s="329">
        <v>4</v>
      </c>
      <c r="E9" s="329">
        <v>19</v>
      </c>
      <c r="F9" s="202">
        <v>23.5</v>
      </c>
      <c r="G9" s="329">
        <v>28</v>
      </c>
      <c r="H9" s="329">
        <v>0</v>
      </c>
      <c r="I9" s="329">
        <v>41</v>
      </c>
      <c r="J9" s="202">
        <v>0</v>
      </c>
      <c r="K9" s="329">
        <v>39</v>
      </c>
      <c r="L9" s="329">
        <v>1</v>
      </c>
      <c r="M9" s="329">
        <v>52</v>
      </c>
      <c r="N9" s="202">
        <v>2.6</v>
      </c>
      <c r="O9" s="329">
        <v>84</v>
      </c>
      <c r="P9" s="329">
        <v>5</v>
      </c>
      <c r="Q9" s="329">
        <v>112</v>
      </c>
      <c r="R9" s="202">
        <v>6</v>
      </c>
    </row>
    <row r="10" spans="2:18" s="331" customFormat="1" x14ac:dyDescent="0.25">
      <c r="B10" s="330" t="s">
        <v>213</v>
      </c>
      <c r="C10" s="329">
        <v>18</v>
      </c>
      <c r="D10" s="329">
        <v>1</v>
      </c>
      <c r="E10" s="329">
        <v>27</v>
      </c>
      <c r="F10" s="202">
        <v>5.6</v>
      </c>
      <c r="G10" s="329">
        <v>20</v>
      </c>
      <c r="H10" s="329">
        <v>0</v>
      </c>
      <c r="I10" s="329">
        <v>34</v>
      </c>
      <c r="J10" s="202">
        <v>0</v>
      </c>
      <c r="K10" s="329">
        <v>47</v>
      </c>
      <c r="L10" s="329">
        <v>1</v>
      </c>
      <c r="M10" s="329">
        <v>71</v>
      </c>
      <c r="N10" s="202">
        <v>2.1</v>
      </c>
      <c r="O10" s="329">
        <v>85</v>
      </c>
      <c r="P10" s="329">
        <v>2</v>
      </c>
      <c r="Q10" s="329">
        <v>132</v>
      </c>
      <c r="R10" s="202">
        <v>2.4</v>
      </c>
    </row>
    <row r="11" spans="2:18" x14ac:dyDescent="0.25">
      <c r="B11" s="187" t="s">
        <v>9</v>
      </c>
      <c r="C11" s="188">
        <v>59</v>
      </c>
      <c r="D11" s="189">
        <v>6</v>
      </c>
      <c r="E11" s="188">
        <v>81</v>
      </c>
      <c r="F11" s="190">
        <v>10.199999999999999</v>
      </c>
      <c r="G11" s="188">
        <v>67</v>
      </c>
      <c r="H11" s="191">
        <v>1</v>
      </c>
      <c r="I11" s="188">
        <v>104</v>
      </c>
      <c r="J11" s="190">
        <v>1.5</v>
      </c>
      <c r="K11" s="188">
        <v>149</v>
      </c>
      <c r="L11" s="188">
        <v>2</v>
      </c>
      <c r="M11" s="192">
        <v>221</v>
      </c>
      <c r="N11" s="193">
        <v>1.3</v>
      </c>
      <c r="O11" s="192">
        <v>275</v>
      </c>
      <c r="P11" s="188">
        <v>9</v>
      </c>
      <c r="Q11" s="192">
        <v>406</v>
      </c>
      <c r="R11" s="193">
        <v>3.3</v>
      </c>
    </row>
    <row r="12" spans="2:18" x14ac:dyDescent="0.25">
      <c r="B12" s="194" t="s">
        <v>104</v>
      </c>
      <c r="C12" s="195"/>
      <c r="D12" s="195"/>
      <c r="E12" s="195"/>
      <c r="F12" s="196"/>
      <c r="G12" s="195"/>
      <c r="H12" s="195"/>
      <c r="I12" s="182"/>
      <c r="J12" s="183"/>
      <c r="K12" s="182"/>
      <c r="L12" s="182"/>
      <c r="M12" s="182"/>
      <c r="N12" s="183"/>
      <c r="O12" s="182"/>
      <c r="P12" s="182"/>
      <c r="Q12" s="182"/>
      <c r="R12" s="183"/>
    </row>
    <row r="13" spans="2:18" x14ac:dyDescent="0.25">
      <c r="B13" s="194" t="s">
        <v>105</v>
      </c>
      <c r="C13" s="195"/>
      <c r="D13" s="195"/>
      <c r="E13" s="195"/>
      <c r="F13" s="196"/>
      <c r="G13" s="195"/>
      <c r="H13" s="195"/>
      <c r="I13" s="182"/>
      <c r="J13" s="183"/>
      <c r="K13" s="182"/>
      <c r="L13" s="182"/>
      <c r="M13" s="182"/>
      <c r="N13" s="183"/>
      <c r="O13" s="182"/>
      <c r="P13" s="182"/>
      <c r="Q13" s="182"/>
      <c r="R13" s="183"/>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tabColor rgb="FF92D050"/>
  </sheetPr>
  <dimension ref="A2:K12"/>
  <sheetViews>
    <sheetView workbookViewId="0">
      <selection activeCell="A18" sqref="A18:XFD147"/>
    </sheetView>
  </sheetViews>
  <sheetFormatPr defaultRowHeight="15" x14ac:dyDescent="0.25"/>
  <cols>
    <col min="1" max="1" width="14.140625" bestFit="1" customWidth="1"/>
  </cols>
  <sheetData>
    <row r="2" spans="1:11" x14ac:dyDescent="0.25">
      <c r="B2" s="411" t="s">
        <v>307</v>
      </c>
      <c r="C2" s="411"/>
      <c r="D2" s="411"/>
      <c r="E2" s="411"/>
      <c r="F2" s="411"/>
      <c r="G2" s="411"/>
      <c r="H2" s="411"/>
      <c r="I2" s="411"/>
      <c r="J2" s="411"/>
      <c r="K2" s="411"/>
    </row>
    <row r="3" spans="1:11" x14ac:dyDescent="0.25">
      <c r="B3" s="6" t="s">
        <v>224</v>
      </c>
      <c r="C3" s="6"/>
      <c r="D3" s="6"/>
      <c r="E3" s="6"/>
      <c r="F3" s="6"/>
      <c r="G3" s="6"/>
      <c r="H3" s="6"/>
      <c r="I3" s="6"/>
      <c r="J3" s="6"/>
      <c r="K3" s="6"/>
    </row>
    <row r="4" spans="1:11" x14ac:dyDescent="0.25">
      <c r="B4" s="425" t="s">
        <v>0</v>
      </c>
      <c r="C4" s="428">
        <v>2020</v>
      </c>
      <c r="D4" s="428"/>
      <c r="E4" s="428"/>
      <c r="F4" s="430">
        <v>2019</v>
      </c>
      <c r="G4" s="430"/>
      <c r="H4" s="430"/>
      <c r="I4" s="428" t="s">
        <v>223</v>
      </c>
      <c r="J4" s="428"/>
      <c r="K4" s="428"/>
    </row>
    <row r="5" spans="1:11" x14ac:dyDescent="0.25">
      <c r="B5" s="426"/>
      <c r="C5" s="429"/>
      <c r="D5" s="429"/>
      <c r="E5" s="429"/>
      <c r="F5" s="431"/>
      <c r="G5" s="431"/>
      <c r="H5" s="431"/>
      <c r="I5" s="429"/>
      <c r="J5" s="429"/>
      <c r="K5" s="429"/>
    </row>
    <row r="6" spans="1:11" x14ac:dyDescent="0.25">
      <c r="B6" s="427"/>
      <c r="C6" s="98" t="s">
        <v>1</v>
      </c>
      <c r="D6" s="98" t="s">
        <v>2</v>
      </c>
      <c r="E6" s="98" t="s">
        <v>3</v>
      </c>
      <c r="F6" s="98" t="s">
        <v>1</v>
      </c>
      <c r="G6" s="98" t="s">
        <v>2</v>
      </c>
      <c r="H6" s="98" t="s">
        <v>3</v>
      </c>
      <c r="I6" s="98" t="s">
        <v>1</v>
      </c>
      <c r="J6" s="98" t="s">
        <v>2</v>
      </c>
      <c r="K6" s="98" t="s">
        <v>3</v>
      </c>
    </row>
    <row r="7" spans="1:11" x14ac:dyDescent="0.25">
      <c r="A7" s="328"/>
      <c r="B7" s="311" t="s">
        <v>215</v>
      </c>
      <c r="C7" s="11">
        <v>557</v>
      </c>
      <c r="D7" s="11">
        <v>14</v>
      </c>
      <c r="E7" s="11">
        <v>848</v>
      </c>
      <c r="F7" s="7">
        <v>831</v>
      </c>
      <c r="G7" s="7">
        <v>25</v>
      </c>
      <c r="H7" s="7">
        <v>1271</v>
      </c>
      <c r="I7" s="13">
        <v>-33</v>
      </c>
      <c r="J7" s="13">
        <v>-44</v>
      </c>
      <c r="K7" s="13">
        <v>-33.299999999999997</v>
      </c>
    </row>
    <row r="8" spans="1:11" x14ac:dyDescent="0.25">
      <c r="B8" s="310" t="s">
        <v>211</v>
      </c>
      <c r="C8" s="11">
        <v>411</v>
      </c>
      <c r="D8" s="11">
        <v>17</v>
      </c>
      <c r="E8" s="11">
        <v>587</v>
      </c>
      <c r="F8" s="7">
        <v>629</v>
      </c>
      <c r="G8" s="7">
        <v>23</v>
      </c>
      <c r="H8" s="7">
        <v>960</v>
      </c>
      <c r="I8" s="13">
        <v>-34.700000000000003</v>
      </c>
      <c r="J8" s="13">
        <v>-26.1</v>
      </c>
      <c r="K8" s="13">
        <v>-38.9</v>
      </c>
    </row>
    <row r="9" spans="1:11" s="328" customFormat="1" x14ac:dyDescent="0.25">
      <c r="B9" s="310" t="s">
        <v>214</v>
      </c>
      <c r="C9" s="11">
        <v>660</v>
      </c>
      <c r="D9" s="11">
        <v>14</v>
      </c>
      <c r="E9" s="11">
        <v>856</v>
      </c>
      <c r="F9" s="7">
        <v>846</v>
      </c>
      <c r="G9" s="7">
        <v>13</v>
      </c>
      <c r="H9" s="7">
        <v>1150</v>
      </c>
      <c r="I9" s="13">
        <v>-22</v>
      </c>
      <c r="J9" s="13">
        <v>7.7</v>
      </c>
      <c r="K9" s="13">
        <v>-25.6</v>
      </c>
    </row>
    <row r="10" spans="1:11" s="328" customFormat="1" x14ac:dyDescent="0.25">
      <c r="B10" s="310" t="s">
        <v>213</v>
      </c>
      <c r="C10" s="11">
        <v>577</v>
      </c>
      <c r="D10" s="11">
        <v>14</v>
      </c>
      <c r="E10" s="11">
        <v>799</v>
      </c>
      <c r="F10" s="7">
        <v>854</v>
      </c>
      <c r="G10" s="7">
        <v>17</v>
      </c>
      <c r="H10" s="7">
        <v>1267</v>
      </c>
      <c r="I10" s="13">
        <v>-32.4</v>
      </c>
      <c r="J10" s="13">
        <v>-17.600000000000001</v>
      </c>
      <c r="K10" s="13">
        <v>-36.9</v>
      </c>
    </row>
    <row r="11" spans="1:11" x14ac:dyDescent="0.25">
      <c r="B11" s="226" t="s">
        <v>190</v>
      </c>
      <c r="C11" s="227">
        <v>2205</v>
      </c>
      <c r="D11" s="227">
        <v>59</v>
      </c>
      <c r="E11" s="227">
        <v>3090</v>
      </c>
      <c r="F11" s="227">
        <v>3160</v>
      </c>
      <c r="G11" s="227">
        <v>78</v>
      </c>
      <c r="H11" s="227">
        <v>4648</v>
      </c>
      <c r="I11" s="301">
        <v>-30.2</v>
      </c>
      <c r="J11" s="301">
        <v>-24.4</v>
      </c>
      <c r="K11" s="301">
        <v>-33.5</v>
      </c>
    </row>
    <row r="12" spans="1:11" x14ac:dyDescent="0.25">
      <c r="A12" s="328"/>
      <c r="B12" s="12" t="s">
        <v>5</v>
      </c>
      <c r="C12" s="10">
        <v>118298</v>
      </c>
      <c r="D12" s="10">
        <v>2395</v>
      </c>
      <c r="E12" s="10">
        <v>159248</v>
      </c>
      <c r="F12" s="10">
        <v>172183</v>
      </c>
      <c r="G12" s="10">
        <v>3173</v>
      </c>
      <c r="H12" s="10">
        <v>241384</v>
      </c>
      <c r="I12" s="301">
        <v>-31.3</v>
      </c>
      <c r="J12" s="301">
        <v>-24.5</v>
      </c>
      <c r="K12" s="301">
        <v>-34</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tabColor rgb="FF92D050"/>
  </sheetPr>
  <dimension ref="B2:R13"/>
  <sheetViews>
    <sheetView workbookViewId="0">
      <selection activeCell="A17" sqref="A17:XFD142"/>
    </sheetView>
  </sheetViews>
  <sheetFormatPr defaultRowHeight="15" x14ac:dyDescent="0.25"/>
  <sheetData>
    <row r="2" spans="2:18" x14ac:dyDescent="0.25">
      <c r="B2" s="197" t="s">
        <v>324</v>
      </c>
      <c r="C2" s="198"/>
      <c r="D2" s="198"/>
      <c r="E2" s="198"/>
      <c r="F2" s="199"/>
      <c r="G2" s="198"/>
      <c r="H2" s="198"/>
      <c r="I2" s="198"/>
      <c r="J2" s="199"/>
      <c r="K2" s="198"/>
      <c r="L2" s="198"/>
      <c r="M2" s="198"/>
      <c r="N2" s="199"/>
      <c r="O2" s="198"/>
      <c r="P2" s="198"/>
      <c r="Q2" s="198"/>
      <c r="R2" s="199"/>
    </row>
    <row r="3" spans="2:18" x14ac:dyDescent="0.25">
      <c r="B3" s="200" t="s">
        <v>248</v>
      </c>
      <c r="C3" s="200"/>
      <c r="D3" s="200"/>
      <c r="E3" s="200"/>
      <c r="F3" s="200"/>
      <c r="G3" s="200"/>
      <c r="H3" s="200"/>
      <c r="I3" s="198"/>
      <c r="J3" s="199"/>
      <c r="K3" s="198"/>
      <c r="L3" s="198"/>
      <c r="M3" s="198"/>
      <c r="N3" s="199"/>
      <c r="O3" s="198"/>
      <c r="P3" s="198"/>
      <c r="Q3" s="198"/>
      <c r="R3" s="199"/>
    </row>
    <row r="4" spans="2:18" x14ac:dyDescent="0.25">
      <c r="B4" s="460" t="s">
        <v>100</v>
      </c>
      <c r="C4" s="478" t="s">
        <v>77</v>
      </c>
      <c r="D4" s="478"/>
      <c r="E4" s="478"/>
      <c r="F4" s="478"/>
      <c r="G4" s="478"/>
      <c r="H4" s="478"/>
      <c r="I4" s="478"/>
      <c r="J4" s="478"/>
      <c r="K4" s="478"/>
      <c r="L4" s="478"/>
      <c r="M4" s="478"/>
      <c r="N4" s="478"/>
      <c r="O4" s="478"/>
      <c r="P4" s="478"/>
      <c r="Q4" s="478"/>
      <c r="R4" s="478"/>
    </row>
    <row r="5" spans="2:18" x14ac:dyDescent="0.25">
      <c r="B5" s="477"/>
      <c r="C5" s="479" t="s">
        <v>101</v>
      </c>
      <c r="D5" s="479"/>
      <c r="E5" s="479"/>
      <c r="F5" s="479"/>
      <c r="G5" s="478" t="s">
        <v>102</v>
      </c>
      <c r="H5" s="478"/>
      <c r="I5" s="478"/>
      <c r="J5" s="478"/>
      <c r="K5" s="479" t="s">
        <v>103</v>
      </c>
      <c r="L5" s="479"/>
      <c r="M5" s="479"/>
      <c r="N5" s="479"/>
      <c r="O5" s="478" t="s">
        <v>9</v>
      </c>
      <c r="P5" s="478"/>
      <c r="Q5" s="478"/>
      <c r="R5" s="478"/>
    </row>
    <row r="6" spans="2:18" ht="27" x14ac:dyDescent="0.25">
      <c r="B6" s="461"/>
      <c r="C6" s="201" t="s">
        <v>1</v>
      </c>
      <c r="D6" s="201" t="s">
        <v>2</v>
      </c>
      <c r="E6" s="201" t="s">
        <v>3</v>
      </c>
      <c r="F6" s="202" t="s">
        <v>15</v>
      </c>
      <c r="G6" s="201" t="s">
        <v>1</v>
      </c>
      <c r="H6" s="201" t="s">
        <v>2</v>
      </c>
      <c r="I6" s="201" t="s">
        <v>3</v>
      </c>
      <c r="J6" s="202" t="s">
        <v>15</v>
      </c>
      <c r="K6" s="201" t="s">
        <v>1</v>
      </c>
      <c r="L6" s="201" t="s">
        <v>2</v>
      </c>
      <c r="M6" s="201" t="s">
        <v>3</v>
      </c>
      <c r="N6" s="202" t="s">
        <v>15</v>
      </c>
      <c r="O6" s="201" t="s">
        <v>1</v>
      </c>
      <c r="P6" s="201" t="s">
        <v>2</v>
      </c>
      <c r="Q6" s="201" t="s">
        <v>3</v>
      </c>
      <c r="R6" s="202" t="s">
        <v>15</v>
      </c>
    </row>
    <row r="7" spans="2:18" s="331" customFormat="1" x14ac:dyDescent="0.25">
      <c r="B7" s="330" t="s">
        <v>215</v>
      </c>
      <c r="C7" s="329">
        <v>8</v>
      </c>
      <c r="D7" s="329">
        <v>0</v>
      </c>
      <c r="E7" s="329">
        <v>19</v>
      </c>
      <c r="F7" s="202">
        <v>0</v>
      </c>
      <c r="G7" s="329">
        <v>4</v>
      </c>
      <c r="H7" s="329">
        <v>0</v>
      </c>
      <c r="I7" s="329">
        <v>5</v>
      </c>
      <c r="J7" s="202">
        <v>0</v>
      </c>
      <c r="K7" s="329">
        <v>16</v>
      </c>
      <c r="L7" s="329">
        <v>0</v>
      </c>
      <c r="M7" s="329">
        <v>22</v>
      </c>
      <c r="N7" s="202">
        <v>0</v>
      </c>
      <c r="O7" s="329">
        <v>28</v>
      </c>
      <c r="P7" s="329">
        <v>0</v>
      </c>
      <c r="Q7" s="329">
        <v>46</v>
      </c>
      <c r="R7" s="202">
        <v>0</v>
      </c>
    </row>
    <row r="8" spans="2:18" s="331" customFormat="1" x14ac:dyDescent="0.25">
      <c r="B8" s="330" t="s">
        <v>211</v>
      </c>
      <c r="C8" s="329">
        <v>4</v>
      </c>
      <c r="D8" s="329">
        <v>1</v>
      </c>
      <c r="E8" s="329">
        <v>3</v>
      </c>
      <c r="F8" s="202">
        <v>25</v>
      </c>
      <c r="G8" s="329">
        <v>4</v>
      </c>
      <c r="H8" s="329">
        <v>0</v>
      </c>
      <c r="I8" s="329">
        <v>7</v>
      </c>
      <c r="J8" s="202">
        <v>0</v>
      </c>
      <c r="K8" s="329">
        <v>11</v>
      </c>
      <c r="L8" s="329">
        <v>0</v>
      </c>
      <c r="M8" s="329">
        <v>21</v>
      </c>
      <c r="N8" s="202">
        <v>0</v>
      </c>
      <c r="O8" s="329">
        <v>19</v>
      </c>
      <c r="P8" s="329">
        <v>1</v>
      </c>
      <c r="Q8" s="329">
        <v>31</v>
      </c>
      <c r="R8" s="202">
        <v>5.3</v>
      </c>
    </row>
    <row r="9" spans="2:18" s="331" customFormat="1" x14ac:dyDescent="0.25">
      <c r="B9" s="330" t="s">
        <v>214</v>
      </c>
      <c r="C9" s="329">
        <v>13</v>
      </c>
      <c r="D9" s="329">
        <v>0</v>
      </c>
      <c r="E9" s="329">
        <v>15</v>
      </c>
      <c r="F9" s="202">
        <v>0</v>
      </c>
      <c r="G9" s="329">
        <v>23</v>
      </c>
      <c r="H9" s="329">
        <v>0</v>
      </c>
      <c r="I9" s="329">
        <v>34</v>
      </c>
      <c r="J9" s="202">
        <v>0</v>
      </c>
      <c r="K9" s="329">
        <v>32</v>
      </c>
      <c r="L9" s="329">
        <v>0</v>
      </c>
      <c r="M9" s="329">
        <v>43</v>
      </c>
      <c r="N9" s="202">
        <v>0</v>
      </c>
      <c r="O9" s="329">
        <v>68</v>
      </c>
      <c r="P9" s="329">
        <v>0</v>
      </c>
      <c r="Q9" s="329">
        <v>92</v>
      </c>
      <c r="R9" s="202">
        <v>0</v>
      </c>
    </row>
    <row r="10" spans="2:18" s="331" customFormat="1" x14ac:dyDescent="0.25">
      <c r="B10" s="330" t="s">
        <v>213</v>
      </c>
      <c r="C10" s="329">
        <v>10</v>
      </c>
      <c r="D10" s="329">
        <v>0</v>
      </c>
      <c r="E10" s="329">
        <v>15</v>
      </c>
      <c r="F10" s="202">
        <v>0</v>
      </c>
      <c r="G10" s="329">
        <v>14</v>
      </c>
      <c r="H10" s="329">
        <v>0</v>
      </c>
      <c r="I10" s="329">
        <v>26</v>
      </c>
      <c r="J10" s="202">
        <v>0</v>
      </c>
      <c r="K10" s="329">
        <v>21</v>
      </c>
      <c r="L10" s="329">
        <v>0</v>
      </c>
      <c r="M10" s="329">
        <v>32</v>
      </c>
      <c r="N10" s="202">
        <v>0</v>
      </c>
      <c r="O10" s="329">
        <v>45</v>
      </c>
      <c r="P10" s="329">
        <v>0</v>
      </c>
      <c r="Q10" s="329">
        <v>73</v>
      </c>
      <c r="R10" s="202">
        <v>0</v>
      </c>
    </row>
    <row r="11" spans="2:18" s="331" customFormat="1" x14ac:dyDescent="0.25">
      <c r="B11" s="203" t="s">
        <v>9</v>
      </c>
      <c r="C11" s="204">
        <v>35</v>
      </c>
      <c r="D11" s="205">
        <v>1</v>
      </c>
      <c r="E11" s="204">
        <v>52</v>
      </c>
      <c r="F11" s="206">
        <v>2.9</v>
      </c>
      <c r="G11" s="204">
        <v>45</v>
      </c>
      <c r="H11" s="207">
        <v>0</v>
      </c>
      <c r="I11" s="204">
        <v>72</v>
      </c>
      <c r="J11" s="206">
        <v>0</v>
      </c>
      <c r="K11" s="204">
        <v>80</v>
      </c>
      <c r="L11" s="204">
        <v>0</v>
      </c>
      <c r="M11" s="192">
        <v>118</v>
      </c>
      <c r="N11" s="208">
        <v>0</v>
      </c>
      <c r="O11" s="192">
        <v>160</v>
      </c>
      <c r="P11" s="204">
        <v>1</v>
      </c>
      <c r="Q11" s="192">
        <v>242</v>
      </c>
      <c r="R11" s="208">
        <v>0.6</v>
      </c>
    </row>
    <row r="12" spans="2:18" s="317" customFormat="1" x14ac:dyDescent="0.25">
      <c r="B12" s="322" t="s">
        <v>104</v>
      </c>
      <c r="C12" s="315"/>
      <c r="D12" s="315"/>
      <c r="E12" s="315"/>
      <c r="F12" s="319"/>
      <c r="G12" s="315"/>
      <c r="H12" s="315"/>
      <c r="I12" s="323"/>
      <c r="J12" s="318"/>
      <c r="K12" s="323"/>
      <c r="L12" s="323"/>
      <c r="M12" s="323"/>
      <c r="N12" s="318"/>
      <c r="O12" s="323"/>
      <c r="P12" s="323"/>
      <c r="Q12" s="323"/>
      <c r="R12" s="318"/>
    </row>
    <row r="13" spans="2:18" s="317" customFormat="1" x14ac:dyDescent="0.25">
      <c r="B13" s="322" t="s">
        <v>105</v>
      </c>
      <c r="C13" s="315"/>
      <c r="D13" s="315"/>
      <c r="E13" s="315"/>
      <c r="F13" s="319"/>
      <c r="G13" s="315"/>
      <c r="H13" s="315"/>
      <c r="I13" s="323"/>
      <c r="J13" s="318"/>
      <c r="K13" s="323"/>
      <c r="L13" s="323"/>
      <c r="M13" s="323"/>
      <c r="N13" s="318"/>
      <c r="O13" s="323"/>
      <c r="P13" s="323"/>
      <c r="Q13" s="323"/>
      <c r="R13" s="318"/>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tabColor rgb="FF92D050"/>
  </sheetPr>
  <dimension ref="B2:R13"/>
  <sheetViews>
    <sheetView workbookViewId="0">
      <selection activeCell="K27" sqref="K27"/>
    </sheetView>
  </sheetViews>
  <sheetFormatPr defaultRowHeight="15" x14ac:dyDescent="0.25"/>
  <sheetData>
    <row r="2" spans="2:18" x14ac:dyDescent="0.25">
      <c r="B2" s="197" t="s">
        <v>325</v>
      </c>
      <c r="C2" s="198"/>
      <c r="D2" s="198"/>
      <c r="E2" s="198"/>
      <c r="F2" s="199"/>
      <c r="G2" s="198"/>
      <c r="H2" s="198"/>
      <c r="I2" s="198"/>
      <c r="J2" s="199"/>
      <c r="K2" s="198"/>
      <c r="L2" s="198"/>
      <c r="M2" s="198"/>
      <c r="N2" s="199"/>
      <c r="O2" s="198"/>
      <c r="P2" s="198"/>
      <c r="Q2" s="198"/>
      <c r="R2" s="199"/>
    </row>
    <row r="3" spans="2:18" x14ac:dyDescent="0.25">
      <c r="B3" s="200" t="s">
        <v>248</v>
      </c>
      <c r="C3" s="200"/>
      <c r="D3" s="200"/>
      <c r="E3" s="200"/>
      <c r="F3" s="200"/>
      <c r="G3" s="200"/>
      <c r="H3" s="200"/>
      <c r="I3" s="198"/>
      <c r="J3" s="199"/>
      <c r="K3" s="198"/>
      <c r="L3" s="198"/>
      <c r="M3" s="198"/>
      <c r="N3" s="199"/>
      <c r="O3" s="198"/>
      <c r="P3" s="198"/>
      <c r="Q3" s="198"/>
      <c r="R3" s="199"/>
    </row>
    <row r="4" spans="2:18" x14ac:dyDescent="0.25">
      <c r="B4" s="460" t="s">
        <v>100</v>
      </c>
      <c r="C4" s="478" t="s">
        <v>77</v>
      </c>
      <c r="D4" s="478"/>
      <c r="E4" s="478"/>
      <c r="F4" s="478"/>
      <c r="G4" s="478"/>
      <c r="H4" s="478"/>
      <c r="I4" s="478"/>
      <c r="J4" s="478"/>
      <c r="K4" s="478"/>
      <c r="L4" s="478"/>
      <c r="M4" s="478"/>
      <c r="N4" s="478"/>
      <c r="O4" s="478"/>
      <c r="P4" s="478"/>
      <c r="Q4" s="478"/>
      <c r="R4" s="478"/>
    </row>
    <row r="5" spans="2:18" x14ac:dyDescent="0.25">
      <c r="B5" s="477"/>
      <c r="C5" s="479" t="s">
        <v>101</v>
      </c>
      <c r="D5" s="479"/>
      <c r="E5" s="479"/>
      <c r="F5" s="479"/>
      <c r="G5" s="478" t="s">
        <v>102</v>
      </c>
      <c r="H5" s="478"/>
      <c r="I5" s="478"/>
      <c r="J5" s="478"/>
      <c r="K5" s="479" t="s">
        <v>103</v>
      </c>
      <c r="L5" s="479"/>
      <c r="M5" s="479"/>
      <c r="N5" s="479"/>
      <c r="O5" s="478" t="s">
        <v>9</v>
      </c>
      <c r="P5" s="478"/>
      <c r="Q5" s="478"/>
      <c r="R5" s="478"/>
    </row>
    <row r="6" spans="2:18" ht="27" x14ac:dyDescent="0.25">
      <c r="B6" s="461"/>
      <c r="C6" s="201" t="s">
        <v>1</v>
      </c>
      <c r="D6" s="201" t="s">
        <v>2</v>
      </c>
      <c r="E6" s="201" t="s">
        <v>3</v>
      </c>
      <c r="F6" s="202" t="s">
        <v>15</v>
      </c>
      <c r="G6" s="201" t="s">
        <v>1</v>
      </c>
      <c r="H6" s="201" t="s">
        <v>2</v>
      </c>
      <c r="I6" s="201" t="s">
        <v>3</v>
      </c>
      <c r="J6" s="202" t="s">
        <v>15</v>
      </c>
      <c r="K6" s="201" t="s">
        <v>1</v>
      </c>
      <c r="L6" s="201" t="s">
        <v>2</v>
      </c>
      <c r="M6" s="201" t="s">
        <v>3</v>
      </c>
      <c r="N6" s="202" t="s">
        <v>15</v>
      </c>
      <c r="O6" s="201" t="s">
        <v>1</v>
      </c>
      <c r="P6" s="201" t="s">
        <v>2</v>
      </c>
      <c r="Q6" s="201" t="s">
        <v>3</v>
      </c>
      <c r="R6" s="202" t="s">
        <v>15</v>
      </c>
    </row>
    <row r="7" spans="2:18" s="331" customFormat="1" x14ac:dyDescent="0.25">
      <c r="B7" s="330" t="s">
        <v>215</v>
      </c>
      <c r="C7" s="329">
        <v>7</v>
      </c>
      <c r="D7" s="329">
        <v>0</v>
      </c>
      <c r="E7" s="329">
        <v>8</v>
      </c>
      <c r="F7" s="202">
        <v>0</v>
      </c>
      <c r="G7" s="329">
        <v>7</v>
      </c>
      <c r="H7" s="329">
        <v>1</v>
      </c>
      <c r="I7" s="329">
        <v>12</v>
      </c>
      <c r="J7" s="202">
        <v>14.3</v>
      </c>
      <c r="K7" s="329">
        <v>19</v>
      </c>
      <c r="L7" s="329">
        <v>0</v>
      </c>
      <c r="M7" s="329">
        <v>31</v>
      </c>
      <c r="N7" s="202">
        <v>0</v>
      </c>
      <c r="O7" s="329">
        <v>33</v>
      </c>
      <c r="P7" s="329">
        <v>1</v>
      </c>
      <c r="Q7" s="329">
        <v>51</v>
      </c>
      <c r="R7" s="202">
        <v>3</v>
      </c>
    </row>
    <row r="8" spans="2:18" s="331" customFormat="1" x14ac:dyDescent="0.25">
      <c r="B8" s="330" t="s">
        <v>211</v>
      </c>
      <c r="C8" s="329">
        <v>5</v>
      </c>
      <c r="D8" s="329">
        <v>0</v>
      </c>
      <c r="E8" s="329">
        <v>5</v>
      </c>
      <c r="F8" s="202">
        <v>0</v>
      </c>
      <c r="G8" s="329">
        <v>4</v>
      </c>
      <c r="H8" s="329">
        <v>0</v>
      </c>
      <c r="I8" s="329">
        <v>5</v>
      </c>
      <c r="J8" s="202">
        <v>0</v>
      </c>
      <c r="K8" s="329">
        <v>17</v>
      </c>
      <c r="L8" s="329">
        <v>0</v>
      </c>
      <c r="M8" s="329">
        <v>24</v>
      </c>
      <c r="N8" s="202">
        <v>0</v>
      </c>
      <c r="O8" s="329">
        <v>26</v>
      </c>
      <c r="P8" s="329">
        <v>0</v>
      </c>
      <c r="Q8" s="329">
        <v>34</v>
      </c>
      <c r="R8" s="202">
        <v>0</v>
      </c>
    </row>
    <row r="9" spans="2:18" s="331" customFormat="1" x14ac:dyDescent="0.25">
      <c r="B9" s="330" t="s">
        <v>214</v>
      </c>
      <c r="C9" s="329">
        <v>4</v>
      </c>
      <c r="D9" s="329">
        <v>4</v>
      </c>
      <c r="E9" s="329">
        <v>4</v>
      </c>
      <c r="F9" s="202">
        <v>100</v>
      </c>
      <c r="G9" s="329">
        <v>5</v>
      </c>
      <c r="H9" s="329">
        <v>0</v>
      </c>
      <c r="I9" s="329">
        <v>7</v>
      </c>
      <c r="J9" s="202">
        <v>0</v>
      </c>
      <c r="K9" s="329">
        <v>7</v>
      </c>
      <c r="L9" s="329">
        <v>1</v>
      </c>
      <c r="M9" s="329">
        <v>9</v>
      </c>
      <c r="N9" s="202">
        <v>14.3</v>
      </c>
      <c r="O9" s="329">
        <v>16</v>
      </c>
      <c r="P9" s="329">
        <v>5</v>
      </c>
      <c r="Q9" s="329">
        <v>20</v>
      </c>
      <c r="R9" s="202">
        <v>31.3</v>
      </c>
    </row>
    <row r="10" spans="2:18" s="331" customFormat="1" x14ac:dyDescent="0.25">
      <c r="B10" s="330" t="s">
        <v>213</v>
      </c>
      <c r="C10" s="329">
        <v>8</v>
      </c>
      <c r="D10" s="329">
        <v>1</v>
      </c>
      <c r="E10" s="329">
        <v>12</v>
      </c>
      <c r="F10" s="202">
        <v>12.5</v>
      </c>
      <c r="G10" s="329">
        <v>6</v>
      </c>
      <c r="H10" s="329">
        <v>0</v>
      </c>
      <c r="I10" s="329">
        <v>8</v>
      </c>
      <c r="J10" s="202">
        <v>0</v>
      </c>
      <c r="K10" s="329">
        <v>26</v>
      </c>
      <c r="L10" s="329">
        <v>1</v>
      </c>
      <c r="M10" s="329">
        <v>39</v>
      </c>
      <c r="N10" s="202">
        <v>3.8</v>
      </c>
      <c r="O10" s="329">
        <v>40</v>
      </c>
      <c r="P10" s="329">
        <v>2</v>
      </c>
      <c r="Q10" s="329">
        <v>59</v>
      </c>
      <c r="R10" s="202">
        <v>5</v>
      </c>
    </row>
    <row r="11" spans="2:18" s="331" customFormat="1" x14ac:dyDescent="0.25">
      <c r="B11" s="203" t="s">
        <v>9</v>
      </c>
      <c r="C11" s="204">
        <v>24</v>
      </c>
      <c r="D11" s="205">
        <v>5</v>
      </c>
      <c r="E11" s="204">
        <v>29</v>
      </c>
      <c r="F11" s="206">
        <v>20.8</v>
      </c>
      <c r="G11" s="204">
        <v>22</v>
      </c>
      <c r="H11" s="207">
        <v>1</v>
      </c>
      <c r="I11" s="204">
        <v>32</v>
      </c>
      <c r="J11" s="206">
        <v>4.5</v>
      </c>
      <c r="K11" s="204">
        <v>69</v>
      </c>
      <c r="L11" s="204">
        <v>2</v>
      </c>
      <c r="M11" s="192">
        <v>103</v>
      </c>
      <c r="N11" s="208">
        <v>2.9</v>
      </c>
      <c r="O11" s="192">
        <v>115</v>
      </c>
      <c r="P11" s="204">
        <v>8</v>
      </c>
      <c r="Q11" s="192">
        <v>164</v>
      </c>
      <c r="R11" s="208">
        <v>7</v>
      </c>
    </row>
    <row r="12" spans="2:18" s="317" customFormat="1" x14ac:dyDescent="0.25">
      <c r="B12" s="322" t="s">
        <v>104</v>
      </c>
      <c r="C12" s="315"/>
      <c r="D12" s="315"/>
      <c r="E12" s="315"/>
      <c r="F12" s="319"/>
      <c r="G12" s="315"/>
      <c r="H12" s="315"/>
      <c r="I12" s="323"/>
      <c r="J12" s="318"/>
      <c r="K12" s="323"/>
      <c r="L12" s="323"/>
      <c r="M12" s="323"/>
      <c r="N12" s="318"/>
      <c r="O12" s="323"/>
      <c r="P12" s="323"/>
      <c r="Q12" s="323"/>
      <c r="R12" s="318"/>
    </row>
    <row r="13" spans="2:18" s="317" customFormat="1" x14ac:dyDescent="0.25">
      <c r="B13" s="322" t="s">
        <v>105</v>
      </c>
      <c r="C13" s="315"/>
      <c r="D13" s="315"/>
      <c r="E13" s="315"/>
      <c r="F13" s="319"/>
      <c r="G13" s="315"/>
      <c r="H13" s="315"/>
      <c r="I13" s="323"/>
      <c r="J13" s="318"/>
      <c r="K13" s="323"/>
      <c r="L13" s="323"/>
      <c r="M13" s="323"/>
      <c r="N13" s="318"/>
      <c r="O13" s="323"/>
      <c r="P13" s="323"/>
      <c r="Q13" s="323"/>
      <c r="R13" s="318"/>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tabColor rgb="FF92D050"/>
  </sheetPr>
  <dimension ref="B2:Q15"/>
  <sheetViews>
    <sheetView workbookViewId="0">
      <selection activeCell="A19" sqref="A19:XFD201"/>
    </sheetView>
  </sheetViews>
  <sheetFormatPr defaultRowHeight="15" x14ac:dyDescent="0.25"/>
  <cols>
    <col min="2" max="2" width="14.7109375" customWidth="1"/>
    <col min="3" max="13" width="7" customWidth="1"/>
    <col min="15" max="15" width="39.5703125" customWidth="1"/>
  </cols>
  <sheetData>
    <row r="2" spans="2:17" x14ac:dyDescent="0.25">
      <c r="B2" s="210" t="s">
        <v>326</v>
      </c>
      <c r="C2" s="209"/>
      <c r="D2" s="209"/>
      <c r="E2" s="209"/>
      <c r="F2" s="209"/>
      <c r="G2" s="209"/>
      <c r="H2" s="209"/>
      <c r="I2" s="209"/>
      <c r="J2" s="209"/>
      <c r="K2" s="209"/>
      <c r="L2" s="209"/>
      <c r="M2" s="209"/>
    </row>
    <row r="3" spans="2:17" x14ac:dyDescent="0.25">
      <c r="B3" s="211" t="s">
        <v>249</v>
      </c>
      <c r="C3" s="209"/>
      <c r="D3" s="209"/>
      <c r="E3" s="209"/>
      <c r="F3" s="209"/>
      <c r="G3" s="209"/>
      <c r="H3" s="209"/>
      <c r="I3" s="209"/>
      <c r="J3" s="209"/>
      <c r="K3" s="209"/>
      <c r="L3" s="209"/>
      <c r="M3" s="209"/>
    </row>
    <row r="4" spans="2:17" x14ac:dyDescent="0.25">
      <c r="B4" s="480" t="s">
        <v>106</v>
      </c>
      <c r="C4" s="481">
        <v>2020</v>
      </c>
      <c r="D4" s="481"/>
      <c r="E4" s="481"/>
      <c r="F4" s="481"/>
      <c r="G4" s="481"/>
      <c r="H4" s="481"/>
      <c r="I4" s="481"/>
      <c r="J4" s="481"/>
      <c r="K4" s="482" t="s">
        <v>107</v>
      </c>
      <c r="L4" s="482"/>
      <c r="M4" s="482"/>
    </row>
    <row r="5" spans="2:17" x14ac:dyDescent="0.25">
      <c r="B5" s="480"/>
      <c r="C5" s="481"/>
      <c r="D5" s="481"/>
      <c r="E5" s="481"/>
      <c r="F5" s="481"/>
      <c r="G5" s="481"/>
      <c r="H5" s="481"/>
      <c r="I5" s="481"/>
      <c r="J5" s="481"/>
      <c r="K5" s="483" t="s">
        <v>250</v>
      </c>
      <c r="L5" s="483"/>
      <c r="M5" s="483"/>
    </row>
    <row r="6" spans="2:17" ht="27" x14ac:dyDescent="0.25">
      <c r="B6" s="480"/>
      <c r="C6" s="212" t="s">
        <v>108</v>
      </c>
      <c r="D6" s="213" t="s">
        <v>109</v>
      </c>
      <c r="E6" s="212" t="s">
        <v>1</v>
      </c>
      <c r="F6" s="213" t="s">
        <v>109</v>
      </c>
      <c r="G6" s="212" t="s">
        <v>2</v>
      </c>
      <c r="H6" s="213" t="s">
        <v>109</v>
      </c>
      <c r="I6" s="212" t="s">
        <v>3</v>
      </c>
      <c r="J6" s="213" t="s">
        <v>109</v>
      </c>
      <c r="K6" s="214" t="s">
        <v>1</v>
      </c>
      <c r="L6" s="214" t="s">
        <v>2</v>
      </c>
      <c r="M6" s="214" t="s">
        <v>3</v>
      </c>
    </row>
    <row r="7" spans="2:17" x14ac:dyDescent="0.25">
      <c r="B7" s="215" t="s">
        <v>110</v>
      </c>
      <c r="C7" s="342">
        <v>6</v>
      </c>
      <c r="D7" s="216">
        <v>1.9672131147540985</v>
      </c>
      <c r="E7" s="217">
        <v>825</v>
      </c>
      <c r="F7" s="218">
        <v>37.409999999999997</v>
      </c>
      <c r="G7" s="219">
        <v>18</v>
      </c>
      <c r="H7" s="216">
        <v>30.51</v>
      </c>
      <c r="I7" s="217">
        <v>1090</v>
      </c>
      <c r="J7" s="218">
        <v>35.28</v>
      </c>
      <c r="K7" s="345">
        <v>-283</v>
      </c>
      <c r="L7" s="345">
        <v>-2</v>
      </c>
      <c r="M7" s="345">
        <v>-424</v>
      </c>
      <c r="Q7" s="390"/>
    </row>
    <row r="8" spans="2:17" x14ac:dyDescent="0.25">
      <c r="B8" s="215" t="s">
        <v>111</v>
      </c>
      <c r="C8" s="342">
        <v>4</v>
      </c>
      <c r="D8" s="216">
        <v>1.3114754098360655</v>
      </c>
      <c r="E8" s="217">
        <v>132</v>
      </c>
      <c r="F8" s="218">
        <v>5.99</v>
      </c>
      <c r="G8" s="219">
        <v>1</v>
      </c>
      <c r="H8" s="216">
        <v>1.69</v>
      </c>
      <c r="I8" s="217">
        <v>185</v>
      </c>
      <c r="J8" s="218">
        <v>5.99</v>
      </c>
      <c r="K8" s="345">
        <v>-95</v>
      </c>
      <c r="L8" s="345">
        <v>-3</v>
      </c>
      <c r="M8" s="345">
        <v>-125</v>
      </c>
      <c r="N8" s="390"/>
    </row>
    <row r="9" spans="2:17" x14ac:dyDescent="0.25">
      <c r="B9" s="215" t="s">
        <v>112</v>
      </c>
      <c r="C9" s="342">
        <v>65</v>
      </c>
      <c r="D9" s="216">
        <v>21.311475409836063</v>
      </c>
      <c r="E9" s="217">
        <v>673</v>
      </c>
      <c r="F9" s="218">
        <v>30.52</v>
      </c>
      <c r="G9" s="219">
        <v>17</v>
      </c>
      <c r="H9" s="216">
        <v>28.81</v>
      </c>
      <c r="I9" s="217">
        <v>956</v>
      </c>
      <c r="J9" s="218">
        <v>30.94</v>
      </c>
      <c r="K9" s="345">
        <v>-339</v>
      </c>
      <c r="L9" s="345">
        <v>-7</v>
      </c>
      <c r="M9" s="345">
        <v>-607</v>
      </c>
      <c r="N9" s="390"/>
    </row>
    <row r="10" spans="2:17" x14ac:dyDescent="0.25">
      <c r="B10" s="220" t="s">
        <v>113</v>
      </c>
      <c r="C10" s="343">
        <v>75</v>
      </c>
      <c r="D10" s="221">
        <v>24.590163934426229</v>
      </c>
      <c r="E10" s="222">
        <v>1630</v>
      </c>
      <c r="F10" s="223">
        <v>73.92</v>
      </c>
      <c r="G10" s="224">
        <v>36</v>
      </c>
      <c r="H10" s="221">
        <v>61.02</v>
      </c>
      <c r="I10" s="222">
        <v>2231</v>
      </c>
      <c r="J10" s="223">
        <v>72.2</v>
      </c>
      <c r="K10" s="346">
        <v>-717</v>
      </c>
      <c r="L10" s="346">
        <v>-12</v>
      </c>
      <c r="M10" s="346">
        <v>-1156</v>
      </c>
      <c r="N10" s="390"/>
    </row>
    <row r="11" spans="2:17" x14ac:dyDescent="0.25">
      <c r="B11" s="215" t="s">
        <v>114</v>
      </c>
      <c r="C11" s="342">
        <v>115</v>
      </c>
      <c r="D11" s="216">
        <v>37.704918032786885</v>
      </c>
      <c r="E11" s="217">
        <v>450</v>
      </c>
      <c r="F11" s="218">
        <v>20.41</v>
      </c>
      <c r="G11" s="219">
        <v>18</v>
      </c>
      <c r="H11" s="216">
        <v>30.51</v>
      </c>
      <c r="I11" s="217">
        <v>662</v>
      </c>
      <c r="J11" s="218">
        <v>21.42</v>
      </c>
      <c r="K11" s="345">
        <v>-188</v>
      </c>
      <c r="L11" s="345">
        <v>-2</v>
      </c>
      <c r="M11" s="345">
        <v>-329</v>
      </c>
      <c r="N11" s="390"/>
    </row>
    <row r="12" spans="2:17" x14ac:dyDescent="0.25">
      <c r="B12" s="215" t="s">
        <v>115</v>
      </c>
      <c r="C12" s="342">
        <v>84</v>
      </c>
      <c r="D12" s="216">
        <v>27.540983606557379</v>
      </c>
      <c r="E12" s="217">
        <v>116</v>
      </c>
      <c r="F12" s="218">
        <v>5.26</v>
      </c>
      <c r="G12" s="219">
        <v>5</v>
      </c>
      <c r="H12" s="216">
        <v>8.4700000000000006</v>
      </c>
      <c r="I12" s="217">
        <v>184</v>
      </c>
      <c r="J12" s="218">
        <v>5.95</v>
      </c>
      <c r="K12" s="345">
        <v>-53</v>
      </c>
      <c r="L12" s="345">
        <v>-5</v>
      </c>
      <c r="M12" s="345">
        <v>-74</v>
      </c>
      <c r="N12" s="390"/>
    </row>
    <row r="13" spans="2:17" s="331" customFormat="1" x14ac:dyDescent="0.25">
      <c r="B13" s="215" t="s">
        <v>273</v>
      </c>
      <c r="C13" s="342">
        <v>31</v>
      </c>
      <c r="D13" s="216">
        <v>10.163934426229508</v>
      </c>
      <c r="E13" s="217">
        <v>9</v>
      </c>
      <c r="F13" s="218">
        <v>0.41</v>
      </c>
      <c r="G13" s="219">
        <v>0</v>
      </c>
      <c r="H13" s="216">
        <v>0</v>
      </c>
      <c r="I13" s="217">
        <v>13</v>
      </c>
      <c r="J13" s="218">
        <v>0.42</v>
      </c>
      <c r="K13" s="345">
        <v>3</v>
      </c>
      <c r="L13" s="345">
        <v>0</v>
      </c>
      <c r="M13" s="345">
        <v>1</v>
      </c>
      <c r="N13" s="390"/>
    </row>
    <row r="14" spans="2:17" x14ac:dyDescent="0.25">
      <c r="B14" s="225" t="s">
        <v>274</v>
      </c>
      <c r="C14" s="343">
        <v>230</v>
      </c>
      <c r="D14" s="221">
        <v>75.409836065573771</v>
      </c>
      <c r="E14" s="222">
        <v>575</v>
      </c>
      <c r="F14" s="223">
        <v>26.08</v>
      </c>
      <c r="G14" s="224">
        <v>23</v>
      </c>
      <c r="H14" s="221">
        <v>38.979999999999997</v>
      </c>
      <c r="I14" s="222">
        <v>859</v>
      </c>
      <c r="J14" s="223">
        <v>27.8</v>
      </c>
      <c r="K14" s="346">
        <v>-238</v>
      </c>
      <c r="L14" s="346">
        <v>-7</v>
      </c>
      <c r="M14" s="346">
        <v>-402</v>
      </c>
      <c r="N14" s="390"/>
    </row>
    <row r="15" spans="2:17" x14ac:dyDescent="0.25">
      <c r="B15" s="226" t="s">
        <v>190</v>
      </c>
      <c r="C15" s="344">
        <v>305</v>
      </c>
      <c r="D15" s="27">
        <v>100</v>
      </c>
      <c r="E15" s="227">
        <v>2205</v>
      </c>
      <c r="F15" s="27">
        <v>100</v>
      </c>
      <c r="G15" s="227">
        <v>59</v>
      </c>
      <c r="H15" s="27">
        <v>100</v>
      </c>
      <c r="I15" s="227">
        <v>3090</v>
      </c>
      <c r="J15" s="27">
        <v>100</v>
      </c>
      <c r="K15" s="347">
        <v>-955</v>
      </c>
      <c r="L15" s="347">
        <v>-19</v>
      </c>
      <c r="M15" s="347">
        <v>-1558</v>
      </c>
    </row>
  </sheetData>
  <mergeCells count="4">
    <mergeCell ref="B4:B6"/>
    <mergeCell ref="C4:J5"/>
    <mergeCell ref="K4:M4"/>
    <mergeCell ref="K5:M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tabColor rgb="FF92D050"/>
  </sheetPr>
  <dimension ref="B2:I17"/>
  <sheetViews>
    <sheetView workbookViewId="0">
      <selection activeCell="A19" sqref="A19:XFD200"/>
    </sheetView>
  </sheetViews>
  <sheetFormatPr defaultRowHeight="15" x14ac:dyDescent="0.25"/>
  <cols>
    <col min="2" max="2" width="18.140625" customWidth="1"/>
    <col min="9" max="9" width="12.5703125" customWidth="1"/>
  </cols>
  <sheetData>
    <row r="2" spans="2:9" x14ac:dyDescent="0.25">
      <c r="B2" s="229" t="s">
        <v>327</v>
      </c>
      <c r="C2" s="229"/>
      <c r="D2" s="229"/>
      <c r="E2" s="229"/>
      <c r="F2" s="229"/>
      <c r="G2" s="228"/>
      <c r="H2" s="228"/>
      <c r="I2" s="228"/>
    </row>
    <row r="3" spans="2:9" ht="15.75" thickBot="1" x14ac:dyDescent="0.3">
      <c r="B3" s="413" t="s">
        <v>251</v>
      </c>
      <c r="C3" s="413"/>
      <c r="D3" s="413"/>
      <c r="E3" s="413"/>
      <c r="F3" s="413"/>
      <c r="G3" s="228"/>
      <c r="H3" s="228"/>
      <c r="I3" s="228"/>
    </row>
    <row r="4" spans="2:9" x14ac:dyDescent="0.25">
      <c r="B4" s="490" t="s">
        <v>106</v>
      </c>
      <c r="C4" s="484">
        <v>2020</v>
      </c>
      <c r="D4" s="484"/>
      <c r="E4" s="486">
        <v>2019</v>
      </c>
      <c r="F4" s="486"/>
      <c r="G4" s="228"/>
      <c r="H4" s="228"/>
      <c r="I4" s="228"/>
    </row>
    <row r="5" spans="2:9" s="314" customFormat="1" ht="15.75" thickBot="1" x14ac:dyDescent="0.3">
      <c r="B5" s="491"/>
      <c r="C5" s="485"/>
      <c r="D5" s="485"/>
      <c r="E5" s="487"/>
      <c r="F5" s="487"/>
    </row>
    <row r="6" spans="2:9" ht="27.75" thickBot="1" x14ac:dyDescent="0.3">
      <c r="B6" s="492"/>
      <c r="C6" s="405" t="s">
        <v>12</v>
      </c>
      <c r="D6" s="405" t="s">
        <v>8</v>
      </c>
      <c r="E6" s="405" t="s">
        <v>12</v>
      </c>
      <c r="F6" s="405" t="s">
        <v>8</v>
      </c>
      <c r="G6" s="228"/>
      <c r="H6" s="228"/>
      <c r="I6" s="228"/>
    </row>
    <row r="7" spans="2:9" x14ac:dyDescent="0.25">
      <c r="B7" s="215" t="s">
        <v>110</v>
      </c>
      <c r="C7" s="397">
        <v>2.1818181818181821</v>
      </c>
      <c r="D7" s="398">
        <v>1.6245487364620936</v>
      </c>
      <c r="E7" s="399">
        <v>1.8050541516245486</v>
      </c>
      <c r="F7" s="400">
        <v>1.3037809647979139</v>
      </c>
      <c r="G7" s="228"/>
      <c r="H7" s="228"/>
      <c r="I7" s="228"/>
    </row>
    <row r="8" spans="2:9" x14ac:dyDescent="0.25">
      <c r="B8" s="215" t="s">
        <v>111</v>
      </c>
      <c r="C8" s="282">
        <v>0.75757575757575757</v>
      </c>
      <c r="D8" s="283">
        <v>0.53763440860215062</v>
      </c>
      <c r="E8" s="295">
        <v>1.7621145374449341</v>
      </c>
      <c r="F8" s="62">
        <v>1.2738853503184715</v>
      </c>
      <c r="G8" s="228"/>
      <c r="H8" s="228"/>
      <c r="I8" s="228"/>
    </row>
    <row r="9" spans="2:9" x14ac:dyDescent="0.25">
      <c r="B9" s="215" t="s">
        <v>112</v>
      </c>
      <c r="C9" s="282">
        <v>2.526002971768202</v>
      </c>
      <c r="D9" s="283">
        <v>1.7471736896197325</v>
      </c>
      <c r="E9" s="295">
        <v>2.3715415019762842</v>
      </c>
      <c r="F9" s="62">
        <v>1.5122873345935728</v>
      </c>
      <c r="G9" s="228"/>
      <c r="H9" s="228"/>
      <c r="I9" s="228"/>
    </row>
    <row r="10" spans="2:9" x14ac:dyDescent="0.25">
      <c r="B10" s="225" t="s">
        <v>113</v>
      </c>
      <c r="C10" s="157">
        <v>2.2085889570552149</v>
      </c>
      <c r="D10" s="155">
        <v>1.5880017644464048</v>
      </c>
      <c r="E10" s="395">
        <v>2.0451640391989776</v>
      </c>
      <c r="F10" s="396">
        <v>1.3973799126637554</v>
      </c>
      <c r="G10" s="228"/>
      <c r="H10" s="228"/>
      <c r="I10" s="228"/>
    </row>
    <row r="11" spans="2:9" x14ac:dyDescent="0.25">
      <c r="B11" s="215" t="s">
        <v>114</v>
      </c>
      <c r="C11" s="282">
        <v>4</v>
      </c>
      <c r="D11" s="283">
        <v>2.6470588235294117</v>
      </c>
      <c r="E11" s="295">
        <v>3.1347962382445136</v>
      </c>
      <c r="F11" s="62">
        <v>1.9782393669634024</v>
      </c>
      <c r="G11" s="390"/>
      <c r="H11" s="228"/>
      <c r="I11" s="228"/>
    </row>
    <row r="12" spans="2:9" x14ac:dyDescent="0.25">
      <c r="B12" s="215" t="s">
        <v>115</v>
      </c>
      <c r="C12" s="282">
        <v>4.3103448275862073</v>
      </c>
      <c r="D12" s="283">
        <v>2.6455026455026456</v>
      </c>
      <c r="E12" s="295">
        <v>5.9171597633136095</v>
      </c>
      <c r="F12" s="62">
        <v>3.7313432835820892</v>
      </c>
      <c r="G12" s="390"/>
      <c r="H12" s="228"/>
      <c r="I12" s="228"/>
    </row>
    <row r="13" spans="2:9" s="331" customFormat="1" x14ac:dyDescent="0.25">
      <c r="B13" s="215" t="s">
        <v>273</v>
      </c>
      <c r="C13" s="282">
        <v>0</v>
      </c>
      <c r="D13" s="283">
        <v>0</v>
      </c>
      <c r="E13" s="295">
        <v>0</v>
      </c>
      <c r="F13" s="62">
        <v>0</v>
      </c>
    </row>
    <row r="14" spans="2:9" x14ac:dyDescent="0.25">
      <c r="B14" s="225" t="s">
        <v>274</v>
      </c>
      <c r="C14" s="401">
        <v>4</v>
      </c>
      <c r="D14" s="402">
        <v>2.6077097505668934</v>
      </c>
      <c r="E14" s="403">
        <v>3.6900369003690034</v>
      </c>
      <c r="F14" s="404">
        <v>2.3237800154918666</v>
      </c>
      <c r="G14" s="228"/>
      <c r="H14" s="228"/>
      <c r="I14" s="228"/>
    </row>
    <row r="15" spans="2:9" ht="15.75" thickBot="1" x14ac:dyDescent="0.3">
      <c r="B15" s="406" t="s">
        <v>190</v>
      </c>
      <c r="C15" s="230">
        <v>2.6757369614512472</v>
      </c>
      <c r="D15" s="230">
        <v>1.8736106700539854</v>
      </c>
      <c r="E15" s="230">
        <v>2.4683544303797467</v>
      </c>
      <c r="F15" s="230">
        <v>1.6504443504020312</v>
      </c>
      <c r="G15" s="228"/>
      <c r="H15" s="228"/>
      <c r="I15" s="228"/>
    </row>
    <row r="16" spans="2:9" ht="16.5" x14ac:dyDescent="0.3">
      <c r="B16" s="488" t="s">
        <v>49</v>
      </c>
      <c r="C16" s="489"/>
      <c r="D16" s="489"/>
      <c r="E16" s="489"/>
      <c r="F16" s="489"/>
      <c r="G16" s="489"/>
      <c r="H16" s="489"/>
      <c r="I16" s="489"/>
    </row>
    <row r="17" spans="2:2" x14ac:dyDescent="0.25">
      <c r="B17" s="31" t="s">
        <v>10</v>
      </c>
    </row>
  </sheetData>
  <mergeCells count="5">
    <mergeCell ref="B3:F3"/>
    <mergeCell ref="C4:D5"/>
    <mergeCell ref="E4:F5"/>
    <mergeCell ref="B16:I16"/>
    <mergeCell ref="B4:B6"/>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tabColor rgb="FF92D050"/>
  </sheetPr>
  <dimension ref="A2:I303"/>
  <sheetViews>
    <sheetView workbookViewId="0">
      <selection activeCell="A24" sqref="A24:XFD304"/>
    </sheetView>
  </sheetViews>
  <sheetFormatPr defaultRowHeight="15" x14ac:dyDescent="0.25"/>
  <cols>
    <col min="2" max="2" width="31.140625" customWidth="1"/>
  </cols>
  <sheetData>
    <row r="2" spans="2:9" x14ac:dyDescent="0.25">
      <c r="B2" s="234" t="s">
        <v>328</v>
      </c>
      <c r="C2" s="231"/>
      <c r="D2" s="231"/>
      <c r="E2" s="231"/>
      <c r="F2" s="248"/>
      <c r="G2" s="248"/>
      <c r="H2" s="248"/>
      <c r="I2" s="231"/>
    </row>
    <row r="3" spans="2:9" x14ac:dyDescent="0.25">
      <c r="B3" s="249" t="s">
        <v>252</v>
      </c>
      <c r="C3" s="231"/>
      <c r="D3" s="231"/>
      <c r="E3" s="231"/>
      <c r="F3" s="248"/>
      <c r="G3" s="248"/>
      <c r="H3" s="248"/>
      <c r="I3" s="231"/>
    </row>
    <row r="4" spans="2:9" x14ac:dyDescent="0.25">
      <c r="B4" s="470" t="s">
        <v>116</v>
      </c>
      <c r="C4" s="494" t="s">
        <v>28</v>
      </c>
      <c r="D4" s="494" t="s">
        <v>2</v>
      </c>
      <c r="E4" s="494" t="s">
        <v>3</v>
      </c>
      <c r="F4" s="497" t="s">
        <v>117</v>
      </c>
      <c r="G4" s="497"/>
      <c r="H4" s="497"/>
      <c r="I4" s="495" t="s">
        <v>45</v>
      </c>
    </row>
    <row r="5" spans="2:9" x14ac:dyDescent="0.25">
      <c r="B5" s="471"/>
      <c r="C5" s="235" t="s">
        <v>1</v>
      </c>
      <c r="D5" s="235" t="s">
        <v>2</v>
      </c>
      <c r="E5" s="235" t="s">
        <v>3</v>
      </c>
      <c r="F5" s="235" t="s">
        <v>1</v>
      </c>
      <c r="G5" s="235" t="s">
        <v>2</v>
      </c>
      <c r="H5" s="235" t="s">
        <v>3</v>
      </c>
      <c r="I5" s="496"/>
    </row>
    <row r="6" spans="2:9" x14ac:dyDescent="0.25">
      <c r="B6" s="237" t="s">
        <v>118</v>
      </c>
      <c r="C6" s="238">
        <v>140</v>
      </c>
      <c r="D6" s="239">
        <v>15</v>
      </c>
      <c r="E6" s="238">
        <v>236</v>
      </c>
      <c r="F6" s="240">
        <v>6.3492063492063489</v>
      </c>
      <c r="G6" s="236">
        <v>25.423728813559322</v>
      </c>
      <c r="H6" s="240">
        <v>7.6375404530744335</v>
      </c>
      <c r="I6" s="236">
        <v>10.714285714285714</v>
      </c>
    </row>
    <row r="7" spans="2:9" x14ac:dyDescent="0.25">
      <c r="B7" s="237" t="s">
        <v>119</v>
      </c>
      <c r="C7" s="238">
        <v>769</v>
      </c>
      <c r="D7" s="239">
        <v>13</v>
      </c>
      <c r="E7" s="238">
        <v>1132</v>
      </c>
      <c r="F7" s="240">
        <v>34.875283446712018</v>
      </c>
      <c r="G7" s="236">
        <v>22.033898305084744</v>
      </c>
      <c r="H7" s="240">
        <v>36.63430420711974</v>
      </c>
      <c r="I7" s="236">
        <v>1.6905071521456438</v>
      </c>
    </row>
    <row r="8" spans="2:9" x14ac:dyDescent="0.25">
      <c r="B8" s="237" t="s">
        <v>120</v>
      </c>
      <c r="C8" s="238">
        <v>198</v>
      </c>
      <c r="D8" s="239">
        <v>1</v>
      </c>
      <c r="E8" s="238">
        <v>263</v>
      </c>
      <c r="F8" s="240">
        <v>8.9795918367346932</v>
      </c>
      <c r="G8" s="236">
        <v>1.6949152542372881</v>
      </c>
      <c r="H8" s="240">
        <v>8.5113268608414234</v>
      </c>
      <c r="I8" s="236">
        <v>0.50505050505050508</v>
      </c>
    </row>
    <row r="9" spans="2:9" x14ac:dyDescent="0.25">
      <c r="B9" s="237" t="s">
        <v>121</v>
      </c>
      <c r="C9" s="238">
        <v>336</v>
      </c>
      <c r="D9" s="239">
        <v>0</v>
      </c>
      <c r="E9" s="238">
        <v>555</v>
      </c>
      <c r="F9" s="240">
        <v>15.238095238095239</v>
      </c>
      <c r="G9" s="236">
        <v>0</v>
      </c>
      <c r="H9" s="240">
        <v>17.961165048543691</v>
      </c>
      <c r="I9" s="236">
        <v>0</v>
      </c>
    </row>
    <row r="10" spans="2:9" ht="15" customHeight="1" x14ac:dyDescent="0.25">
      <c r="B10" s="237" t="s">
        <v>122</v>
      </c>
      <c r="C10" s="238">
        <v>69</v>
      </c>
      <c r="D10" s="239">
        <v>1</v>
      </c>
      <c r="E10" s="238">
        <v>102</v>
      </c>
      <c r="F10" s="240">
        <v>3.1292517006802725</v>
      </c>
      <c r="G10" s="236">
        <v>1.6949152542372881</v>
      </c>
      <c r="H10" s="240">
        <v>3.3009708737864081</v>
      </c>
      <c r="I10" s="236">
        <v>1.4492753623188406</v>
      </c>
    </row>
    <row r="11" spans="2:9" x14ac:dyDescent="0.25">
      <c r="B11" s="241" t="s">
        <v>123</v>
      </c>
      <c r="C11" s="242">
        <v>1512</v>
      </c>
      <c r="D11" s="243">
        <v>30</v>
      </c>
      <c r="E11" s="242">
        <v>2288</v>
      </c>
      <c r="F11" s="244">
        <v>68.571428571428569</v>
      </c>
      <c r="G11" s="245">
        <v>50.847457627118644</v>
      </c>
      <c r="H11" s="244">
        <v>74.045307443365687</v>
      </c>
      <c r="I11" s="245">
        <v>1.984126984126984</v>
      </c>
    </row>
    <row r="12" spans="2:9" x14ac:dyDescent="0.25">
      <c r="B12" s="237" t="s">
        <v>124</v>
      </c>
      <c r="C12" s="238">
        <v>228</v>
      </c>
      <c r="D12" s="239">
        <v>7</v>
      </c>
      <c r="E12" s="238">
        <v>253</v>
      </c>
      <c r="F12" s="240">
        <v>10.340136054421768</v>
      </c>
      <c r="G12" s="236">
        <v>11.864406779661017</v>
      </c>
      <c r="H12" s="240">
        <v>8.1877022653721685</v>
      </c>
      <c r="I12" s="236">
        <v>3.070175438596491</v>
      </c>
    </row>
    <row r="13" spans="2:9" x14ac:dyDescent="0.25">
      <c r="B13" s="237" t="s">
        <v>125</v>
      </c>
      <c r="C13" s="238">
        <v>47</v>
      </c>
      <c r="D13" s="239">
        <v>0</v>
      </c>
      <c r="E13" s="238">
        <v>58</v>
      </c>
      <c r="F13" s="240">
        <v>2.1315192743764171</v>
      </c>
      <c r="G13" s="236">
        <v>0</v>
      </c>
      <c r="H13" s="240">
        <v>1.8770226537216828</v>
      </c>
      <c r="I13" s="236">
        <v>0</v>
      </c>
    </row>
    <row r="14" spans="2:9" x14ac:dyDescent="0.25">
      <c r="B14" s="237" t="s">
        <v>126</v>
      </c>
      <c r="C14" s="238">
        <v>181</v>
      </c>
      <c r="D14" s="239">
        <v>11</v>
      </c>
      <c r="E14" s="238">
        <v>220</v>
      </c>
      <c r="F14" s="240">
        <v>8.2086167800453502</v>
      </c>
      <c r="G14" s="236">
        <v>18.64406779661017</v>
      </c>
      <c r="H14" s="240">
        <v>7.1197411003236244</v>
      </c>
      <c r="I14" s="236">
        <v>6.0773480662983426</v>
      </c>
    </row>
    <row r="15" spans="2:9" x14ac:dyDescent="0.25">
      <c r="B15" s="237" t="s">
        <v>127</v>
      </c>
      <c r="C15" s="238">
        <v>199</v>
      </c>
      <c r="D15" s="239">
        <v>10</v>
      </c>
      <c r="E15" s="238">
        <v>233</v>
      </c>
      <c r="F15" s="240">
        <v>9.024943310657596</v>
      </c>
      <c r="G15" s="236">
        <v>16.949152542372879</v>
      </c>
      <c r="H15" s="240">
        <v>7.5404530744336578</v>
      </c>
      <c r="I15" s="236">
        <v>5.025125628140704</v>
      </c>
    </row>
    <row r="16" spans="2:9" x14ac:dyDescent="0.25">
      <c r="B16" s="237" t="s">
        <v>128</v>
      </c>
      <c r="C16" s="238">
        <v>2</v>
      </c>
      <c r="D16" s="239">
        <v>0</v>
      </c>
      <c r="E16" s="238">
        <v>2</v>
      </c>
      <c r="F16" s="240">
        <v>9.0702947845804988E-2</v>
      </c>
      <c r="G16" s="236">
        <v>0</v>
      </c>
      <c r="H16" s="240">
        <v>6.4724919093851127E-2</v>
      </c>
      <c r="I16" s="236">
        <v>0</v>
      </c>
    </row>
    <row r="17" spans="1:9" x14ac:dyDescent="0.25">
      <c r="B17" s="237" t="s">
        <v>129</v>
      </c>
      <c r="C17" s="238">
        <v>36</v>
      </c>
      <c r="D17" s="239">
        <v>1</v>
      </c>
      <c r="E17" s="238">
        <v>36</v>
      </c>
      <c r="F17" s="240">
        <v>1.6326530612244898</v>
      </c>
      <c r="G17" s="236">
        <v>1.6949152542372881</v>
      </c>
      <c r="H17" s="240">
        <v>1.1650485436893203</v>
      </c>
      <c r="I17" s="236">
        <v>2.7777777777777777</v>
      </c>
    </row>
    <row r="18" spans="1:9" x14ac:dyDescent="0.25">
      <c r="B18" s="241" t="s">
        <v>130</v>
      </c>
      <c r="C18" s="242">
        <v>693</v>
      </c>
      <c r="D18" s="243">
        <v>29</v>
      </c>
      <c r="E18" s="242">
        <v>802</v>
      </c>
      <c r="F18" s="244">
        <v>31.428571428571427</v>
      </c>
      <c r="G18" s="245">
        <v>49.152542372881356</v>
      </c>
      <c r="H18" s="244">
        <v>25.954692556634306</v>
      </c>
      <c r="I18" s="245">
        <v>4.1847041847041844</v>
      </c>
    </row>
    <row r="19" spans="1:9" x14ac:dyDescent="0.25">
      <c r="B19" s="246" t="s">
        <v>131</v>
      </c>
      <c r="C19" s="247">
        <v>2205</v>
      </c>
      <c r="D19" s="247">
        <v>59</v>
      </c>
      <c r="E19" s="247">
        <v>3090</v>
      </c>
      <c r="F19" s="324">
        <v>100</v>
      </c>
      <c r="G19" s="324">
        <v>100</v>
      </c>
      <c r="H19" s="324">
        <v>100</v>
      </c>
      <c r="I19" s="324">
        <v>2.6757369614512472</v>
      </c>
    </row>
    <row r="20" spans="1:9" x14ac:dyDescent="0.25">
      <c r="B20" s="31" t="s">
        <v>49</v>
      </c>
      <c r="C20" s="231"/>
      <c r="D20" s="231"/>
      <c r="E20" s="231"/>
      <c r="F20" s="248"/>
      <c r="G20" s="248"/>
      <c r="H20" s="248"/>
      <c r="I20" s="231"/>
    </row>
    <row r="21" spans="1:9" x14ac:dyDescent="0.25">
      <c r="B21" s="232"/>
      <c r="C21" s="233"/>
      <c r="D21" s="233"/>
      <c r="E21" s="233"/>
      <c r="F21" s="233"/>
      <c r="G21" s="233"/>
      <c r="H21" s="233"/>
      <c r="I21" s="231"/>
    </row>
    <row r="24" spans="1:9" x14ac:dyDescent="0.25">
      <c r="A24" s="382"/>
      <c r="B24" s="383"/>
      <c r="C24" s="382"/>
      <c r="D24" s="382"/>
      <c r="E24" s="382"/>
      <c r="F24" s="493" t="s">
        <v>117</v>
      </c>
      <c r="G24" s="493"/>
      <c r="H24" s="493"/>
      <c r="I24" s="382"/>
    </row>
    <row r="25" spans="1:9" ht="27" x14ac:dyDescent="0.25">
      <c r="A25" s="383" t="s">
        <v>276</v>
      </c>
      <c r="B25" s="384" t="s">
        <v>116</v>
      </c>
      <c r="C25" s="385" t="s">
        <v>1</v>
      </c>
      <c r="D25" s="385" t="s">
        <v>2</v>
      </c>
      <c r="E25" s="385" t="s">
        <v>3</v>
      </c>
      <c r="F25" s="386" t="s">
        <v>1</v>
      </c>
      <c r="G25" s="386" t="s">
        <v>2</v>
      </c>
      <c r="H25" s="386" t="s">
        <v>3</v>
      </c>
      <c r="I25" s="387" t="s">
        <v>277</v>
      </c>
    </row>
    <row r="26" spans="1:9" x14ac:dyDescent="0.25">
      <c r="A26" s="385" t="s">
        <v>189</v>
      </c>
      <c r="B26" s="384" t="s">
        <v>118</v>
      </c>
      <c r="C26" s="385">
        <v>381</v>
      </c>
      <c r="D26" s="385">
        <v>31</v>
      </c>
      <c r="E26" s="385">
        <v>621</v>
      </c>
      <c r="F26" s="388">
        <v>5.3309080733174756</v>
      </c>
      <c r="G26" s="388">
        <v>17.032967032967033</v>
      </c>
      <c r="H26" s="388">
        <v>6.3129002744739244</v>
      </c>
      <c r="I26" s="389">
        <v>8.1364829396325451</v>
      </c>
    </row>
    <row r="27" spans="1:9" x14ac:dyDescent="0.25">
      <c r="A27" s="385" t="s">
        <v>189</v>
      </c>
      <c r="B27" s="384" t="s">
        <v>119</v>
      </c>
      <c r="C27" s="385">
        <v>2424</v>
      </c>
      <c r="D27" s="385">
        <v>33</v>
      </c>
      <c r="E27" s="385">
        <v>3619</v>
      </c>
      <c r="F27" s="388">
        <v>33.916328529452919</v>
      </c>
      <c r="G27" s="388">
        <v>18.131868131868131</v>
      </c>
      <c r="H27" s="388">
        <v>36.789671647860125</v>
      </c>
      <c r="I27" s="389">
        <v>1.3613861386138615</v>
      </c>
    </row>
    <row r="28" spans="1:9" x14ac:dyDescent="0.25">
      <c r="A28" s="385" t="s">
        <v>189</v>
      </c>
      <c r="B28" s="384" t="s">
        <v>120</v>
      </c>
      <c r="C28" s="385">
        <v>698</v>
      </c>
      <c r="D28" s="385">
        <v>5</v>
      </c>
      <c r="E28" s="385">
        <v>894</v>
      </c>
      <c r="F28" s="388">
        <v>9.7663355253952719</v>
      </c>
      <c r="G28" s="388">
        <v>2.7472527472527473</v>
      </c>
      <c r="H28" s="388">
        <v>9.0881366270204342</v>
      </c>
      <c r="I28" s="389">
        <v>0.71633237822349571</v>
      </c>
    </row>
    <row r="29" spans="1:9" x14ac:dyDescent="0.25">
      <c r="A29" s="385" t="s">
        <v>189</v>
      </c>
      <c r="B29" s="384" t="s">
        <v>121</v>
      </c>
      <c r="C29" s="385">
        <v>1185</v>
      </c>
      <c r="D29" s="385">
        <v>18</v>
      </c>
      <c r="E29" s="385">
        <v>1909</v>
      </c>
      <c r="F29" s="388">
        <v>16.580383377640967</v>
      </c>
      <c r="G29" s="388">
        <v>9.8901098901098905</v>
      </c>
      <c r="H29" s="388">
        <v>19.406323065975396</v>
      </c>
      <c r="I29" s="389">
        <v>1.5189873417721518</v>
      </c>
    </row>
    <row r="30" spans="1:9" x14ac:dyDescent="0.25">
      <c r="A30" s="385" t="s">
        <v>189</v>
      </c>
      <c r="B30" s="384" t="s">
        <v>122</v>
      </c>
      <c r="C30" s="385">
        <v>226</v>
      </c>
      <c r="D30" s="385">
        <v>5</v>
      </c>
      <c r="E30" s="385">
        <v>296</v>
      </c>
      <c r="F30" s="388">
        <v>3.1621659437526235</v>
      </c>
      <c r="G30" s="388">
        <v>2.7472527472527473</v>
      </c>
      <c r="H30" s="388">
        <v>3.0090474738233204</v>
      </c>
      <c r="I30" s="389">
        <v>2.2123893805309733</v>
      </c>
    </row>
    <row r="31" spans="1:9" x14ac:dyDescent="0.25">
      <c r="A31" s="385" t="s">
        <v>189</v>
      </c>
      <c r="B31" s="384" t="s">
        <v>123</v>
      </c>
      <c r="C31" s="385">
        <v>4914</v>
      </c>
      <c r="D31" s="385">
        <v>92</v>
      </c>
      <c r="E31" s="385">
        <v>7339</v>
      </c>
      <c r="F31" s="388">
        <v>68.756121449559259</v>
      </c>
      <c r="G31" s="388">
        <v>50.549450549450547</v>
      </c>
      <c r="H31" s="388">
        <v>74.606079089153198</v>
      </c>
      <c r="I31" s="389">
        <v>1.8722018722018723</v>
      </c>
    </row>
    <row r="32" spans="1:9" x14ac:dyDescent="0.25">
      <c r="A32" s="385" t="s">
        <v>189</v>
      </c>
      <c r="B32" s="384" t="s">
        <v>124</v>
      </c>
      <c r="C32" s="385">
        <v>896</v>
      </c>
      <c r="D32" s="385">
        <v>29</v>
      </c>
      <c r="E32" s="385">
        <v>953</v>
      </c>
      <c r="F32" s="388">
        <v>12.536728697355533</v>
      </c>
      <c r="G32" s="388">
        <v>15.934065934065933</v>
      </c>
      <c r="H32" s="388">
        <v>9.687912981600082</v>
      </c>
      <c r="I32" s="389">
        <v>3.2366071428571432</v>
      </c>
    </row>
    <row r="33" spans="1:9" x14ac:dyDescent="0.25">
      <c r="A33" s="385" t="s">
        <v>189</v>
      </c>
      <c r="B33" s="384" t="s">
        <v>125</v>
      </c>
      <c r="C33" s="385">
        <v>136</v>
      </c>
      <c r="D33" s="385">
        <v>3</v>
      </c>
      <c r="E33" s="385">
        <v>151</v>
      </c>
      <c r="F33" s="388">
        <v>1.9028963201343219</v>
      </c>
      <c r="G33" s="388">
        <v>1.6483516483516485</v>
      </c>
      <c r="H33" s="388">
        <v>1.5350208396868963</v>
      </c>
      <c r="I33" s="389">
        <v>2.2058823529411766</v>
      </c>
    </row>
    <row r="34" spans="1:9" x14ac:dyDescent="0.25">
      <c r="A34" s="385" t="s">
        <v>189</v>
      </c>
      <c r="B34" s="384" t="s">
        <v>126</v>
      </c>
      <c r="C34" s="385">
        <v>447</v>
      </c>
      <c r="D34" s="385">
        <v>24</v>
      </c>
      <c r="E34" s="385">
        <v>540</v>
      </c>
      <c r="F34" s="388">
        <v>6.2543724639708973</v>
      </c>
      <c r="G34" s="388">
        <v>13.186813186813188</v>
      </c>
      <c r="H34" s="388">
        <v>5.4894784995425434</v>
      </c>
      <c r="I34" s="389">
        <v>5.3691275167785237</v>
      </c>
    </row>
    <row r="35" spans="1:9" x14ac:dyDescent="0.25">
      <c r="A35" s="385" t="s">
        <v>189</v>
      </c>
      <c r="B35" s="384" t="s">
        <v>127</v>
      </c>
      <c r="C35" s="385">
        <v>653</v>
      </c>
      <c r="D35" s="385">
        <v>33</v>
      </c>
      <c r="E35" s="385">
        <v>749</v>
      </c>
      <c r="F35" s="388">
        <v>9.1367007135861193</v>
      </c>
      <c r="G35" s="388">
        <v>18.131868131868131</v>
      </c>
      <c r="H35" s="388">
        <v>7.6141099928840088</v>
      </c>
      <c r="I35" s="389">
        <v>5.0535987748851454</v>
      </c>
    </row>
    <row r="36" spans="1:9" x14ac:dyDescent="0.25">
      <c r="A36" s="385" t="s">
        <v>189</v>
      </c>
      <c r="B36" s="384" t="s">
        <v>128</v>
      </c>
      <c r="C36" s="385">
        <v>16</v>
      </c>
      <c r="D36" s="385"/>
      <c r="E36" s="385">
        <v>18</v>
      </c>
      <c r="F36" s="388">
        <v>0.22387015530992024</v>
      </c>
      <c r="G36" s="388">
        <v>0</v>
      </c>
      <c r="H36" s="388">
        <v>0.18298261665141813</v>
      </c>
      <c r="I36" s="389">
        <v>0</v>
      </c>
    </row>
    <row r="37" spans="1:9" x14ac:dyDescent="0.25">
      <c r="A37" s="385" t="s">
        <v>189</v>
      </c>
      <c r="B37" s="384" t="s">
        <v>129</v>
      </c>
      <c r="C37" s="385">
        <v>85</v>
      </c>
      <c r="D37" s="385">
        <v>1</v>
      </c>
      <c r="E37" s="385">
        <v>87</v>
      </c>
      <c r="F37" s="388">
        <v>1.1893102000839513</v>
      </c>
      <c r="G37" s="388">
        <v>0.5494505494505495</v>
      </c>
      <c r="H37" s="388">
        <v>0.88441598048185421</v>
      </c>
      <c r="I37" s="389">
        <v>1.1764705882352942</v>
      </c>
    </row>
    <row r="38" spans="1:9" x14ac:dyDescent="0.25">
      <c r="A38" s="385" t="s">
        <v>189</v>
      </c>
      <c r="B38" s="384" t="s">
        <v>130</v>
      </c>
      <c r="C38" s="385">
        <v>2233</v>
      </c>
      <c r="D38" s="385">
        <v>90</v>
      </c>
      <c r="E38" s="385">
        <v>2498</v>
      </c>
      <c r="F38" s="388">
        <v>31.243878550440744</v>
      </c>
      <c r="G38" s="388">
        <v>49.450549450549453</v>
      </c>
      <c r="H38" s="388">
        <v>25.393920910846802</v>
      </c>
      <c r="I38" s="389">
        <v>4.030452306314376</v>
      </c>
    </row>
    <row r="39" spans="1:9" x14ac:dyDescent="0.25">
      <c r="A39" s="385" t="s">
        <v>189</v>
      </c>
      <c r="B39" s="384" t="s">
        <v>131</v>
      </c>
      <c r="C39" s="385">
        <v>7147</v>
      </c>
      <c r="D39" s="385">
        <v>182</v>
      </c>
      <c r="E39" s="385">
        <v>9837</v>
      </c>
      <c r="F39" s="388">
        <v>100</v>
      </c>
      <c r="G39" s="388">
        <v>100</v>
      </c>
      <c r="H39" s="388">
        <v>100</v>
      </c>
      <c r="I39" s="389">
        <v>2.546523016650343</v>
      </c>
    </row>
    <row r="40" spans="1:9" ht="25.5" x14ac:dyDescent="0.25">
      <c r="A40" s="385" t="s">
        <v>204</v>
      </c>
      <c r="B40" s="384" t="s">
        <v>118</v>
      </c>
      <c r="C40" s="385">
        <v>8</v>
      </c>
      <c r="D40" s="385"/>
      <c r="E40" s="385">
        <v>17</v>
      </c>
      <c r="F40" s="388">
        <v>4.1237113402061851</v>
      </c>
      <c r="G40" s="388"/>
      <c r="H40" s="388">
        <v>6.1151079136690649</v>
      </c>
      <c r="I40" s="389">
        <v>0</v>
      </c>
    </row>
    <row r="41" spans="1:9" ht="25.5" x14ac:dyDescent="0.25">
      <c r="A41" s="385" t="s">
        <v>204</v>
      </c>
      <c r="B41" s="384" t="s">
        <v>119</v>
      </c>
      <c r="C41" s="385">
        <v>47</v>
      </c>
      <c r="D41" s="385"/>
      <c r="E41" s="385">
        <v>73</v>
      </c>
      <c r="F41" s="388">
        <v>24.226804123711339</v>
      </c>
      <c r="G41" s="388"/>
      <c r="H41" s="388">
        <v>26.258992805755394</v>
      </c>
      <c r="I41" s="389">
        <v>0</v>
      </c>
    </row>
    <row r="42" spans="1:9" ht="25.5" x14ac:dyDescent="0.25">
      <c r="A42" s="385" t="s">
        <v>204</v>
      </c>
      <c r="B42" s="384" t="s">
        <v>120</v>
      </c>
      <c r="C42" s="385">
        <v>18</v>
      </c>
      <c r="D42" s="385"/>
      <c r="E42" s="385">
        <v>26</v>
      </c>
      <c r="F42" s="388">
        <v>9.2783505154639183</v>
      </c>
      <c r="G42" s="388"/>
      <c r="H42" s="388">
        <v>9.3525179856115113</v>
      </c>
      <c r="I42" s="389">
        <v>0</v>
      </c>
    </row>
    <row r="43" spans="1:9" ht="25.5" x14ac:dyDescent="0.25">
      <c r="A43" s="385" t="s">
        <v>204</v>
      </c>
      <c r="B43" s="384" t="s">
        <v>121</v>
      </c>
      <c r="C43" s="385">
        <v>47</v>
      </c>
      <c r="D43" s="385"/>
      <c r="E43" s="385">
        <v>70</v>
      </c>
      <c r="F43" s="388">
        <v>24.226804123711339</v>
      </c>
      <c r="G43" s="388"/>
      <c r="H43" s="388">
        <v>25.179856115107913</v>
      </c>
      <c r="I43" s="389">
        <v>0</v>
      </c>
    </row>
    <row r="44" spans="1:9" ht="25.5" x14ac:dyDescent="0.25">
      <c r="A44" s="385" t="s">
        <v>204</v>
      </c>
      <c r="B44" s="384" t="s">
        <v>122</v>
      </c>
      <c r="C44" s="385">
        <v>5</v>
      </c>
      <c r="D44" s="385"/>
      <c r="E44" s="385">
        <v>10</v>
      </c>
      <c r="F44" s="388">
        <v>2.5773195876288657</v>
      </c>
      <c r="G44" s="388"/>
      <c r="H44" s="388">
        <v>3.5971223021582732</v>
      </c>
      <c r="I44" s="389">
        <v>0</v>
      </c>
    </row>
    <row r="45" spans="1:9" ht="25.5" x14ac:dyDescent="0.25">
      <c r="A45" s="385" t="s">
        <v>204</v>
      </c>
      <c r="B45" s="384" t="s">
        <v>123</v>
      </c>
      <c r="C45" s="385">
        <v>125</v>
      </c>
      <c r="D45" s="385"/>
      <c r="E45" s="385">
        <v>196</v>
      </c>
      <c r="F45" s="388">
        <v>64.432989690721655</v>
      </c>
      <c r="G45" s="388"/>
      <c r="H45" s="388">
        <v>70.503597122302153</v>
      </c>
      <c r="I45" s="389">
        <v>0</v>
      </c>
    </row>
    <row r="46" spans="1:9" ht="25.5" x14ac:dyDescent="0.25">
      <c r="A46" s="385" t="s">
        <v>204</v>
      </c>
      <c r="B46" s="384" t="s">
        <v>124</v>
      </c>
      <c r="C46" s="385">
        <v>22</v>
      </c>
      <c r="D46" s="385"/>
      <c r="E46" s="385">
        <v>22</v>
      </c>
      <c r="F46" s="388">
        <v>11.340206185567011</v>
      </c>
      <c r="G46" s="388"/>
      <c r="H46" s="388">
        <v>7.9136690647482011</v>
      </c>
      <c r="I46" s="389">
        <v>0</v>
      </c>
    </row>
    <row r="47" spans="1:9" ht="25.5" x14ac:dyDescent="0.25">
      <c r="A47" s="385" t="s">
        <v>204</v>
      </c>
      <c r="B47" s="384" t="s">
        <v>126</v>
      </c>
      <c r="C47" s="385">
        <v>31</v>
      </c>
      <c r="D47" s="385"/>
      <c r="E47" s="385">
        <v>39</v>
      </c>
      <c r="F47" s="388">
        <v>15.979381443298967</v>
      </c>
      <c r="G47" s="388"/>
      <c r="H47" s="388">
        <v>14.028776978417264</v>
      </c>
      <c r="I47" s="389">
        <v>0</v>
      </c>
    </row>
    <row r="48" spans="1:9" ht="25.5" x14ac:dyDescent="0.25">
      <c r="A48" s="385" t="s">
        <v>204</v>
      </c>
      <c r="B48" s="384" t="s">
        <v>127</v>
      </c>
      <c r="C48" s="385">
        <v>11</v>
      </c>
      <c r="D48" s="385"/>
      <c r="E48" s="385">
        <v>16</v>
      </c>
      <c r="F48" s="388">
        <v>5.6701030927835054</v>
      </c>
      <c r="G48" s="388"/>
      <c r="H48" s="388">
        <v>5.755395683453238</v>
      </c>
      <c r="I48" s="389">
        <v>0</v>
      </c>
    </row>
    <row r="49" spans="1:9" ht="25.5" x14ac:dyDescent="0.25">
      <c r="A49" s="385" t="s">
        <v>204</v>
      </c>
      <c r="B49" s="384" t="s">
        <v>128</v>
      </c>
      <c r="C49" s="385">
        <v>1</v>
      </c>
      <c r="D49" s="385"/>
      <c r="E49" s="385">
        <v>1</v>
      </c>
      <c r="F49" s="388">
        <v>0.51546391752577314</v>
      </c>
      <c r="G49" s="388"/>
      <c r="H49" s="388">
        <v>0.35971223021582738</v>
      </c>
      <c r="I49" s="389">
        <v>0</v>
      </c>
    </row>
    <row r="50" spans="1:9" ht="25.5" x14ac:dyDescent="0.25">
      <c r="A50" s="385" t="s">
        <v>204</v>
      </c>
      <c r="B50" s="384" t="s">
        <v>129</v>
      </c>
      <c r="C50" s="385">
        <v>4</v>
      </c>
      <c r="D50" s="385"/>
      <c r="E50" s="385">
        <v>4</v>
      </c>
      <c r="F50" s="388">
        <v>2.0618556701030926</v>
      </c>
      <c r="G50" s="388"/>
      <c r="H50" s="388">
        <v>1.4388489208633095</v>
      </c>
      <c r="I50" s="389">
        <v>0</v>
      </c>
    </row>
    <row r="51" spans="1:9" ht="25.5" x14ac:dyDescent="0.25">
      <c r="A51" s="385" t="s">
        <v>204</v>
      </c>
      <c r="B51" s="384" t="s">
        <v>130</v>
      </c>
      <c r="C51" s="385">
        <v>69</v>
      </c>
      <c r="D51" s="385"/>
      <c r="E51" s="385">
        <v>82</v>
      </c>
      <c r="F51" s="388">
        <v>35.567010309278352</v>
      </c>
      <c r="G51" s="388"/>
      <c r="H51" s="388">
        <v>29.496402877697843</v>
      </c>
      <c r="I51" s="389">
        <v>0</v>
      </c>
    </row>
    <row r="52" spans="1:9" ht="25.5" x14ac:dyDescent="0.25">
      <c r="A52" s="385" t="s">
        <v>204</v>
      </c>
      <c r="B52" s="384" t="s">
        <v>131</v>
      </c>
      <c r="C52" s="385">
        <v>194</v>
      </c>
      <c r="D52" s="385"/>
      <c r="E52" s="385">
        <v>278</v>
      </c>
      <c r="F52" s="388">
        <v>100</v>
      </c>
      <c r="G52" s="388"/>
      <c r="H52" s="388">
        <v>100</v>
      </c>
      <c r="I52" s="389">
        <v>0</v>
      </c>
    </row>
    <row r="53" spans="1:9" ht="25.5" x14ac:dyDescent="0.25">
      <c r="A53" s="385" t="s">
        <v>192</v>
      </c>
      <c r="B53" s="384" t="s">
        <v>118</v>
      </c>
      <c r="C53" s="385">
        <v>917</v>
      </c>
      <c r="D53" s="385">
        <v>39</v>
      </c>
      <c r="E53" s="385">
        <v>1502</v>
      </c>
      <c r="F53" s="388">
        <v>4.5932678821879378</v>
      </c>
      <c r="G53" s="388">
        <v>12.302839116719243</v>
      </c>
      <c r="H53" s="388">
        <v>5.7902852737085588</v>
      </c>
      <c r="I53" s="389">
        <v>4.2529989094874594</v>
      </c>
    </row>
    <row r="54" spans="1:9" ht="25.5" x14ac:dyDescent="0.25">
      <c r="A54" s="385" t="s">
        <v>192</v>
      </c>
      <c r="B54" s="384" t="s">
        <v>119</v>
      </c>
      <c r="C54" s="385">
        <v>6389</v>
      </c>
      <c r="D54" s="385">
        <v>53</v>
      </c>
      <c r="E54" s="385">
        <v>8642</v>
      </c>
      <c r="F54" s="388">
        <v>32.002604688439192</v>
      </c>
      <c r="G54" s="388">
        <v>16.719242902208201</v>
      </c>
      <c r="H54" s="388">
        <v>33.315343099460293</v>
      </c>
      <c r="I54" s="389">
        <v>0.82955079042103619</v>
      </c>
    </row>
    <row r="55" spans="1:9" ht="25.5" x14ac:dyDescent="0.25">
      <c r="A55" s="385" t="s">
        <v>192</v>
      </c>
      <c r="B55" s="384" t="s">
        <v>120</v>
      </c>
      <c r="C55" s="385">
        <v>2197</v>
      </c>
      <c r="D55" s="385">
        <v>21</v>
      </c>
      <c r="E55" s="385">
        <v>2667</v>
      </c>
      <c r="F55" s="388">
        <v>11.004808655580044</v>
      </c>
      <c r="G55" s="388">
        <v>6.624605678233439</v>
      </c>
      <c r="H55" s="388">
        <v>10.28141865844256</v>
      </c>
      <c r="I55" s="389">
        <v>0.95584888484296782</v>
      </c>
    </row>
    <row r="56" spans="1:9" ht="25.5" x14ac:dyDescent="0.25">
      <c r="A56" s="385" t="s">
        <v>192</v>
      </c>
      <c r="B56" s="384" t="s">
        <v>121</v>
      </c>
      <c r="C56" s="385">
        <v>3539</v>
      </c>
      <c r="D56" s="385">
        <v>40</v>
      </c>
      <c r="E56" s="385">
        <v>5313</v>
      </c>
      <c r="F56" s="388">
        <v>17.726908435183329</v>
      </c>
      <c r="G56" s="388">
        <v>12.618296529968454</v>
      </c>
      <c r="H56" s="388">
        <v>20.48188126445644</v>
      </c>
      <c r="I56" s="389">
        <v>1.1302627860977676</v>
      </c>
    </row>
    <row r="57" spans="1:9" ht="25.5" x14ac:dyDescent="0.25">
      <c r="A57" s="385" t="s">
        <v>192</v>
      </c>
      <c r="B57" s="384" t="s">
        <v>122</v>
      </c>
      <c r="C57" s="385">
        <v>782</v>
      </c>
      <c r="D57" s="385">
        <v>12</v>
      </c>
      <c r="E57" s="385">
        <v>976</v>
      </c>
      <c r="F57" s="388">
        <v>3.9170506912442393</v>
      </c>
      <c r="G57" s="388">
        <v>3.7854889589905363</v>
      </c>
      <c r="H57" s="388">
        <v>3.7625289128758679</v>
      </c>
      <c r="I57" s="389">
        <v>1.5345268542199488</v>
      </c>
    </row>
    <row r="58" spans="1:9" ht="25.5" x14ac:dyDescent="0.25">
      <c r="A58" s="385" t="s">
        <v>192</v>
      </c>
      <c r="B58" s="384" t="s">
        <v>123</v>
      </c>
      <c r="C58" s="385">
        <v>13824</v>
      </c>
      <c r="D58" s="385">
        <v>165</v>
      </c>
      <c r="E58" s="385">
        <v>19100</v>
      </c>
      <c r="F58" s="388">
        <v>69.244640352634747</v>
      </c>
      <c r="G58" s="388">
        <v>52.050473186119874</v>
      </c>
      <c r="H58" s="388">
        <v>73.631457208943715</v>
      </c>
      <c r="I58" s="389">
        <v>1.1935763888888888</v>
      </c>
    </row>
    <row r="59" spans="1:9" ht="25.5" x14ac:dyDescent="0.25">
      <c r="A59" s="385" t="s">
        <v>192</v>
      </c>
      <c r="B59" s="384" t="s">
        <v>124</v>
      </c>
      <c r="C59" s="385">
        <v>1998</v>
      </c>
      <c r="D59" s="385">
        <v>46</v>
      </c>
      <c r="E59" s="385">
        <v>2197</v>
      </c>
      <c r="F59" s="388">
        <v>10.00801442596674</v>
      </c>
      <c r="G59" s="388">
        <v>14.511041009463725</v>
      </c>
      <c r="H59" s="388">
        <v>8.4695451040863521</v>
      </c>
      <c r="I59" s="389">
        <v>2.3023023023023024</v>
      </c>
    </row>
    <row r="60" spans="1:9" ht="25.5" x14ac:dyDescent="0.25">
      <c r="A60" s="385" t="s">
        <v>192</v>
      </c>
      <c r="B60" s="384" t="s">
        <v>125</v>
      </c>
      <c r="C60" s="385">
        <v>384</v>
      </c>
      <c r="D60" s="385">
        <v>4</v>
      </c>
      <c r="E60" s="385">
        <v>422</v>
      </c>
      <c r="F60" s="388">
        <v>1.9234622320176316</v>
      </c>
      <c r="G60" s="388">
        <v>1.2618296529968454</v>
      </c>
      <c r="H60" s="388">
        <v>1.6268311488049345</v>
      </c>
      <c r="I60" s="389">
        <v>1.0416666666666665</v>
      </c>
    </row>
    <row r="61" spans="1:9" ht="25.5" x14ac:dyDescent="0.25">
      <c r="A61" s="385" t="s">
        <v>192</v>
      </c>
      <c r="B61" s="384" t="s">
        <v>126</v>
      </c>
      <c r="C61" s="385">
        <v>1339</v>
      </c>
      <c r="D61" s="385">
        <v>39</v>
      </c>
      <c r="E61" s="385">
        <v>1536</v>
      </c>
      <c r="F61" s="388">
        <v>6.7070727309156473</v>
      </c>
      <c r="G61" s="388">
        <v>12.302839116719243</v>
      </c>
      <c r="H61" s="388">
        <v>5.9213569776407091</v>
      </c>
      <c r="I61" s="389">
        <v>2.912621359223301</v>
      </c>
    </row>
    <row r="62" spans="1:9" ht="25.5" x14ac:dyDescent="0.25">
      <c r="A62" s="385" t="s">
        <v>192</v>
      </c>
      <c r="B62" s="384" t="s">
        <v>127</v>
      </c>
      <c r="C62" s="385">
        <v>1850</v>
      </c>
      <c r="D62" s="385">
        <v>55</v>
      </c>
      <c r="E62" s="385">
        <v>2098</v>
      </c>
      <c r="F62" s="388">
        <v>9.2666800240432785</v>
      </c>
      <c r="G62" s="388">
        <v>17.350157728706623</v>
      </c>
      <c r="H62" s="388">
        <v>8.0878951426368548</v>
      </c>
      <c r="I62" s="389">
        <v>2.9729729729729732</v>
      </c>
    </row>
    <row r="63" spans="1:9" ht="25.5" x14ac:dyDescent="0.25">
      <c r="A63" s="385" t="s">
        <v>192</v>
      </c>
      <c r="B63" s="384" t="s">
        <v>128</v>
      </c>
      <c r="C63" s="385">
        <v>76</v>
      </c>
      <c r="D63" s="385">
        <v>1</v>
      </c>
      <c r="E63" s="385">
        <v>79</v>
      </c>
      <c r="F63" s="388">
        <v>0.38068523342015631</v>
      </c>
      <c r="G63" s="388">
        <v>0.31545741324921134</v>
      </c>
      <c r="H63" s="388">
        <v>0.30454895913646879</v>
      </c>
      <c r="I63" s="389">
        <v>1.3157894736842104</v>
      </c>
    </row>
    <row r="64" spans="1:9" ht="25.5" x14ac:dyDescent="0.25">
      <c r="A64" s="385" t="s">
        <v>192</v>
      </c>
      <c r="B64" s="384" t="s">
        <v>129</v>
      </c>
      <c r="C64" s="385">
        <v>493</v>
      </c>
      <c r="D64" s="385">
        <v>7</v>
      </c>
      <c r="E64" s="385">
        <v>508</v>
      </c>
      <c r="F64" s="388">
        <v>2.469445001001803</v>
      </c>
      <c r="G64" s="388">
        <v>2.2082018927444795</v>
      </c>
      <c r="H64" s="388">
        <v>1.9583654587509638</v>
      </c>
      <c r="I64" s="389">
        <v>1.4198782961460445</v>
      </c>
    </row>
    <row r="65" spans="1:9" ht="25.5" x14ac:dyDescent="0.25">
      <c r="A65" s="385" t="s">
        <v>192</v>
      </c>
      <c r="B65" s="384" t="s">
        <v>130</v>
      </c>
      <c r="C65" s="385">
        <v>6140</v>
      </c>
      <c r="D65" s="385">
        <v>152</v>
      </c>
      <c r="E65" s="385">
        <v>6840</v>
      </c>
      <c r="F65" s="388">
        <v>30.75535964736526</v>
      </c>
      <c r="G65" s="388">
        <v>47.949526813880126</v>
      </c>
      <c r="H65" s="388">
        <v>26.368542791056282</v>
      </c>
      <c r="I65" s="389">
        <v>2.4755700325732897</v>
      </c>
    </row>
    <row r="66" spans="1:9" ht="25.5" x14ac:dyDescent="0.25">
      <c r="A66" s="385" t="s">
        <v>192</v>
      </c>
      <c r="B66" s="384" t="s">
        <v>131</v>
      </c>
      <c r="C66" s="385">
        <v>19964</v>
      </c>
      <c r="D66" s="385">
        <v>317</v>
      </c>
      <c r="E66" s="385">
        <v>25940</v>
      </c>
      <c r="F66" s="388">
        <v>100</v>
      </c>
      <c r="G66" s="388">
        <v>100</v>
      </c>
      <c r="H66" s="388">
        <v>100</v>
      </c>
      <c r="I66" s="389">
        <v>1.5878581446603888</v>
      </c>
    </row>
    <row r="67" spans="1:9" ht="25.5" x14ac:dyDescent="0.25">
      <c r="A67" s="385" t="s">
        <v>205</v>
      </c>
      <c r="B67" s="384" t="s">
        <v>118</v>
      </c>
      <c r="C67" s="385">
        <v>138</v>
      </c>
      <c r="D67" s="385">
        <v>12</v>
      </c>
      <c r="E67" s="385">
        <v>255</v>
      </c>
      <c r="F67" s="388">
        <v>6.5125058990089659</v>
      </c>
      <c r="G67" s="388">
        <v>21.428571428571427</v>
      </c>
      <c r="H67" s="388">
        <v>9.0618336886993589</v>
      </c>
      <c r="I67" s="389">
        <v>8.695652173913043</v>
      </c>
    </row>
    <row r="68" spans="1:9" ht="25.5" x14ac:dyDescent="0.25">
      <c r="A68" s="385" t="s">
        <v>205</v>
      </c>
      <c r="B68" s="384" t="s">
        <v>119</v>
      </c>
      <c r="C68" s="385">
        <v>572</v>
      </c>
      <c r="D68" s="385">
        <v>7</v>
      </c>
      <c r="E68" s="385">
        <v>791</v>
      </c>
      <c r="F68" s="388">
        <v>26.993865030674847</v>
      </c>
      <c r="G68" s="388">
        <v>12.5</v>
      </c>
      <c r="H68" s="388">
        <v>28.109452736318406</v>
      </c>
      <c r="I68" s="389">
        <v>1.2237762237762237</v>
      </c>
    </row>
    <row r="69" spans="1:9" ht="25.5" x14ac:dyDescent="0.25">
      <c r="A69" s="385" t="s">
        <v>205</v>
      </c>
      <c r="B69" s="384" t="s">
        <v>120</v>
      </c>
      <c r="C69" s="385">
        <v>252</v>
      </c>
      <c r="D69" s="385">
        <v>1</v>
      </c>
      <c r="E69" s="385">
        <v>335</v>
      </c>
      <c r="F69" s="388">
        <v>11.892402076451155</v>
      </c>
      <c r="G69" s="388">
        <v>1.7857142857142856</v>
      </c>
      <c r="H69" s="388">
        <v>11.904761904761903</v>
      </c>
      <c r="I69" s="389">
        <v>0.3968253968253968</v>
      </c>
    </row>
    <row r="70" spans="1:9" ht="25.5" x14ac:dyDescent="0.25">
      <c r="A70" s="385" t="s">
        <v>205</v>
      </c>
      <c r="B70" s="384" t="s">
        <v>121</v>
      </c>
      <c r="C70" s="385">
        <v>367</v>
      </c>
      <c r="D70" s="385">
        <v>8</v>
      </c>
      <c r="E70" s="385">
        <v>537</v>
      </c>
      <c r="F70" s="388">
        <v>17.319490325625296</v>
      </c>
      <c r="G70" s="388">
        <v>14.285714285714285</v>
      </c>
      <c r="H70" s="388">
        <v>19.083155650319831</v>
      </c>
      <c r="I70" s="389">
        <v>2.1798365122615802</v>
      </c>
    </row>
    <row r="71" spans="1:9" ht="25.5" x14ac:dyDescent="0.25">
      <c r="A71" s="385" t="s">
        <v>205</v>
      </c>
      <c r="B71" s="384" t="s">
        <v>122</v>
      </c>
      <c r="C71" s="385">
        <v>57</v>
      </c>
      <c r="D71" s="385">
        <v>1</v>
      </c>
      <c r="E71" s="385">
        <v>70</v>
      </c>
      <c r="F71" s="388">
        <v>2.6899480887210947</v>
      </c>
      <c r="G71" s="388">
        <v>1.7857142857142856</v>
      </c>
      <c r="H71" s="388">
        <v>2.4875621890547266</v>
      </c>
      <c r="I71" s="389">
        <v>1.7543859649122806</v>
      </c>
    </row>
    <row r="72" spans="1:9" ht="25.5" x14ac:dyDescent="0.25">
      <c r="A72" s="385" t="s">
        <v>205</v>
      </c>
      <c r="B72" s="384" t="s">
        <v>123</v>
      </c>
      <c r="C72" s="385">
        <v>1386</v>
      </c>
      <c r="D72" s="385">
        <v>29</v>
      </c>
      <c r="E72" s="385">
        <v>1988</v>
      </c>
      <c r="F72" s="388">
        <v>65.408211420481351</v>
      </c>
      <c r="G72" s="388">
        <v>51.785714285714292</v>
      </c>
      <c r="H72" s="388">
        <v>70.646766169154233</v>
      </c>
      <c r="I72" s="389">
        <v>2.0923520923520922</v>
      </c>
    </row>
    <row r="73" spans="1:9" ht="25.5" x14ac:dyDescent="0.25">
      <c r="A73" s="385" t="s">
        <v>205</v>
      </c>
      <c r="B73" s="384" t="s">
        <v>124</v>
      </c>
      <c r="C73" s="385">
        <v>212</v>
      </c>
      <c r="D73" s="385">
        <v>8</v>
      </c>
      <c r="E73" s="385">
        <v>243</v>
      </c>
      <c r="F73" s="388">
        <v>10.004719207173194</v>
      </c>
      <c r="G73" s="388">
        <v>14.285714285714285</v>
      </c>
      <c r="H73" s="388">
        <v>8.635394456289978</v>
      </c>
      <c r="I73" s="389">
        <v>3.7735849056603774</v>
      </c>
    </row>
    <row r="74" spans="1:9" ht="25.5" x14ac:dyDescent="0.25">
      <c r="A74" s="385" t="s">
        <v>205</v>
      </c>
      <c r="B74" s="384" t="s">
        <v>125</v>
      </c>
      <c r="C74" s="385">
        <v>9</v>
      </c>
      <c r="D74" s="385">
        <v>1</v>
      </c>
      <c r="E74" s="385">
        <v>9</v>
      </c>
      <c r="F74" s="388">
        <v>0.42472864558754131</v>
      </c>
      <c r="G74" s="388">
        <v>1.7857142857142856</v>
      </c>
      <c r="H74" s="388">
        <v>0.31982942430703626</v>
      </c>
      <c r="I74" s="389">
        <v>11.111111111111111</v>
      </c>
    </row>
    <row r="75" spans="1:9" ht="25.5" x14ac:dyDescent="0.25">
      <c r="A75" s="385" t="s">
        <v>205</v>
      </c>
      <c r="B75" s="384" t="s">
        <v>126</v>
      </c>
      <c r="C75" s="385">
        <v>183</v>
      </c>
      <c r="D75" s="385">
        <v>7</v>
      </c>
      <c r="E75" s="385">
        <v>222</v>
      </c>
      <c r="F75" s="388">
        <v>8.6361491269466732</v>
      </c>
      <c r="G75" s="388">
        <v>12.5</v>
      </c>
      <c r="H75" s="388">
        <v>7.8891257995735611</v>
      </c>
      <c r="I75" s="389">
        <v>3.8251366120218582</v>
      </c>
    </row>
    <row r="76" spans="1:9" ht="25.5" x14ac:dyDescent="0.25">
      <c r="A76" s="385" t="s">
        <v>205</v>
      </c>
      <c r="B76" s="384" t="s">
        <v>127</v>
      </c>
      <c r="C76" s="385">
        <v>263</v>
      </c>
      <c r="D76" s="385">
        <v>11</v>
      </c>
      <c r="E76" s="385">
        <v>282</v>
      </c>
      <c r="F76" s="388">
        <v>12.411514865502596</v>
      </c>
      <c r="G76" s="388">
        <v>19.642857142857142</v>
      </c>
      <c r="H76" s="388">
        <v>10.021321961620469</v>
      </c>
      <c r="I76" s="389">
        <v>4.1825095057034218</v>
      </c>
    </row>
    <row r="77" spans="1:9" ht="25.5" x14ac:dyDescent="0.25">
      <c r="A77" s="385" t="s">
        <v>205</v>
      </c>
      <c r="B77" s="384" t="s">
        <v>128</v>
      </c>
      <c r="C77" s="385">
        <v>16</v>
      </c>
      <c r="D77" s="385"/>
      <c r="E77" s="385">
        <v>18</v>
      </c>
      <c r="F77" s="388">
        <v>0.7550731477111845</v>
      </c>
      <c r="G77" s="388">
        <v>0</v>
      </c>
      <c r="H77" s="388">
        <v>0.63965884861407252</v>
      </c>
      <c r="I77" s="389">
        <v>0</v>
      </c>
    </row>
    <row r="78" spans="1:9" ht="25.5" x14ac:dyDescent="0.25">
      <c r="A78" s="385" t="s">
        <v>205</v>
      </c>
      <c r="B78" s="384" t="s">
        <v>129</v>
      </c>
      <c r="C78" s="385">
        <v>50</v>
      </c>
      <c r="D78" s="385"/>
      <c r="E78" s="385">
        <v>52</v>
      </c>
      <c r="F78" s="388">
        <v>2.3596035865974514</v>
      </c>
      <c r="G78" s="388">
        <v>0</v>
      </c>
      <c r="H78" s="388">
        <v>1.8479033404406537</v>
      </c>
      <c r="I78" s="389">
        <v>0</v>
      </c>
    </row>
    <row r="79" spans="1:9" ht="25.5" x14ac:dyDescent="0.25">
      <c r="A79" s="385" t="s">
        <v>205</v>
      </c>
      <c r="B79" s="384" t="s">
        <v>130</v>
      </c>
      <c r="C79" s="385">
        <v>733</v>
      </c>
      <c r="D79" s="385">
        <v>27</v>
      </c>
      <c r="E79" s="385">
        <v>826</v>
      </c>
      <c r="F79" s="388">
        <v>34.591788579518642</v>
      </c>
      <c r="G79" s="388">
        <v>48.214285714285715</v>
      </c>
      <c r="H79" s="388">
        <v>29.35323383084577</v>
      </c>
      <c r="I79" s="389">
        <v>3.6834924965893587</v>
      </c>
    </row>
    <row r="80" spans="1:9" ht="25.5" x14ac:dyDescent="0.25">
      <c r="A80" s="385" t="s">
        <v>205</v>
      </c>
      <c r="B80" s="384" t="s">
        <v>131</v>
      </c>
      <c r="C80" s="385">
        <v>2119</v>
      </c>
      <c r="D80" s="385">
        <v>56</v>
      </c>
      <c r="E80" s="385">
        <v>2814</v>
      </c>
      <c r="F80" s="388">
        <v>100</v>
      </c>
      <c r="G80" s="388">
        <v>100</v>
      </c>
      <c r="H80" s="388">
        <v>100</v>
      </c>
      <c r="I80" s="389">
        <v>2.642756016989146</v>
      </c>
    </row>
    <row r="81" spans="1:9" x14ac:dyDescent="0.25">
      <c r="A81" s="385" t="s">
        <v>193</v>
      </c>
      <c r="B81" s="384" t="s">
        <v>118</v>
      </c>
      <c r="C81" s="385">
        <v>578</v>
      </c>
      <c r="D81" s="385">
        <v>30</v>
      </c>
      <c r="E81" s="385">
        <v>937</v>
      </c>
      <c r="F81" s="388">
        <v>5.8745807500762277</v>
      </c>
      <c r="G81" s="388">
        <v>13.100436681222707</v>
      </c>
      <c r="H81" s="388">
        <v>7.2528833501044971</v>
      </c>
      <c r="I81" s="389">
        <v>5.1903114186851207</v>
      </c>
    </row>
    <row r="82" spans="1:9" x14ac:dyDescent="0.25">
      <c r="A82" s="385" t="s">
        <v>193</v>
      </c>
      <c r="B82" s="384" t="s">
        <v>119</v>
      </c>
      <c r="C82" s="385">
        <v>3532</v>
      </c>
      <c r="D82" s="385">
        <v>48</v>
      </c>
      <c r="E82" s="385">
        <v>4801</v>
      </c>
      <c r="F82" s="388">
        <v>35.89795710946234</v>
      </c>
      <c r="G82" s="388">
        <v>20.960698689956331</v>
      </c>
      <c r="H82" s="388">
        <v>37.162319064943105</v>
      </c>
      <c r="I82" s="389">
        <v>1.3590033975084939</v>
      </c>
    </row>
    <row r="83" spans="1:9" x14ac:dyDescent="0.25">
      <c r="A83" s="385" t="s">
        <v>193</v>
      </c>
      <c r="B83" s="384" t="s">
        <v>120</v>
      </c>
      <c r="C83" s="385">
        <v>1080</v>
      </c>
      <c r="D83" s="385">
        <v>11</v>
      </c>
      <c r="E83" s="385">
        <v>1297</v>
      </c>
      <c r="F83" s="388">
        <v>10.976725276959041</v>
      </c>
      <c r="G83" s="388">
        <v>4.8034934497816595</v>
      </c>
      <c r="H83" s="388">
        <v>10.039476739685735</v>
      </c>
      <c r="I83" s="389">
        <v>1.0185185185185186</v>
      </c>
    </row>
    <row r="84" spans="1:9" x14ac:dyDescent="0.25">
      <c r="A84" s="385" t="s">
        <v>193</v>
      </c>
      <c r="B84" s="384" t="s">
        <v>121</v>
      </c>
      <c r="C84" s="385">
        <v>1686</v>
      </c>
      <c r="D84" s="385">
        <v>10</v>
      </c>
      <c r="E84" s="385">
        <v>2566</v>
      </c>
      <c r="F84" s="388">
        <v>17.135887793474947</v>
      </c>
      <c r="G84" s="388">
        <v>4.3668122270742353</v>
      </c>
      <c r="H84" s="388">
        <v>19.862218437959594</v>
      </c>
      <c r="I84" s="389">
        <v>0.59311981020166071</v>
      </c>
    </row>
    <row r="85" spans="1:9" x14ac:dyDescent="0.25">
      <c r="A85" s="385" t="s">
        <v>193</v>
      </c>
      <c r="B85" s="384" t="s">
        <v>122</v>
      </c>
      <c r="C85" s="385">
        <v>226</v>
      </c>
      <c r="D85" s="385">
        <v>7</v>
      </c>
      <c r="E85" s="385">
        <v>297</v>
      </c>
      <c r="F85" s="388">
        <v>2.296981400548836</v>
      </c>
      <c r="G85" s="388">
        <v>3.0567685589519651</v>
      </c>
      <c r="H85" s="388">
        <v>2.2989395464045206</v>
      </c>
      <c r="I85" s="389">
        <v>3.0973451327433628</v>
      </c>
    </row>
    <row r="86" spans="1:9" x14ac:dyDescent="0.25">
      <c r="A86" s="385" t="s">
        <v>193</v>
      </c>
      <c r="B86" s="384" t="s">
        <v>123</v>
      </c>
      <c r="C86" s="385">
        <v>7102</v>
      </c>
      <c r="D86" s="385">
        <v>106</v>
      </c>
      <c r="E86" s="385">
        <v>9898</v>
      </c>
      <c r="F86" s="388">
        <v>72.182132330521398</v>
      </c>
      <c r="G86" s="388">
        <v>46.288209606986904</v>
      </c>
      <c r="H86" s="388">
        <v>76.615837139097451</v>
      </c>
      <c r="I86" s="389">
        <v>1.4925373134328357</v>
      </c>
    </row>
    <row r="87" spans="1:9" x14ac:dyDescent="0.25">
      <c r="A87" s="385" t="s">
        <v>193</v>
      </c>
      <c r="B87" s="384" t="s">
        <v>124</v>
      </c>
      <c r="C87" s="385">
        <v>781</v>
      </c>
      <c r="D87" s="385">
        <v>27</v>
      </c>
      <c r="E87" s="385">
        <v>840</v>
      </c>
      <c r="F87" s="388">
        <v>7.9377985567638989</v>
      </c>
      <c r="G87" s="388">
        <v>11.790393013100436</v>
      </c>
      <c r="H87" s="388">
        <v>6.5020512423562202</v>
      </c>
      <c r="I87" s="389">
        <v>3.4571062740076828</v>
      </c>
    </row>
    <row r="88" spans="1:9" x14ac:dyDescent="0.25">
      <c r="A88" s="385" t="s">
        <v>193</v>
      </c>
      <c r="B88" s="384" t="s">
        <v>125</v>
      </c>
      <c r="C88" s="385">
        <v>105</v>
      </c>
      <c r="D88" s="385">
        <v>3</v>
      </c>
      <c r="E88" s="385">
        <v>106</v>
      </c>
      <c r="F88" s="388">
        <v>1.0671816241487955</v>
      </c>
      <c r="G88" s="388">
        <v>1.3100436681222707</v>
      </c>
      <c r="H88" s="388">
        <v>0.82049694248780869</v>
      </c>
      <c r="I88" s="389">
        <v>2.8571428571428572</v>
      </c>
    </row>
    <row r="89" spans="1:9" x14ac:dyDescent="0.25">
      <c r="A89" s="385" t="s">
        <v>193</v>
      </c>
      <c r="B89" s="384" t="s">
        <v>126</v>
      </c>
      <c r="C89" s="385">
        <v>387</v>
      </c>
      <c r="D89" s="385">
        <v>22</v>
      </c>
      <c r="E89" s="385">
        <v>435</v>
      </c>
      <c r="F89" s="388">
        <v>3.9333265575769896</v>
      </c>
      <c r="G89" s="388">
        <v>9.606986899563319</v>
      </c>
      <c r="H89" s="388">
        <v>3.3671336790773276</v>
      </c>
      <c r="I89" s="389">
        <v>5.684754521963824</v>
      </c>
    </row>
    <row r="90" spans="1:9" x14ac:dyDescent="0.25">
      <c r="A90" s="385" t="s">
        <v>193</v>
      </c>
      <c r="B90" s="384" t="s">
        <v>127</v>
      </c>
      <c r="C90" s="385">
        <v>1276</v>
      </c>
      <c r="D90" s="385">
        <v>64</v>
      </c>
      <c r="E90" s="385">
        <v>1453</v>
      </c>
      <c r="F90" s="388">
        <v>12.968797642036792</v>
      </c>
      <c r="G90" s="388">
        <v>27.947598253275107</v>
      </c>
      <c r="H90" s="388">
        <v>11.247000541837604</v>
      </c>
      <c r="I90" s="389">
        <v>5.0156739811912221</v>
      </c>
    </row>
    <row r="91" spans="1:9" x14ac:dyDescent="0.25">
      <c r="A91" s="385" t="s">
        <v>193</v>
      </c>
      <c r="B91" s="384" t="s">
        <v>128</v>
      </c>
      <c r="C91" s="385">
        <v>45</v>
      </c>
      <c r="D91" s="385">
        <v>2</v>
      </c>
      <c r="E91" s="385">
        <v>47</v>
      </c>
      <c r="F91" s="388">
        <v>0.45736355320662675</v>
      </c>
      <c r="G91" s="388">
        <v>0.87336244541484709</v>
      </c>
      <c r="H91" s="388">
        <v>0.36380524808421705</v>
      </c>
      <c r="I91" s="389">
        <v>4.4444444444444446</v>
      </c>
    </row>
    <row r="92" spans="1:9" x14ac:dyDescent="0.25">
      <c r="A92" s="385" t="s">
        <v>193</v>
      </c>
      <c r="B92" s="384" t="s">
        <v>129</v>
      </c>
      <c r="C92" s="385">
        <v>143</v>
      </c>
      <c r="D92" s="385">
        <v>5</v>
      </c>
      <c r="E92" s="385">
        <v>140</v>
      </c>
      <c r="F92" s="388">
        <v>1.4533997357455026</v>
      </c>
      <c r="G92" s="388">
        <v>2.1834061135371177</v>
      </c>
      <c r="H92" s="388">
        <v>1.0836752070593698</v>
      </c>
      <c r="I92" s="389">
        <v>3.4965034965034967</v>
      </c>
    </row>
    <row r="93" spans="1:9" x14ac:dyDescent="0.25">
      <c r="A93" s="385" t="s">
        <v>193</v>
      </c>
      <c r="B93" s="384" t="s">
        <v>130</v>
      </c>
      <c r="C93" s="385">
        <v>2737</v>
      </c>
      <c r="D93" s="385">
        <v>123</v>
      </c>
      <c r="E93" s="385">
        <v>3021</v>
      </c>
      <c r="F93" s="388">
        <v>27.817867669478609</v>
      </c>
      <c r="G93" s="388">
        <v>53.711790393013104</v>
      </c>
      <c r="H93" s="388">
        <v>23.384162860902546</v>
      </c>
      <c r="I93" s="389">
        <v>4.4939715016441362</v>
      </c>
    </row>
    <row r="94" spans="1:9" x14ac:dyDescent="0.25">
      <c r="A94" s="385" t="s">
        <v>193</v>
      </c>
      <c r="B94" s="384" t="s">
        <v>131</v>
      </c>
      <c r="C94" s="385">
        <v>9839</v>
      </c>
      <c r="D94" s="385">
        <v>229</v>
      </c>
      <c r="E94" s="385">
        <v>12919</v>
      </c>
      <c r="F94" s="388">
        <v>100</v>
      </c>
      <c r="G94" s="388">
        <v>100</v>
      </c>
      <c r="H94" s="388">
        <v>100</v>
      </c>
      <c r="I94" s="389">
        <v>2.3274723040959446</v>
      </c>
    </row>
    <row r="95" spans="1:9" ht="38.25" x14ac:dyDescent="0.25">
      <c r="A95" s="385" t="s">
        <v>206</v>
      </c>
      <c r="B95" s="384" t="s">
        <v>118</v>
      </c>
      <c r="C95" s="385">
        <v>131</v>
      </c>
      <c r="D95" s="385">
        <v>7</v>
      </c>
      <c r="E95" s="385">
        <v>210</v>
      </c>
      <c r="F95" s="388">
        <v>5.5887372013651877</v>
      </c>
      <c r="G95" s="388">
        <v>14.893617021276595</v>
      </c>
      <c r="H95" s="388">
        <v>6.9329811819082208</v>
      </c>
      <c r="I95" s="389">
        <v>5.343511450381679</v>
      </c>
    </row>
    <row r="96" spans="1:9" ht="38.25" x14ac:dyDescent="0.25">
      <c r="A96" s="385" t="s">
        <v>206</v>
      </c>
      <c r="B96" s="384" t="s">
        <v>119</v>
      </c>
      <c r="C96" s="385">
        <v>739</v>
      </c>
      <c r="D96" s="385">
        <v>11</v>
      </c>
      <c r="E96" s="385">
        <v>1013</v>
      </c>
      <c r="F96" s="388">
        <v>31.52730375426621</v>
      </c>
      <c r="G96" s="388">
        <v>23.404255319148938</v>
      </c>
      <c r="H96" s="388">
        <v>33.443380653681082</v>
      </c>
      <c r="I96" s="389">
        <v>1.4884979702300407</v>
      </c>
    </row>
    <row r="97" spans="1:9" ht="38.25" x14ac:dyDescent="0.25">
      <c r="A97" s="385" t="s">
        <v>206</v>
      </c>
      <c r="B97" s="384" t="s">
        <v>120</v>
      </c>
      <c r="C97" s="385">
        <v>238</v>
      </c>
      <c r="D97" s="385">
        <v>4</v>
      </c>
      <c r="E97" s="385">
        <v>293</v>
      </c>
      <c r="F97" s="388">
        <v>10.15358361774744</v>
      </c>
      <c r="G97" s="388">
        <v>8.5106382978723403</v>
      </c>
      <c r="H97" s="388">
        <v>9.6731594585671843</v>
      </c>
      <c r="I97" s="389">
        <v>1.680672268907563</v>
      </c>
    </row>
    <row r="98" spans="1:9" ht="38.25" x14ac:dyDescent="0.25">
      <c r="A98" s="385" t="s">
        <v>206</v>
      </c>
      <c r="B98" s="384" t="s">
        <v>121</v>
      </c>
      <c r="C98" s="385">
        <v>374</v>
      </c>
      <c r="D98" s="385">
        <v>4</v>
      </c>
      <c r="E98" s="385">
        <v>552</v>
      </c>
      <c r="F98" s="388">
        <v>15.955631399317404</v>
      </c>
      <c r="G98" s="388">
        <v>8.5106382978723403</v>
      </c>
      <c r="H98" s="388">
        <v>18.223836249587322</v>
      </c>
      <c r="I98" s="389">
        <v>1.0695187165775399</v>
      </c>
    </row>
    <row r="99" spans="1:9" ht="38.25" x14ac:dyDescent="0.25">
      <c r="A99" s="385" t="s">
        <v>206</v>
      </c>
      <c r="B99" s="384" t="s">
        <v>122</v>
      </c>
      <c r="C99" s="385">
        <v>62</v>
      </c>
      <c r="D99" s="385"/>
      <c r="E99" s="385">
        <v>80</v>
      </c>
      <c r="F99" s="388">
        <v>2.6450511945392492</v>
      </c>
      <c r="G99" s="388">
        <v>0</v>
      </c>
      <c r="H99" s="388">
        <v>2.6411356883459889</v>
      </c>
      <c r="I99" s="389">
        <v>0</v>
      </c>
    </row>
    <row r="100" spans="1:9" ht="38.25" x14ac:dyDescent="0.25">
      <c r="A100" s="385" t="s">
        <v>206</v>
      </c>
      <c r="B100" s="384" t="s">
        <v>123</v>
      </c>
      <c r="C100" s="385">
        <v>1544</v>
      </c>
      <c r="D100" s="385">
        <v>26</v>
      </c>
      <c r="E100" s="385">
        <v>2148</v>
      </c>
      <c r="F100" s="388">
        <v>65.870307167235495</v>
      </c>
      <c r="G100" s="388">
        <v>55.319148936170215</v>
      </c>
      <c r="H100" s="388">
        <v>70.914493232089796</v>
      </c>
      <c r="I100" s="389">
        <v>1.6839378238341969</v>
      </c>
    </row>
    <row r="101" spans="1:9" ht="38.25" x14ac:dyDescent="0.25">
      <c r="A101" s="385" t="s">
        <v>206</v>
      </c>
      <c r="B101" s="384" t="s">
        <v>124</v>
      </c>
      <c r="C101" s="385">
        <v>238</v>
      </c>
      <c r="D101" s="385">
        <v>7</v>
      </c>
      <c r="E101" s="385">
        <v>257</v>
      </c>
      <c r="F101" s="388">
        <v>10.15358361774744</v>
      </c>
      <c r="G101" s="388">
        <v>14.893617021276595</v>
      </c>
      <c r="H101" s="388">
        <v>8.4846483988114905</v>
      </c>
      <c r="I101" s="389">
        <v>2.9411764705882351</v>
      </c>
    </row>
    <row r="102" spans="1:9" ht="38.25" x14ac:dyDescent="0.25">
      <c r="A102" s="385" t="s">
        <v>206</v>
      </c>
      <c r="B102" s="384" t="s">
        <v>125</v>
      </c>
      <c r="C102" s="385">
        <v>38</v>
      </c>
      <c r="D102" s="385"/>
      <c r="E102" s="385">
        <v>43</v>
      </c>
      <c r="F102" s="388">
        <v>1.6211604095563139</v>
      </c>
      <c r="G102" s="388">
        <v>0</v>
      </c>
      <c r="H102" s="388">
        <v>1.4196104324859689</v>
      </c>
      <c r="I102" s="389">
        <v>0</v>
      </c>
    </row>
    <row r="103" spans="1:9" ht="38.25" x14ac:dyDescent="0.25">
      <c r="A103" s="385" t="s">
        <v>206</v>
      </c>
      <c r="B103" s="384" t="s">
        <v>126</v>
      </c>
      <c r="C103" s="385">
        <v>115</v>
      </c>
      <c r="D103" s="385">
        <v>5</v>
      </c>
      <c r="E103" s="385">
        <v>132</v>
      </c>
      <c r="F103" s="388">
        <v>4.9061433447098981</v>
      </c>
      <c r="G103" s="388">
        <v>10.638297872340425</v>
      </c>
      <c r="H103" s="388">
        <v>4.3578738857708812</v>
      </c>
      <c r="I103" s="389">
        <v>4.3478260869565215</v>
      </c>
    </row>
    <row r="104" spans="1:9" ht="38.25" x14ac:dyDescent="0.25">
      <c r="A104" s="385" t="s">
        <v>206</v>
      </c>
      <c r="B104" s="384" t="s">
        <v>127</v>
      </c>
      <c r="C104" s="385">
        <v>311</v>
      </c>
      <c r="D104" s="385">
        <v>8</v>
      </c>
      <c r="E104" s="385">
        <v>345</v>
      </c>
      <c r="F104" s="388">
        <v>13.267918088737202</v>
      </c>
      <c r="G104" s="388">
        <v>17.021276595744681</v>
      </c>
      <c r="H104" s="388">
        <v>11.389897655992076</v>
      </c>
      <c r="I104" s="389">
        <v>2.572347266881029</v>
      </c>
    </row>
    <row r="105" spans="1:9" ht="38.25" x14ac:dyDescent="0.25">
      <c r="A105" s="385" t="s">
        <v>206</v>
      </c>
      <c r="B105" s="384" t="s">
        <v>128</v>
      </c>
      <c r="C105" s="385">
        <v>16</v>
      </c>
      <c r="D105" s="385"/>
      <c r="E105" s="385">
        <v>19</v>
      </c>
      <c r="F105" s="388">
        <v>0.68259385665529015</v>
      </c>
      <c r="G105" s="388">
        <v>0</v>
      </c>
      <c r="H105" s="388">
        <v>0.62726972598217234</v>
      </c>
      <c r="I105" s="389">
        <v>0</v>
      </c>
    </row>
    <row r="106" spans="1:9" ht="38.25" x14ac:dyDescent="0.25">
      <c r="A106" s="385" t="s">
        <v>206</v>
      </c>
      <c r="B106" s="384" t="s">
        <v>129</v>
      </c>
      <c r="C106" s="385">
        <v>82</v>
      </c>
      <c r="D106" s="385">
        <v>1</v>
      </c>
      <c r="E106" s="385">
        <v>85</v>
      </c>
      <c r="F106" s="388">
        <v>3.4982935153583616</v>
      </c>
      <c r="G106" s="388">
        <v>2.1276595744680851</v>
      </c>
      <c r="H106" s="388">
        <v>2.8062066688676128</v>
      </c>
      <c r="I106" s="389">
        <v>1.2195121951219512</v>
      </c>
    </row>
    <row r="107" spans="1:9" ht="38.25" x14ac:dyDescent="0.25">
      <c r="A107" s="385" t="s">
        <v>206</v>
      </c>
      <c r="B107" s="384" t="s">
        <v>130</v>
      </c>
      <c r="C107" s="385">
        <v>800</v>
      </c>
      <c r="D107" s="385">
        <v>21</v>
      </c>
      <c r="E107" s="385">
        <v>881</v>
      </c>
      <c r="F107" s="388">
        <v>34.129692832764505</v>
      </c>
      <c r="G107" s="388">
        <v>44.680851063829785</v>
      </c>
      <c r="H107" s="388">
        <v>29.085506767910204</v>
      </c>
      <c r="I107" s="389">
        <v>2.625</v>
      </c>
    </row>
    <row r="108" spans="1:9" ht="38.25" x14ac:dyDescent="0.25">
      <c r="A108" s="385" t="s">
        <v>206</v>
      </c>
      <c r="B108" s="384" t="s">
        <v>131</v>
      </c>
      <c r="C108" s="385">
        <v>2344</v>
      </c>
      <c r="D108" s="385">
        <v>47</v>
      </c>
      <c r="E108" s="385">
        <v>3029</v>
      </c>
      <c r="F108" s="388">
        <v>100</v>
      </c>
      <c r="G108" s="388">
        <v>100</v>
      </c>
      <c r="H108" s="388">
        <v>100</v>
      </c>
      <c r="I108" s="389">
        <v>2.0051194539249146</v>
      </c>
    </row>
    <row r="109" spans="1:9" x14ac:dyDescent="0.25">
      <c r="A109" s="385" t="s">
        <v>197</v>
      </c>
      <c r="B109" s="384" t="s">
        <v>118</v>
      </c>
      <c r="C109" s="385">
        <v>256</v>
      </c>
      <c r="D109" s="385">
        <v>5</v>
      </c>
      <c r="E109" s="385">
        <v>379</v>
      </c>
      <c r="F109" s="388">
        <v>4.4669342174140638</v>
      </c>
      <c r="G109" s="388">
        <v>8.4745762711864394</v>
      </c>
      <c r="H109" s="388">
        <v>5.5087209302325579</v>
      </c>
      <c r="I109" s="389">
        <v>1.953125</v>
      </c>
    </row>
    <row r="110" spans="1:9" x14ac:dyDescent="0.25">
      <c r="A110" s="385" t="s">
        <v>197</v>
      </c>
      <c r="B110" s="384" t="s">
        <v>119</v>
      </c>
      <c r="C110" s="385">
        <v>1261</v>
      </c>
      <c r="D110" s="385">
        <v>9</v>
      </c>
      <c r="E110" s="385">
        <v>1560</v>
      </c>
      <c r="F110" s="388">
        <v>22.003140813121618</v>
      </c>
      <c r="G110" s="388">
        <v>15.254237288135593</v>
      </c>
      <c r="H110" s="388">
        <v>22.674418604651162</v>
      </c>
      <c r="I110" s="389">
        <v>0.71371927042030137</v>
      </c>
    </row>
    <row r="111" spans="1:9" x14ac:dyDescent="0.25">
      <c r="A111" s="385" t="s">
        <v>197</v>
      </c>
      <c r="B111" s="384" t="s">
        <v>120</v>
      </c>
      <c r="C111" s="385">
        <v>826</v>
      </c>
      <c r="D111" s="385">
        <v>3</v>
      </c>
      <c r="E111" s="385">
        <v>970</v>
      </c>
      <c r="F111" s="388">
        <v>14.412842435875065</v>
      </c>
      <c r="G111" s="388">
        <v>5.0847457627118651</v>
      </c>
      <c r="H111" s="388">
        <v>14.098837209302326</v>
      </c>
      <c r="I111" s="389">
        <v>0.36319612590799033</v>
      </c>
    </row>
    <row r="112" spans="1:9" x14ac:dyDescent="0.25">
      <c r="A112" s="385" t="s">
        <v>197</v>
      </c>
      <c r="B112" s="384" t="s">
        <v>121</v>
      </c>
      <c r="C112" s="385">
        <v>934</v>
      </c>
      <c r="D112" s="385">
        <v>7</v>
      </c>
      <c r="E112" s="385">
        <v>1228</v>
      </c>
      <c r="F112" s="388">
        <v>16.297330308846625</v>
      </c>
      <c r="G112" s="388">
        <v>11.864406779661017</v>
      </c>
      <c r="H112" s="388">
        <v>17.848837209302324</v>
      </c>
      <c r="I112" s="389">
        <v>0.74946466809421841</v>
      </c>
    </row>
    <row r="113" spans="1:9" x14ac:dyDescent="0.25">
      <c r="A113" s="385" t="s">
        <v>197</v>
      </c>
      <c r="B113" s="384" t="s">
        <v>122</v>
      </c>
      <c r="C113" s="385">
        <v>207</v>
      </c>
      <c r="D113" s="385">
        <v>1</v>
      </c>
      <c r="E113" s="385">
        <v>239</v>
      </c>
      <c r="F113" s="388">
        <v>3.6119350898621532</v>
      </c>
      <c r="G113" s="388">
        <v>1.6949152542372881</v>
      </c>
      <c r="H113" s="388">
        <v>3.4738372093023258</v>
      </c>
      <c r="I113" s="389">
        <v>0.48309178743961351</v>
      </c>
    </row>
    <row r="114" spans="1:9" x14ac:dyDescent="0.25">
      <c r="A114" s="385" t="s">
        <v>197</v>
      </c>
      <c r="B114" s="384" t="s">
        <v>123</v>
      </c>
      <c r="C114" s="385">
        <v>3484</v>
      </c>
      <c r="D114" s="385">
        <v>25</v>
      </c>
      <c r="E114" s="385">
        <v>4376</v>
      </c>
      <c r="F114" s="388">
        <v>60.792182865119528</v>
      </c>
      <c r="G114" s="388">
        <v>42.372881355932201</v>
      </c>
      <c r="H114" s="388">
        <v>63.604651162790695</v>
      </c>
      <c r="I114" s="389">
        <v>0.71756601607347881</v>
      </c>
    </row>
    <row r="115" spans="1:9" x14ac:dyDescent="0.25">
      <c r="A115" s="385" t="s">
        <v>197</v>
      </c>
      <c r="B115" s="384" t="s">
        <v>124</v>
      </c>
      <c r="C115" s="385">
        <v>841</v>
      </c>
      <c r="D115" s="385">
        <v>20</v>
      </c>
      <c r="E115" s="385">
        <v>950</v>
      </c>
      <c r="F115" s="388">
        <v>14.674576862676671</v>
      </c>
      <c r="G115" s="388">
        <v>33.898305084745758</v>
      </c>
      <c r="H115" s="388">
        <v>13.80813953488372</v>
      </c>
      <c r="I115" s="389">
        <v>2.3781212841854935</v>
      </c>
    </row>
    <row r="116" spans="1:9" x14ac:dyDescent="0.25">
      <c r="A116" s="385" t="s">
        <v>197</v>
      </c>
      <c r="B116" s="384" t="s">
        <v>125</v>
      </c>
      <c r="C116" s="385">
        <v>108</v>
      </c>
      <c r="D116" s="385">
        <v>1</v>
      </c>
      <c r="E116" s="385">
        <v>114</v>
      </c>
      <c r="F116" s="388">
        <v>1.8844878729715582</v>
      </c>
      <c r="G116" s="388">
        <v>1.6949152542372881</v>
      </c>
      <c r="H116" s="388">
        <v>1.6569767441860463</v>
      </c>
      <c r="I116" s="389">
        <v>0.92592592592592582</v>
      </c>
    </row>
    <row r="117" spans="1:9" x14ac:dyDescent="0.25">
      <c r="A117" s="385" t="s">
        <v>197</v>
      </c>
      <c r="B117" s="384" t="s">
        <v>126</v>
      </c>
      <c r="C117" s="385">
        <v>283</v>
      </c>
      <c r="D117" s="385">
        <v>7</v>
      </c>
      <c r="E117" s="385">
        <v>324</v>
      </c>
      <c r="F117" s="388">
        <v>4.9380561856569534</v>
      </c>
      <c r="G117" s="388">
        <v>11.864406779661017</v>
      </c>
      <c r="H117" s="388">
        <v>4.7093023255813948</v>
      </c>
      <c r="I117" s="389">
        <v>2.4734982332155475</v>
      </c>
    </row>
    <row r="118" spans="1:9" x14ac:dyDescent="0.25">
      <c r="A118" s="385" t="s">
        <v>197</v>
      </c>
      <c r="B118" s="384" t="s">
        <v>127</v>
      </c>
      <c r="C118" s="385">
        <v>337</v>
      </c>
      <c r="D118" s="385">
        <v>4</v>
      </c>
      <c r="E118" s="385">
        <v>387</v>
      </c>
      <c r="F118" s="388">
        <v>5.8803001221427325</v>
      </c>
      <c r="G118" s="388">
        <v>6.7796610169491522</v>
      </c>
      <c r="H118" s="388">
        <v>5.625</v>
      </c>
      <c r="I118" s="389">
        <v>1.1869436201780417</v>
      </c>
    </row>
    <row r="119" spans="1:9" x14ac:dyDescent="0.25">
      <c r="A119" s="385" t="s">
        <v>197</v>
      </c>
      <c r="B119" s="384" t="s">
        <v>128</v>
      </c>
      <c r="C119" s="385">
        <v>163</v>
      </c>
      <c r="D119" s="385"/>
      <c r="E119" s="385">
        <v>185</v>
      </c>
      <c r="F119" s="388">
        <v>2.844180771244111</v>
      </c>
      <c r="G119" s="388">
        <v>0</v>
      </c>
      <c r="H119" s="388">
        <v>2.6889534883720931</v>
      </c>
      <c r="I119" s="389">
        <v>0</v>
      </c>
    </row>
    <row r="120" spans="1:9" x14ac:dyDescent="0.25">
      <c r="A120" s="385" t="s">
        <v>197</v>
      </c>
      <c r="B120" s="384" t="s">
        <v>129</v>
      </c>
      <c r="C120" s="385">
        <v>515</v>
      </c>
      <c r="D120" s="385">
        <v>2</v>
      </c>
      <c r="E120" s="385">
        <v>544</v>
      </c>
      <c r="F120" s="388">
        <v>8.9862153201884478</v>
      </c>
      <c r="G120" s="388">
        <v>3.3898305084745761</v>
      </c>
      <c r="H120" s="388">
        <v>7.9069767441860463</v>
      </c>
      <c r="I120" s="389">
        <v>0.38834951456310679</v>
      </c>
    </row>
    <row r="121" spans="1:9" x14ac:dyDescent="0.25">
      <c r="A121" s="385" t="s">
        <v>197</v>
      </c>
      <c r="B121" s="384" t="s">
        <v>130</v>
      </c>
      <c r="C121" s="385">
        <v>2247</v>
      </c>
      <c r="D121" s="385">
        <v>34</v>
      </c>
      <c r="E121" s="385">
        <v>2504</v>
      </c>
      <c r="F121" s="388">
        <v>39.207817134880472</v>
      </c>
      <c r="G121" s="388">
        <v>57.627118644067799</v>
      </c>
      <c r="H121" s="388">
        <v>36.395348837209305</v>
      </c>
      <c r="I121" s="389">
        <v>1.5131286159323543</v>
      </c>
    </row>
    <row r="122" spans="1:9" x14ac:dyDescent="0.25">
      <c r="A122" s="385" t="s">
        <v>197</v>
      </c>
      <c r="B122" s="384" t="s">
        <v>131</v>
      </c>
      <c r="C122" s="385">
        <v>5731</v>
      </c>
      <c r="D122" s="385">
        <v>59</v>
      </c>
      <c r="E122" s="385">
        <v>6880</v>
      </c>
      <c r="F122" s="388">
        <v>100</v>
      </c>
      <c r="G122" s="388">
        <v>100</v>
      </c>
      <c r="H122" s="388">
        <v>100</v>
      </c>
      <c r="I122" s="389">
        <v>1.0294887454196475</v>
      </c>
    </row>
    <row r="123" spans="1:9" ht="25.5" x14ac:dyDescent="0.25">
      <c r="A123" s="385" t="s">
        <v>207</v>
      </c>
      <c r="B123" s="384" t="s">
        <v>118</v>
      </c>
      <c r="C123" s="385">
        <v>706</v>
      </c>
      <c r="D123" s="385">
        <v>33</v>
      </c>
      <c r="E123" s="385">
        <v>1145</v>
      </c>
      <c r="F123" s="388">
        <v>6.0383167978104693</v>
      </c>
      <c r="G123" s="388">
        <v>14.798206278026907</v>
      </c>
      <c r="H123" s="388">
        <v>7.5847906730259664</v>
      </c>
      <c r="I123" s="389">
        <v>4.6742209631728047</v>
      </c>
    </row>
    <row r="124" spans="1:9" ht="25.5" x14ac:dyDescent="0.25">
      <c r="A124" s="385" t="s">
        <v>207</v>
      </c>
      <c r="B124" s="384" t="s">
        <v>119</v>
      </c>
      <c r="C124" s="385">
        <v>3870</v>
      </c>
      <c r="D124" s="385">
        <v>44</v>
      </c>
      <c r="E124" s="385">
        <v>5089</v>
      </c>
      <c r="F124" s="388">
        <v>33.099555251453985</v>
      </c>
      <c r="G124" s="388">
        <v>19.730941704035875</v>
      </c>
      <c r="H124" s="388">
        <v>33.710916799152088</v>
      </c>
      <c r="I124" s="389">
        <v>1.1369509043927648</v>
      </c>
    </row>
    <row r="125" spans="1:9" ht="25.5" x14ac:dyDescent="0.25">
      <c r="A125" s="385" t="s">
        <v>207</v>
      </c>
      <c r="B125" s="384" t="s">
        <v>120</v>
      </c>
      <c r="C125" s="385">
        <v>1216</v>
      </c>
      <c r="D125" s="385">
        <v>10</v>
      </c>
      <c r="E125" s="385">
        <v>1516</v>
      </c>
      <c r="F125" s="388">
        <v>10.400273691412931</v>
      </c>
      <c r="G125" s="388">
        <v>4.4843049327354256</v>
      </c>
      <c r="H125" s="388">
        <v>10.042395336512984</v>
      </c>
      <c r="I125" s="389">
        <v>0.82236842105263153</v>
      </c>
    </row>
    <row r="126" spans="1:9" ht="25.5" x14ac:dyDescent="0.25">
      <c r="A126" s="385" t="s">
        <v>207</v>
      </c>
      <c r="B126" s="384" t="s">
        <v>121</v>
      </c>
      <c r="C126" s="385">
        <v>2126</v>
      </c>
      <c r="D126" s="385">
        <v>23</v>
      </c>
      <c r="E126" s="385">
        <v>3134</v>
      </c>
      <c r="F126" s="388">
        <v>18.183373246664384</v>
      </c>
      <c r="G126" s="388">
        <v>10.31390134529148</v>
      </c>
      <c r="H126" s="388">
        <v>20.760466348701641</v>
      </c>
      <c r="I126" s="389">
        <v>1.0818438381937912</v>
      </c>
    </row>
    <row r="127" spans="1:9" ht="25.5" x14ac:dyDescent="0.25">
      <c r="A127" s="385" t="s">
        <v>207</v>
      </c>
      <c r="B127" s="384" t="s">
        <v>122</v>
      </c>
      <c r="C127" s="385">
        <v>263</v>
      </c>
      <c r="D127" s="385">
        <v>6</v>
      </c>
      <c r="E127" s="385">
        <v>311</v>
      </c>
      <c r="F127" s="388">
        <v>2.2494013000342115</v>
      </c>
      <c r="G127" s="388">
        <v>2.6905829596412558</v>
      </c>
      <c r="H127" s="388">
        <v>2.0601483836777952</v>
      </c>
      <c r="I127" s="389">
        <v>2.2813688212927756</v>
      </c>
    </row>
    <row r="128" spans="1:9" ht="25.5" x14ac:dyDescent="0.25">
      <c r="A128" s="385" t="s">
        <v>207</v>
      </c>
      <c r="B128" s="384" t="s">
        <v>123</v>
      </c>
      <c r="C128" s="385">
        <v>8181</v>
      </c>
      <c r="D128" s="385">
        <v>116</v>
      </c>
      <c r="E128" s="385">
        <v>11195</v>
      </c>
      <c r="F128" s="388">
        <v>69.970920287375975</v>
      </c>
      <c r="G128" s="388">
        <v>52.017937219730939</v>
      </c>
      <c r="H128" s="388">
        <v>74.158717541070487</v>
      </c>
      <c r="I128" s="389">
        <v>1.4179195697347511</v>
      </c>
    </row>
    <row r="129" spans="1:9" ht="25.5" x14ac:dyDescent="0.25">
      <c r="A129" s="385" t="s">
        <v>207</v>
      </c>
      <c r="B129" s="384" t="s">
        <v>124</v>
      </c>
      <c r="C129" s="385">
        <v>1035</v>
      </c>
      <c r="D129" s="385">
        <v>31</v>
      </c>
      <c r="E129" s="385">
        <v>1103</v>
      </c>
      <c r="F129" s="388">
        <v>8.8522066370167636</v>
      </c>
      <c r="G129" s="388">
        <v>13.901345291479823</v>
      </c>
      <c r="H129" s="388">
        <v>7.306571277159513</v>
      </c>
      <c r="I129" s="389">
        <v>2.9951690821256038</v>
      </c>
    </row>
    <row r="130" spans="1:9" ht="25.5" x14ac:dyDescent="0.25">
      <c r="A130" s="385" t="s">
        <v>207</v>
      </c>
      <c r="B130" s="384" t="s">
        <v>125</v>
      </c>
      <c r="C130" s="385">
        <v>150</v>
      </c>
      <c r="D130" s="385">
        <v>1</v>
      </c>
      <c r="E130" s="385">
        <v>163</v>
      </c>
      <c r="F130" s="388">
        <v>1.2829284981183715</v>
      </c>
      <c r="G130" s="388">
        <v>0.44843049327354262</v>
      </c>
      <c r="H130" s="388">
        <v>1.0797562268150505</v>
      </c>
      <c r="I130" s="389">
        <v>0.66666666666666674</v>
      </c>
    </row>
    <row r="131" spans="1:9" ht="25.5" x14ac:dyDescent="0.25">
      <c r="A131" s="385" t="s">
        <v>207</v>
      </c>
      <c r="B131" s="384" t="s">
        <v>126</v>
      </c>
      <c r="C131" s="385">
        <v>546</v>
      </c>
      <c r="D131" s="385">
        <v>24</v>
      </c>
      <c r="E131" s="385">
        <v>617</v>
      </c>
      <c r="F131" s="388">
        <v>4.6698597331508722</v>
      </c>
      <c r="G131" s="388">
        <v>10.762331838565023</v>
      </c>
      <c r="H131" s="388">
        <v>4.0871754107048224</v>
      </c>
      <c r="I131" s="389">
        <v>4.395604395604396</v>
      </c>
    </row>
    <row r="132" spans="1:9" ht="25.5" x14ac:dyDescent="0.25">
      <c r="A132" s="385" t="s">
        <v>207</v>
      </c>
      <c r="B132" s="384" t="s">
        <v>127</v>
      </c>
      <c r="C132" s="385">
        <v>1410</v>
      </c>
      <c r="D132" s="385">
        <v>44</v>
      </c>
      <c r="E132" s="385">
        <v>1630</v>
      </c>
      <c r="F132" s="388">
        <v>12.059527882312693</v>
      </c>
      <c r="G132" s="388">
        <v>19.730941704035875</v>
      </c>
      <c r="H132" s="388">
        <v>10.797562268150504</v>
      </c>
      <c r="I132" s="389">
        <v>3.1205673758865249</v>
      </c>
    </row>
    <row r="133" spans="1:9" ht="25.5" x14ac:dyDescent="0.25">
      <c r="A133" s="385" t="s">
        <v>207</v>
      </c>
      <c r="B133" s="384" t="s">
        <v>128</v>
      </c>
      <c r="C133" s="385">
        <v>87</v>
      </c>
      <c r="D133" s="385">
        <v>1</v>
      </c>
      <c r="E133" s="385">
        <v>101</v>
      </c>
      <c r="F133" s="388">
        <v>0.74409852890865547</v>
      </c>
      <c r="G133" s="388">
        <v>0.44843049327354262</v>
      </c>
      <c r="H133" s="388">
        <v>0.66905140434552202</v>
      </c>
      <c r="I133" s="389">
        <v>1.1494252873563218</v>
      </c>
    </row>
    <row r="134" spans="1:9" ht="25.5" x14ac:dyDescent="0.25">
      <c r="A134" s="385" t="s">
        <v>207</v>
      </c>
      <c r="B134" s="384" t="s">
        <v>129</v>
      </c>
      <c r="C134" s="385">
        <v>283</v>
      </c>
      <c r="D134" s="385">
        <v>6</v>
      </c>
      <c r="E134" s="385">
        <v>287</v>
      </c>
      <c r="F134" s="388">
        <v>2.4204584331166608</v>
      </c>
      <c r="G134" s="388">
        <v>2.6905829596412558</v>
      </c>
      <c r="H134" s="388">
        <v>1.9011658717541069</v>
      </c>
      <c r="I134" s="389">
        <v>2.1201413427561837</v>
      </c>
    </row>
    <row r="135" spans="1:9" ht="25.5" x14ac:dyDescent="0.25">
      <c r="A135" s="385" t="s">
        <v>207</v>
      </c>
      <c r="B135" s="384" t="s">
        <v>130</v>
      </c>
      <c r="C135" s="385">
        <v>3511</v>
      </c>
      <c r="D135" s="385">
        <v>107</v>
      </c>
      <c r="E135" s="385">
        <v>3901</v>
      </c>
      <c r="F135" s="388">
        <v>30.029079712624018</v>
      </c>
      <c r="G135" s="388">
        <v>47.982062780269061</v>
      </c>
      <c r="H135" s="388">
        <v>25.841282458929516</v>
      </c>
      <c r="I135" s="389">
        <v>3.0475647963543149</v>
      </c>
    </row>
    <row r="136" spans="1:9" ht="25.5" x14ac:dyDescent="0.25">
      <c r="A136" s="385" t="s">
        <v>207</v>
      </c>
      <c r="B136" s="384" t="s">
        <v>131</v>
      </c>
      <c r="C136" s="385">
        <v>11692</v>
      </c>
      <c r="D136" s="385">
        <v>223</v>
      </c>
      <c r="E136" s="385">
        <v>15096</v>
      </c>
      <c r="F136" s="388">
        <v>100</v>
      </c>
      <c r="G136" s="388">
        <v>100</v>
      </c>
      <c r="H136" s="388">
        <v>100</v>
      </c>
      <c r="I136" s="389">
        <v>1.9072870338693124</v>
      </c>
    </row>
    <row r="137" spans="1:9" x14ac:dyDescent="0.25">
      <c r="A137" s="385" t="s">
        <v>196</v>
      </c>
      <c r="B137" s="384" t="s">
        <v>118</v>
      </c>
      <c r="C137" s="385">
        <v>531</v>
      </c>
      <c r="D137" s="385">
        <v>20</v>
      </c>
      <c r="E137" s="385">
        <v>797</v>
      </c>
      <c r="F137" s="388">
        <v>5.1304347826086953</v>
      </c>
      <c r="G137" s="388">
        <v>13.157894736842104</v>
      </c>
      <c r="H137" s="388">
        <v>6.0438310457268525</v>
      </c>
      <c r="I137" s="389">
        <v>3.766478342749529</v>
      </c>
    </row>
    <row r="138" spans="1:9" x14ac:dyDescent="0.25">
      <c r="A138" s="385" t="s">
        <v>196</v>
      </c>
      <c r="B138" s="384" t="s">
        <v>119</v>
      </c>
      <c r="C138" s="385">
        <v>3405</v>
      </c>
      <c r="D138" s="385">
        <v>26</v>
      </c>
      <c r="E138" s="385">
        <v>4472</v>
      </c>
      <c r="F138" s="388">
        <v>32.89855072463768</v>
      </c>
      <c r="G138" s="388">
        <v>17.105263157894736</v>
      </c>
      <c r="H138" s="388">
        <v>33.912186244028206</v>
      </c>
      <c r="I138" s="389">
        <v>0.76358296622613808</v>
      </c>
    </row>
    <row r="139" spans="1:9" x14ac:dyDescent="0.25">
      <c r="A139" s="385" t="s">
        <v>196</v>
      </c>
      <c r="B139" s="384" t="s">
        <v>120</v>
      </c>
      <c r="C139" s="385">
        <v>1190</v>
      </c>
      <c r="D139" s="385">
        <v>10</v>
      </c>
      <c r="E139" s="385">
        <v>1417</v>
      </c>
      <c r="F139" s="388">
        <v>11.497584541062803</v>
      </c>
      <c r="G139" s="388">
        <v>6.5789473684210522</v>
      </c>
      <c r="H139" s="388">
        <v>10.74543110639266</v>
      </c>
      <c r="I139" s="389">
        <v>0.84033613445378152</v>
      </c>
    </row>
    <row r="140" spans="1:9" x14ac:dyDescent="0.25">
      <c r="A140" s="385" t="s">
        <v>196</v>
      </c>
      <c r="B140" s="384" t="s">
        <v>121</v>
      </c>
      <c r="C140" s="385">
        <v>1673</v>
      </c>
      <c r="D140" s="385">
        <v>17</v>
      </c>
      <c r="E140" s="385">
        <v>2437</v>
      </c>
      <c r="F140" s="388">
        <v>16.164251207729468</v>
      </c>
      <c r="G140" s="388">
        <v>11.184210526315789</v>
      </c>
      <c r="H140" s="388">
        <v>18.480321528778344</v>
      </c>
      <c r="I140" s="389">
        <v>1.0161386730424387</v>
      </c>
    </row>
    <row r="141" spans="1:9" x14ac:dyDescent="0.25">
      <c r="A141" s="385" t="s">
        <v>196</v>
      </c>
      <c r="B141" s="384" t="s">
        <v>122</v>
      </c>
      <c r="C141" s="385">
        <v>304</v>
      </c>
      <c r="D141" s="385">
        <v>4</v>
      </c>
      <c r="E141" s="385">
        <v>396</v>
      </c>
      <c r="F141" s="388">
        <v>2.9371980676328504</v>
      </c>
      <c r="G141" s="388">
        <v>2.6315789473684208</v>
      </c>
      <c r="H141" s="388">
        <v>3.002957458102677</v>
      </c>
      <c r="I141" s="389">
        <v>1.3157894736842104</v>
      </c>
    </row>
    <row r="142" spans="1:9" x14ac:dyDescent="0.25">
      <c r="A142" s="385" t="s">
        <v>196</v>
      </c>
      <c r="B142" s="384" t="s">
        <v>123</v>
      </c>
      <c r="C142" s="385">
        <v>7103</v>
      </c>
      <c r="D142" s="385">
        <v>77</v>
      </c>
      <c r="E142" s="385">
        <v>9519</v>
      </c>
      <c r="F142" s="388">
        <v>68.628019323671495</v>
      </c>
      <c r="G142" s="388">
        <v>50.657894736842103</v>
      </c>
      <c r="H142" s="388">
        <v>72.184727383028729</v>
      </c>
      <c r="I142" s="389">
        <v>1.0840489933830775</v>
      </c>
    </row>
    <row r="143" spans="1:9" x14ac:dyDescent="0.25">
      <c r="A143" s="385" t="s">
        <v>196</v>
      </c>
      <c r="B143" s="384" t="s">
        <v>124</v>
      </c>
      <c r="C143" s="385">
        <v>1234</v>
      </c>
      <c r="D143" s="385">
        <v>25</v>
      </c>
      <c r="E143" s="385">
        <v>1367</v>
      </c>
      <c r="F143" s="388">
        <v>11.922705314009661</v>
      </c>
      <c r="G143" s="388">
        <v>16.447368421052634</v>
      </c>
      <c r="H143" s="388">
        <v>10.366269811177675</v>
      </c>
      <c r="I143" s="389">
        <v>2.025931928687196</v>
      </c>
    </row>
    <row r="144" spans="1:9" x14ac:dyDescent="0.25">
      <c r="A144" s="385" t="s">
        <v>196</v>
      </c>
      <c r="B144" s="384" t="s">
        <v>125</v>
      </c>
      <c r="C144" s="385">
        <v>205</v>
      </c>
      <c r="D144" s="385">
        <v>2</v>
      </c>
      <c r="E144" s="385">
        <v>229</v>
      </c>
      <c r="F144" s="388">
        <v>1.9806763285024156</v>
      </c>
      <c r="G144" s="388">
        <v>1.3157894736842104</v>
      </c>
      <c r="H144" s="388">
        <v>1.736558732084629</v>
      </c>
      <c r="I144" s="389">
        <v>0.97560975609756095</v>
      </c>
    </row>
    <row r="145" spans="1:9" x14ac:dyDescent="0.25">
      <c r="A145" s="385" t="s">
        <v>196</v>
      </c>
      <c r="B145" s="384" t="s">
        <v>126</v>
      </c>
      <c r="C145" s="385">
        <v>567</v>
      </c>
      <c r="D145" s="385">
        <v>25</v>
      </c>
      <c r="E145" s="385">
        <v>670</v>
      </c>
      <c r="F145" s="388">
        <v>5.4782608695652169</v>
      </c>
      <c r="G145" s="388">
        <v>16.447368421052634</v>
      </c>
      <c r="H145" s="388">
        <v>5.0807613558807923</v>
      </c>
      <c r="I145" s="389">
        <v>4.409171075837742</v>
      </c>
    </row>
    <row r="146" spans="1:9" x14ac:dyDescent="0.25">
      <c r="A146" s="385" t="s">
        <v>196</v>
      </c>
      <c r="B146" s="384" t="s">
        <v>127</v>
      </c>
      <c r="C146" s="385">
        <v>790</v>
      </c>
      <c r="D146" s="385">
        <v>17</v>
      </c>
      <c r="E146" s="385">
        <v>929</v>
      </c>
      <c r="F146" s="388">
        <v>7.6328502415458939</v>
      </c>
      <c r="G146" s="388">
        <v>11.184210526315789</v>
      </c>
      <c r="H146" s="388">
        <v>7.0448168650944112</v>
      </c>
      <c r="I146" s="389">
        <v>2.1518987341772151</v>
      </c>
    </row>
    <row r="147" spans="1:9" x14ac:dyDescent="0.25">
      <c r="A147" s="385" t="s">
        <v>196</v>
      </c>
      <c r="B147" s="384" t="s">
        <v>128</v>
      </c>
      <c r="C147" s="385">
        <v>51</v>
      </c>
      <c r="D147" s="385"/>
      <c r="E147" s="385">
        <v>60</v>
      </c>
      <c r="F147" s="388">
        <v>0.49275362318840576</v>
      </c>
      <c r="G147" s="388">
        <v>0</v>
      </c>
      <c r="H147" s="388">
        <v>0.45499355425798133</v>
      </c>
      <c r="I147" s="389">
        <v>0</v>
      </c>
    </row>
    <row r="148" spans="1:9" x14ac:dyDescent="0.25">
      <c r="A148" s="385" t="s">
        <v>196</v>
      </c>
      <c r="B148" s="384" t="s">
        <v>129</v>
      </c>
      <c r="C148" s="385">
        <v>400</v>
      </c>
      <c r="D148" s="385">
        <v>6</v>
      </c>
      <c r="E148" s="385">
        <v>413</v>
      </c>
      <c r="F148" s="388">
        <v>3.8647342995169081</v>
      </c>
      <c r="G148" s="388">
        <v>3.9473684210526314</v>
      </c>
      <c r="H148" s="388">
        <v>3.1318722984757712</v>
      </c>
      <c r="I148" s="389">
        <v>1.5</v>
      </c>
    </row>
    <row r="149" spans="1:9" x14ac:dyDescent="0.25">
      <c r="A149" s="385" t="s">
        <v>196</v>
      </c>
      <c r="B149" s="384" t="s">
        <v>130</v>
      </c>
      <c r="C149" s="385">
        <v>3247</v>
      </c>
      <c r="D149" s="385">
        <v>75</v>
      </c>
      <c r="E149" s="385">
        <v>3668</v>
      </c>
      <c r="F149" s="388">
        <v>31.371980676328505</v>
      </c>
      <c r="G149" s="388">
        <v>49.34210526315789</v>
      </c>
      <c r="H149" s="388">
        <v>27.81527261697126</v>
      </c>
      <c r="I149" s="389">
        <v>2.309824453341546</v>
      </c>
    </row>
    <row r="150" spans="1:9" x14ac:dyDescent="0.25">
      <c r="A150" s="385" t="s">
        <v>196</v>
      </c>
      <c r="B150" s="384" t="s">
        <v>131</v>
      </c>
      <c r="C150" s="385">
        <v>10350</v>
      </c>
      <c r="D150" s="385">
        <v>152</v>
      </c>
      <c r="E150" s="385">
        <v>13187</v>
      </c>
      <c r="F150" s="388">
        <v>100</v>
      </c>
      <c r="G150" s="388">
        <v>100</v>
      </c>
      <c r="H150" s="388">
        <v>100</v>
      </c>
      <c r="I150" s="389">
        <v>1.4685990338164252</v>
      </c>
    </row>
    <row r="151" spans="1:9" x14ac:dyDescent="0.25">
      <c r="A151" s="385" t="s">
        <v>4</v>
      </c>
      <c r="B151" s="384" t="s">
        <v>118</v>
      </c>
      <c r="C151" s="385">
        <v>116</v>
      </c>
      <c r="D151" s="385">
        <v>7</v>
      </c>
      <c r="E151" s="385">
        <v>178</v>
      </c>
      <c r="F151" s="388">
        <v>6.8275456150676872</v>
      </c>
      <c r="G151" s="388">
        <v>15.555555555555555</v>
      </c>
      <c r="H151" s="388">
        <v>7.8483245149911811</v>
      </c>
      <c r="I151" s="389">
        <v>6.0344827586206895</v>
      </c>
    </row>
    <row r="152" spans="1:9" x14ac:dyDescent="0.25">
      <c r="A152" s="385" t="s">
        <v>4</v>
      </c>
      <c r="B152" s="384" t="s">
        <v>119</v>
      </c>
      <c r="C152" s="385">
        <v>485</v>
      </c>
      <c r="D152" s="385">
        <v>8</v>
      </c>
      <c r="E152" s="385">
        <v>692</v>
      </c>
      <c r="F152" s="388">
        <v>28.546203649205417</v>
      </c>
      <c r="G152" s="388">
        <v>17.777777777777779</v>
      </c>
      <c r="H152" s="388">
        <v>30.511463844797177</v>
      </c>
      <c r="I152" s="389">
        <v>1.6494845360824744</v>
      </c>
    </row>
    <row r="153" spans="1:9" x14ac:dyDescent="0.25">
      <c r="A153" s="385" t="s">
        <v>4</v>
      </c>
      <c r="B153" s="384" t="s">
        <v>120</v>
      </c>
      <c r="C153" s="385">
        <v>159</v>
      </c>
      <c r="D153" s="385">
        <v>2</v>
      </c>
      <c r="E153" s="385">
        <v>195</v>
      </c>
      <c r="F153" s="388">
        <v>9.3584461447910527</v>
      </c>
      <c r="G153" s="388">
        <v>4.4444444444444446</v>
      </c>
      <c r="H153" s="388">
        <v>8.5978835978835981</v>
      </c>
      <c r="I153" s="389">
        <v>1.257861635220126</v>
      </c>
    </row>
    <row r="154" spans="1:9" x14ac:dyDescent="0.25">
      <c r="A154" s="385" t="s">
        <v>4</v>
      </c>
      <c r="B154" s="384" t="s">
        <v>121</v>
      </c>
      <c r="C154" s="385">
        <v>324</v>
      </c>
      <c r="D154" s="385">
        <v>3</v>
      </c>
      <c r="E154" s="385">
        <v>503</v>
      </c>
      <c r="F154" s="388">
        <v>19.070041200706296</v>
      </c>
      <c r="G154" s="388">
        <v>6.666666666666667</v>
      </c>
      <c r="H154" s="388">
        <v>22.178130511463845</v>
      </c>
      <c r="I154" s="389">
        <v>0.92592592592592582</v>
      </c>
    </row>
    <row r="155" spans="1:9" x14ac:dyDescent="0.25">
      <c r="A155" s="385" t="s">
        <v>4</v>
      </c>
      <c r="B155" s="384" t="s">
        <v>122</v>
      </c>
      <c r="C155" s="385">
        <v>36</v>
      </c>
      <c r="D155" s="385">
        <v>1</v>
      </c>
      <c r="E155" s="385">
        <v>49</v>
      </c>
      <c r="F155" s="388">
        <v>2.1188934667451442</v>
      </c>
      <c r="G155" s="388">
        <v>2.2222222222222223</v>
      </c>
      <c r="H155" s="388">
        <v>2.1604938271604937</v>
      </c>
      <c r="I155" s="389">
        <v>2.7777777777777777</v>
      </c>
    </row>
    <row r="156" spans="1:9" x14ac:dyDescent="0.25">
      <c r="A156" s="385" t="s">
        <v>4</v>
      </c>
      <c r="B156" s="384" t="s">
        <v>123</v>
      </c>
      <c r="C156" s="385">
        <v>1120</v>
      </c>
      <c r="D156" s="385">
        <v>21</v>
      </c>
      <c r="E156" s="385">
        <v>1617</v>
      </c>
      <c r="F156" s="388">
        <v>65.921130076515595</v>
      </c>
      <c r="G156" s="388">
        <v>46.666666666666664</v>
      </c>
      <c r="H156" s="388">
        <v>71.296296296296291</v>
      </c>
      <c r="I156" s="389">
        <v>1.875</v>
      </c>
    </row>
    <row r="157" spans="1:9" x14ac:dyDescent="0.25">
      <c r="A157" s="385" t="s">
        <v>4</v>
      </c>
      <c r="B157" s="384" t="s">
        <v>124</v>
      </c>
      <c r="C157" s="385">
        <v>202</v>
      </c>
      <c r="D157" s="385">
        <v>9</v>
      </c>
      <c r="E157" s="385">
        <v>218</v>
      </c>
      <c r="F157" s="388">
        <v>11.889346674514419</v>
      </c>
      <c r="G157" s="388">
        <v>20</v>
      </c>
      <c r="H157" s="388">
        <v>9.6119929453262785</v>
      </c>
      <c r="I157" s="389">
        <v>4.455445544554455</v>
      </c>
    </row>
    <row r="158" spans="1:9" x14ac:dyDescent="0.25">
      <c r="A158" s="385" t="s">
        <v>4</v>
      </c>
      <c r="B158" s="384" t="s">
        <v>125</v>
      </c>
      <c r="C158" s="385">
        <v>26</v>
      </c>
      <c r="D158" s="385"/>
      <c r="E158" s="385">
        <v>27</v>
      </c>
      <c r="F158" s="388">
        <v>1.5303119482048262</v>
      </c>
      <c r="G158" s="388">
        <v>0</v>
      </c>
      <c r="H158" s="388">
        <v>1.1904761904761905</v>
      </c>
      <c r="I158" s="389">
        <v>0</v>
      </c>
    </row>
    <row r="159" spans="1:9" x14ac:dyDescent="0.25">
      <c r="A159" s="385" t="s">
        <v>4</v>
      </c>
      <c r="B159" s="384" t="s">
        <v>126</v>
      </c>
      <c r="C159" s="385">
        <v>167</v>
      </c>
      <c r="D159" s="385">
        <v>7</v>
      </c>
      <c r="E159" s="385">
        <v>199</v>
      </c>
      <c r="F159" s="388">
        <v>9.8293113596233077</v>
      </c>
      <c r="G159" s="388">
        <v>15.555555555555555</v>
      </c>
      <c r="H159" s="388">
        <v>8.7742504409171076</v>
      </c>
      <c r="I159" s="389">
        <v>4.1916167664670656</v>
      </c>
    </row>
    <row r="160" spans="1:9" x14ac:dyDescent="0.25">
      <c r="A160" s="385" t="s">
        <v>4</v>
      </c>
      <c r="B160" s="384" t="s">
        <v>127</v>
      </c>
      <c r="C160" s="385">
        <v>161</v>
      </c>
      <c r="D160" s="385">
        <v>6</v>
      </c>
      <c r="E160" s="385">
        <v>186</v>
      </c>
      <c r="F160" s="388">
        <v>9.4761624484991174</v>
      </c>
      <c r="G160" s="388">
        <v>13.333333333333334</v>
      </c>
      <c r="H160" s="388">
        <v>8.2010582010582009</v>
      </c>
      <c r="I160" s="389">
        <v>3.7267080745341614</v>
      </c>
    </row>
    <row r="161" spans="1:9" x14ac:dyDescent="0.25">
      <c r="A161" s="385" t="s">
        <v>4</v>
      </c>
      <c r="B161" s="384" t="s">
        <v>128</v>
      </c>
      <c r="C161" s="385">
        <v>2</v>
      </c>
      <c r="D161" s="385"/>
      <c r="E161" s="385">
        <v>2</v>
      </c>
      <c r="F161" s="388">
        <v>0.11771630370806356</v>
      </c>
      <c r="G161" s="388">
        <v>0</v>
      </c>
      <c r="H161" s="388">
        <v>8.8183421516754845E-2</v>
      </c>
      <c r="I161" s="389">
        <v>0</v>
      </c>
    </row>
    <row r="162" spans="1:9" x14ac:dyDescent="0.25">
      <c r="A162" s="385" t="s">
        <v>4</v>
      </c>
      <c r="B162" s="384" t="s">
        <v>129</v>
      </c>
      <c r="C162" s="385">
        <v>21</v>
      </c>
      <c r="D162" s="385">
        <v>2</v>
      </c>
      <c r="E162" s="385">
        <v>19</v>
      </c>
      <c r="F162" s="388">
        <v>1.2360211889346673</v>
      </c>
      <c r="G162" s="388">
        <v>4.4444444444444446</v>
      </c>
      <c r="H162" s="388">
        <v>0.83774250440917108</v>
      </c>
      <c r="I162" s="389">
        <v>9.5238095238095237</v>
      </c>
    </row>
    <row r="163" spans="1:9" x14ac:dyDescent="0.25">
      <c r="A163" s="385" t="s">
        <v>4</v>
      </c>
      <c r="B163" s="384" t="s">
        <v>130</v>
      </c>
      <c r="C163" s="385">
        <v>579</v>
      </c>
      <c r="D163" s="385">
        <v>24</v>
      </c>
      <c r="E163" s="385">
        <v>651</v>
      </c>
      <c r="F163" s="388">
        <v>34.078869923484397</v>
      </c>
      <c r="G163" s="388">
        <v>53.333333333333336</v>
      </c>
      <c r="H163" s="388">
        <v>28.703703703703702</v>
      </c>
      <c r="I163" s="389">
        <v>4.1450777202072544</v>
      </c>
    </row>
    <row r="164" spans="1:9" x14ac:dyDescent="0.25">
      <c r="A164" s="385" t="s">
        <v>4</v>
      </c>
      <c r="B164" s="384" t="s">
        <v>131</v>
      </c>
      <c r="C164" s="385">
        <v>1699</v>
      </c>
      <c r="D164" s="385">
        <v>45</v>
      </c>
      <c r="E164" s="385">
        <v>2268</v>
      </c>
      <c r="F164" s="388">
        <v>100</v>
      </c>
      <c r="G164" s="388">
        <v>100</v>
      </c>
      <c r="H164" s="388">
        <v>100</v>
      </c>
      <c r="I164" s="389">
        <v>2.6486168334314302</v>
      </c>
    </row>
    <row r="165" spans="1:9" x14ac:dyDescent="0.25">
      <c r="A165" s="385" t="s">
        <v>195</v>
      </c>
      <c r="B165" s="384" t="s">
        <v>118</v>
      </c>
      <c r="C165" s="385">
        <v>211</v>
      </c>
      <c r="D165" s="385">
        <v>9</v>
      </c>
      <c r="E165" s="385">
        <v>333</v>
      </c>
      <c r="F165" s="388">
        <v>5.7104194857916104</v>
      </c>
      <c r="G165" s="388">
        <v>13.043478260869565</v>
      </c>
      <c r="H165" s="388">
        <v>6.7710451403009353</v>
      </c>
      <c r="I165" s="389">
        <v>4.2654028436018958</v>
      </c>
    </row>
    <row r="166" spans="1:9" x14ac:dyDescent="0.25">
      <c r="A166" s="385" t="s">
        <v>195</v>
      </c>
      <c r="B166" s="384" t="s">
        <v>119</v>
      </c>
      <c r="C166" s="385">
        <v>1223</v>
      </c>
      <c r="D166" s="385">
        <v>13</v>
      </c>
      <c r="E166" s="385">
        <v>1734</v>
      </c>
      <c r="F166" s="388">
        <v>33.098782138024355</v>
      </c>
      <c r="G166" s="388">
        <v>18.840579710144929</v>
      </c>
      <c r="H166" s="388">
        <v>35.258235054900368</v>
      </c>
      <c r="I166" s="389">
        <v>1.062959934587081</v>
      </c>
    </row>
    <row r="167" spans="1:9" x14ac:dyDescent="0.25">
      <c r="A167" s="385" t="s">
        <v>195</v>
      </c>
      <c r="B167" s="384" t="s">
        <v>120</v>
      </c>
      <c r="C167" s="385">
        <v>365</v>
      </c>
      <c r="D167" s="385">
        <v>3</v>
      </c>
      <c r="E167" s="385">
        <v>455</v>
      </c>
      <c r="F167" s="388">
        <v>9.8782138024357238</v>
      </c>
      <c r="G167" s="388">
        <v>4.3478260869565215</v>
      </c>
      <c r="H167" s="388">
        <v>9.251728344855632</v>
      </c>
      <c r="I167" s="389">
        <v>0.82191780821917804</v>
      </c>
    </row>
    <row r="168" spans="1:9" x14ac:dyDescent="0.25">
      <c r="A168" s="385" t="s">
        <v>195</v>
      </c>
      <c r="B168" s="384" t="s">
        <v>121</v>
      </c>
      <c r="C168" s="385">
        <v>661</v>
      </c>
      <c r="D168" s="385">
        <v>7</v>
      </c>
      <c r="E168" s="385">
        <v>990</v>
      </c>
      <c r="F168" s="388">
        <v>17.889039242219216</v>
      </c>
      <c r="G168" s="388">
        <v>10.144927536231885</v>
      </c>
      <c r="H168" s="388">
        <v>20.130134200894673</v>
      </c>
      <c r="I168" s="389">
        <v>1.059001512859304</v>
      </c>
    </row>
    <row r="169" spans="1:9" x14ac:dyDescent="0.25">
      <c r="A169" s="385" t="s">
        <v>195</v>
      </c>
      <c r="B169" s="384" t="s">
        <v>122</v>
      </c>
      <c r="C169" s="385">
        <v>98</v>
      </c>
      <c r="D169" s="385"/>
      <c r="E169" s="385">
        <v>139</v>
      </c>
      <c r="F169" s="388">
        <v>2.6522327469553448</v>
      </c>
      <c r="G169" s="388">
        <v>0</v>
      </c>
      <c r="H169" s="388">
        <v>2.8263521756811714</v>
      </c>
      <c r="I169" s="389">
        <v>0</v>
      </c>
    </row>
    <row r="170" spans="1:9" x14ac:dyDescent="0.25">
      <c r="A170" s="385" t="s">
        <v>195</v>
      </c>
      <c r="B170" s="384" t="s">
        <v>123</v>
      </c>
      <c r="C170" s="385">
        <v>2558</v>
      </c>
      <c r="D170" s="385">
        <v>32</v>
      </c>
      <c r="E170" s="385">
        <v>3651</v>
      </c>
      <c r="F170" s="388">
        <v>69.228687415426251</v>
      </c>
      <c r="G170" s="388">
        <v>46.376811594202898</v>
      </c>
      <c r="H170" s="388">
        <v>74.23749491663277</v>
      </c>
      <c r="I170" s="389">
        <v>1.2509773260359656</v>
      </c>
    </row>
    <row r="171" spans="1:9" x14ac:dyDescent="0.25">
      <c r="A171" s="385" t="s">
        <v>195</v>
      </c>
      <c r="B171" s="384" t="s">
        <v>124</v>
      </c>
      <c r="C171" s="385">
        <v>400</v>
      </c>
      <c r="D171" s="385">
        <v>18</v>
      </c>
      <c r="E171" s="385">
        <v>416</v>
      </c>
      <c r="F171" s="388">
        <v>10.825439783491204</v>
      </c>
      <c r="G171" s="388">
        <v>26.086956521739129</v>
      </c>
      <c r="H171" s="388">
        <v>8.4587230581537209</v>
      </c>
      <c r="I171" s="389">
        <v>4.5</v>
      </c>
    </row>
    <row r="172" spans="1:9" x14ac:dyDescent="0.25">
      <c r="A172" s="385" t="s">
        <v>195</v>
      </c>
      <c r="B172" s="384" t="s">
        <v>125</v>
      </c>
      <c r="C172" s="385">
        <v>70</v>
      </c>
      <c r="D172" s="385">
        <v>1</v>
      </c>
      <c r="E172" s="385">
        <v>78</v>
      </c>
      <c r="F172" s="388">
        <v>1.8944519621109608</v>
      </c>
      <c r="G172" s="388">
        <v>1.4492753623188406</v>
      </c>
      <c r="H172" s="388">
        <v>1.5860105734038226</v>
      </c>
      <c r="I172" s="389">
        <v>1.4285714285714286</v>
      </c>
    </row>
    <row r="173" spans="1:9" x14ac:dyDescent="0.25">
      <c r="A173" s="385" t="s">
        <v>195</v>
      </c>
      <c r="B173" s="384" t="s">
        <v>126</v>
      </c>
      <c r="C173" s="385">
        <v>231</v>
      </c>
      <c r="D173" s="385">
        <v>9</v>
      </c>
      <c r="E173" s="385">
        <v>275</v>
      </c>
      <c r="F173" s="388">
        <v>6.2516914749661705</v>
      </c>
      <c r="G173" s="388">
        <v>13.043478260869565</v>
      </c>
      <c r="H173" s="388">
        <v>5.5917039446929646</v>
      </c>
      <c r="I173" s="389">
        <v>3.8961038961038961</v>
      </c>
    </row>
    <row r="174" spans="1:9" x14ac:dyDescent="0.25">
      <c r="A174" s="385" t="s">
        <v>195</v>
      </c>
      <c r="B174" s="384" t="s">
        <v>127</v>
      </c>
      <c r="C174" s="385">
        <v>384</v>
      </c>
      <c r="D174" s="385">
        <v>8</v>
      </c>
      <c r="E174" s="385">
        <v>446</v>
      </c>
      <c r="F174" s="388">
        <v>10.392422192151555</v>
      </c>
      <c r="G174" s="388">
        <v>11.594202898550725</v>
      </c>
      <c r="H174" s="388">
        <v>9.0687271248474985</v>
      </c>
      <c r="I174" s="389">
        <v>2.083333333333333</v>
      </c>
    </row>
    <row r="175" spans="1:9" x14ac:dyDescent="0.25">
      <c r="A175" s="385" t="s">
        <v>195</v>
      </c>
      <c r="B175" s="384" t="s">
        <v>128</v>
      </c>
      <c r="C175" s="385">
        <v>6</v>
      </c>
      <c r="D175" s="385"/>
      <c r="E175" s="385">
        <v>6</v>
      </c>
      <c r="F175" s="388">
        <v>0.16238159675236805</v>
      </c>
      <c r="G175" s="388">
        <v>0</v>
      </c>
      <c r="H175" s="388">
        <v>0.12200081333875558</v>
      </c>
      <c r="I175" s="389">
        <v>0</v>
      </c>
    </row>
    <row r="176" spans="1:9" x14ac:dyDescent="0.25">
      <c r="A176" s="385" t="s">
        <v>195</v>
      </c>
      <c r="B176" s="384" t="s">
        <v>129</v>
      </c>
      <c r="C176" s="385">
        <v>46</v>
      </c>
      <c r="D176" s="385">
        <v>1</v>
      </c>
      <c r="E176" s="385">
        <v>46</v>
      </c>
      <c r="F176" s="388">
        <v>1.2449255751014885</v>
      </c>
      <c r="G176" s="388">
        <v>1.4492753623188406</v>
      </c>
      <c r="H176" s="388">
        <v>0.93533956893045944</v>
      </c>
      <c r="I176" s="389">
        <v>2.1739130434782608</v>
      </c>
    </row>
    <row r="177" spans="1:9" x14ac:dyDescent="0.25">
      <c r="A177" s="385" t="s">
        <v>195</v>
      </c>
      <c r="B177" s="384" t="s">
        <v>130</v>
      </c>
      <c r="C177" s="385">
        <v>1137</v>
      </c>
      <c r="D177" s="385">
        <v>37</v>
      </c>
      <c r="E177" s="385">
        <v>1267</v>
      </c>
      <c r="F177" s="388">
        <v>30.771312584573746</v>
      </c>
      <c r="G177" s="388">
        <v>53.623188405797109</v>
      </c>
      <c r="H177" s="388">
        <v>25.76250508336722</v>
      </c>
      <c r="I177" s="389">
        <v>3.2541776605101145</v>
      </c>
    </row>
    <row r="178" spans="1:9" x14ac:dyDescent="0.25">
      <c r="A178" s="385" t="s">
        <v>195</v>
      </c>
      <c r="B178" s="384" t="s">
        <v>131</v>
      </c>
      <c r="C178" s="385">
        <v>3695</v>
      </c>
      <c r="D178" s="385">
        <v>69</v>
      </c>
      <c r="E178" s="385">
        <v>4918</v>
      </c>
      <c r="F178" s="388">
        <v>100</v>
      </c>
      <c r="G178" s="388">
        <v>100</v>
      </c>
      <c r="H178" s="388">
        <v>100</v>
      </c>
      <c r="I178" s="389">
        <v>1.8673883626522325</v>
      </c>
    </row>
    <row r="179" spans="1:9" x14ac:dyDescent="0.25">
      <c r="A179" s="385" t="s">
        <v>194</v>
      </c>
      <c r="B179" s="384" t="s">
        <v>118</v>
      </c>
      <c r="C179" s="385">
        <v>682</v>
      </c>
      <c r="D179" s="385">
        <v>32</v>
      </c>
      <c r="E179" s="385">
        <v>1149</v>
      </c>
      <c r="F179" s="388">
        <v>5.1278195488721803</v>
      </c>
      <c r="G179" s="388">
        <v>12.260536398467432</v>
      </c>
      <c r="H179" s="388">
        <v>6.4431110861885275</v>
      </c>
      <c r="I179" s="389">
        <v>4.6920821114369504</v>
      </c>
    </row>
    <row r="180" spans="1:9" x14ac:dyDescent="0.25">
      <c r="A180" s="385" t="s">
        <v>194</v>
      </c>
      <c r="B180" s="384" t="s">
        <v>119</v>
      </c>
      <c r="C180" s="385">
        <v>3939</v>
      </c>
      <c r="D180" s="385">
        <v>48</v>
      </c>
      <c r="E180" s="385">
        <v>5697</v>
      </c>
      <c r="F180" s="388">
        <v>29.616541353383457</v>
      </c>
      <c r="G180" s="388">
        <v>18.390804597701148</v>
      </c>
      <c r="H180" s="388">
        <v>31.946391521336849</v>
      </c>
      <c r="I180" s="389">
        <v>1.2185833968012185</v>
      </c>
    </row>
    <row r="181" spans="1:9" x14ac:dyDescent="0.25">
      <c r="A181" s="385" t="s">
        <v>194</v>
      </c>
      <c r="B181" s="384" t="s">
        <v>120</v>
      </c>
      <c r="C181" s="385">
        <v>1826</v>
      </c>
      <c r="D181" s="385">
        <v>16</v>
      </c>
      <c r="E181" s="385">
        <v>2269</v>
      </c>
      <c r="F181" s="388">
        <v>13.729323308270677</v>
      </c>
      <c r="G181" s="388">
        <v>6.1302681992337158</v>
      </c>
      <c r="H181" s="388">
        <v>12.723602310323557</v>
      </c>
      <c r="I181" s="389">
        <v>0.87623220153340631</v>
      </c>
    </row>
    <row r="182" spans="1:9" x14ac:dyDescent="0.25">
      <c r="A182" s="385" t="s">
        <v>194</v>
      </c>
      <c r="B182" s="384" t="s">
        <v>121</v>
      </c>
      <c r="C182" s="385">
        <v>2460</v>
      </c>
      <c r="D182" s="385">
        <v>27</v>
      </c>
      <c r="E182" s="385">
        <v>3643</v>
      </c>
      <c r="F182" s="388">
        <v>18.496240601503761</v>
      </c>
      <c r="G182" s="388">
        <v>10.344827586206897</v>
      </c>
      <c r="H182" s="388">
        <v>20.428419222789209</v>
      </c>
      <c r="I182" s="389">
        <v>1.097560975609756</v>
      </c>
    </row>
    <row r="183" spans="1:9" x14ac:dyDescent="0.25">
      <c r="A183" s="385" t="s">
        <v>194</v>
      </c>
      <c r="B183" s="384" t="s">
        <v>122</v>
      </c>
      <c r="C183" s="385">
        <v>350</v>
      </c>
      <c r="D183" s="385">
        <v>6</v>
      </c>
      <c r="E183" s="385">
        <v>460</v>
      </c>
      <c r="F183" s="388">
        <v>2.6315789473684208</v>
      </c>
      <c r="G183" s="388">
        <v>2.2988505747126435</v>
      </c>
      <c r="H183" s="388">
        <v>2.5794874670554591</v>
      </c>
      <c r="I183" s="389">
        <v>1.7142857142857144</v>
      </c>
    </row>
    <row r="184" spans="1:9" x14ac:dyDescent="0.25">
      <c r="A184" s="385" t="s">
        <v>194</v>
      </c>
      <c r="B184" s="384" t="s">
        <v>123</v>
      </c>
      <c r="C184" s="385">
        <v>9257</v>
      </c>
      <c r="D184" s="385">
        <v>129</v>
      </c>
      <c r="E184" s="385">
        <v>13218</v>
      </c>
      <c r="F184" s="388">
        <v>69.601503759398497</v>
      </c>
      <c r="G184" s="388">
        <v>49.425287356321839</v>
      </c>
      <c r="H184" s="388">
        <v>74.121011607693603</v>
      </c>
      <c r="I184" s="389">
        <v>1.3935400237657989</v>
      </c>
    </row>
    <row r="185" spans="1:9" x14ac:dyDescent="0.25">
      <c r="A185" s="385" t="s">
        <v>194</v>
      </c>
      <c r="B185" s="384" t="s">
        <v>124</v>
      </c>
      <c r="C185" s="385">
        <v>1800</v>
      </c>
      <c r="D185" s="385">
        <v>63</v>
      </c>
      <c r="E185" s="385">
        <v>1985</v>
      </c>
      <c r="F185" s="388">
        <v>13.533834586466165</v>
      </c>
      <c r="G185" s="388">
        <v>24.137931034482758</v>
      </c>
      <c r="H185" s="388">
        <v>11.131049178489318</v>
      </c>
      <c r="I185" s="389">
        <v>3.5000000000000004</v>
      </c>
    </row>
    <row r="186" spans="1:9" x14ac:dyDescent="0.25">
      <c r="A186" s="385" t="s">
        <v>194</v>
      </c>
      <c r="B186" s="384" t="s">
        <v>125</v>
      </c>
      <c r="C186" s="385">
        <v>293</v>
      </c>
      <c r="D186" s="385">
        <v>6</v>
      </c>
      <c r="E186" s="385">
        <v>330</v>
      </c>
      <c r="F186" s="388">
        <v>2.2030075187969924</v>
      </c>
      <c r="G186" s="388">
        <v>2.2988505747126435</v>
      </c>
      <c r="H186" s="388">
        <v>1.850501878539786</v>
      </c>
      <c r="I186" s="389">
        <v>2.0477815699658701</v>
      </c>
    </row>
    <row r="187" spans="1:9" x14ac:dyDescent="0.25">
      <c r="A187" s="385" t="s">
        <v>194</v>
      </c>
      <c r="B187" s="384" t="s">
        <v>126</v>
      </c>
      <c r="C187" s="385">
        <v>920</v>
      </c>
      <c r="D187" s="385">
        <v>28</v>
      </c>
      <c r="E187" s="385">
        <v>1096</v>
      </c>
      <c r="F187" s="388">
        <v>6.9172932330827068</v>
      </c>
      <c r="G187" s="388">
        <v>10.727969348659004</v>
      </c>
      <c r="H187" s="388">
        <v>6.1459092693321375</v>
      </c>
      <c r="I187" s="389">
        <v>3.0434782608695654</v>
      </c>
    </row>
    <row r="188" spans="1:9" x14ac:dyDescent="0.25">
      <c r="A188" s="385" t="s">
        <v>194</v>
      </c>
      <c r="B188" s="384" t="s">
        <v>127</v>
      </c>
      <c r="C188" s="385">
        <v>777</v>
      </c>
      <c r="D188" s="385">
        <v>30</v>
      </c>
      <c r="E188" s="385">
        <v>934</v>
      </c>
      <c r="F188" s="388">
        <v>5.8421052631578947</v>
      </c>
      <c r="G188" s="388">
        <v>11.494252873563218</v>
      </c>
      <c r="H188" s="388">
        <v>5.2374810744126057</v>
      </c>
      <c r="I188" s="389">
        <v>3.8610038610038608</v>
      </c>
    </row>
    <row r="189" spans="1:9" x14ac:dyDescent="0.25">
      <c r="A189" s="385" t="s">
        <v>194</v>
      </c>
      <c r="B189" s="384" t="s">
        <v>128</v>
      </c>
      <c r="C189" s="385">
        <v>94</v>
      </c>
      <c r="D189" s="385"/>
      <c r="E189" s="385">
        <v>101</v>
      </c>
      <c r="F189" s="388">
        <v>0.70676691729323315</v>
      </c>
      <c r="G189" s="388">
        <v>0</v>
      </c>
      <c r="H189" s="388">
        <v>0.56636572646217687</v>
      </c>
      <c r="I189" s="389">
        <v>0</v>
      </c>
    </row>
    <row r="190" spans="1:9" x14ac:dyDescent="0.25">
      <c r="A190" s="385" t="s">
        <v>194</v>
      </c>
      <c r="B190" s="384" t="s">
        <v>129</v>
      </c>
      <c r="C190" s="385">
        <v>159</v>
      </c>
      <c r="D190" s="385">
        <v>5</v>
      </c>
      <c r="E190" s="385">
        <v>169</v>
      </c>
      <c r="F190" s="388">
        <v>1.1954887218045112</v>
      </c>
      <c r="G190" s="388">
        <v>1.9157088122605364</v>
      </c>
      <c r="H190" s="388">
        <v>0.94768126507037509</v>
      </c>
      <c r="I190" s="389">
        <v>3.1446540880503147</v>
      </c>
    </row>
    <row r="191" spans="1:9" x14ac:dyDescent="0.25">
      <c r="A191" s="385" t="s">
        <v>194</v>
      </c>
      <c r="B191" s="384" t="s">
        <v>130</v>
      </c>
      <c r="C191" s="385">
        <v>4043</v>
      </c>
      <c r="D191" s="385">
        <v>132</v>
      </c>
      <c r="E191" s="385">
        <v>4615</v>
      </c>
      <c r="F191" s="388">
        <v>30.398496240601503</v>
      </c>
      <c r="G191" s="388">
        <v>50.574712643678168</v>
      </c>
      <c r="H191" s="388">
        <v>25.878988392306397</v>
      </c>
      <c r="I191" s="389">
        <v>3.2649023002720754</v>
      </c>
    </row>
    <row r="192" spans="1:9" x14ac:dyDescent="0.25">
      <c r="A192" s="385" t="s">
        <v>194</v>
      </c>
      <c r="B192" s="384" t="s">
        <v>131</v>
      </c>
      <c r="C192" s="385">
        <v>13300</v>
      </c>
      <c r="D192" s="385">
        <v>261</v>
      </c>
      <c r="E192" s="385">
        <v>17833</v>
      </c>
      <c r="F192" s="388">
        <v>100</v>
      </c>
      <c r="G192" s="388">
        <v>100</v>
      </c>
      <c r="H192" s="388">
        <v>100</v>
      </c>
      <c r="I192" s="389">
        <v>1.9624060150375939</v>
      </c>
    </row>
    <row r="193" spans="1:9" x14ac:dyDescent="0.25">
      <c r="A193" s="385" t="s">
        <v>190</v>
      </c>
      <c r="B193" s="384" t="s">
        <v>118</v>
      </c>
      <c r="C193" s="385">
        <v>140</v>
      </c>
      <c r="D193" s="385">
        <v>15</v>
      </c>
      <c r="E193" s="385">
        <v>236</v>
      </c>
      <c r="F193" s="388">
        <v>6.3492063492063489</v>
      </c>
      <c r="G193" s="388">
        <v>25.423728813559322</v>
      </c>
      <c r="H193" s="388">
        <v>7.6375404530744335</v>
      </c>
      <c r="I193" s="389">
        <v>10.714285714285714</v>
      </c>
    </row>
    <row r="194" spans="1:9" x14ac:dyDescent="0.25">
      <c r="A194" s="385" t="s">
        <v>190</v>
      </c>
      <c r="B194" s="384" t="s">
        <v>119</v>
      </c>
      <c r="C194" s="385">
        <v>769</v>
      </c>
      <c r="D194" s="385">
        <v>13</v>
      </c>
      <c r="E194" s="385">
        <v>1132</v>
      </c>
      <c r="F194" s="388">
        <v>34.875283446712018</v>
      </c>
      <c r="G194" s="388">
        <v>22.033898305084744</v>
      </c>
      <c r="H194" s="388">
        <v>36.63430420711974</v>
      </c>
      <c r="I194" s="389">
        <v>1.6905071521456438</v>
      </c>
    </row>
    <row r="195" spans="1:9" x14ac:dyDescent="0.25">
      <c r="A195" s="385" t="s">
        <v>190</v>
      </c>
      <c r="B195" s="384" t="s">
        <v>120</v>
      </c>
      <c r="C195" s="385">
        <v>198</v>
      </c>
      <c r="D195" s="385">
        <v>1</v>
      </c>
      <c r="E195" s="385">
        <v>263</v>
      </c>
      <c r="F195" s="388">
        <v>8.9795918367346932</v>
      </c>
      <c r="G195" s="388">
        <v>1.6949152542372881</v>
      </c>
      <c r="H195" s="388">
        <v>8.5113268608414234</v>
      </c>
      <c r="I195" s="389">
        <v>0.50505050505050508</v>
      </c>
    </row>
    <row r="196" spans="1:9" x14ac:dyDescent="0.25">
      <c r="A196" s="385" t="s">
        <v>190</v>
      </c>
      <c r="B196" s="384" t="s">
        <v>121</v>
      </c>
      <c r="C196" s="385">
        <v>336</v>
      </c>
      <c r="D196" s="385"/>
      <c r="E196" s="385">
        <v>555</v>
      </c>
      <c r="F196" s="388">
        <v>15.238095238095239</v>
      </c>
      <c r="G196" s="388">
        <v>0</v>
      </c>
      <c r="H196" s="388">
        <v>17.961165048543691</v>
      </c>
      <c r="I196" s="389">
        <v>0</v>
      </c>
    </row>
    <row r="197" spans="1:9" x14ac:dyDescent="0.25">
      <c r="A197" s="385" t="s">
        <v>190</v>
      </c>
      <c r="B197" s="384" t="s">
        <v>122</v>
      </c>
      <c r="C197" s="385">
        <v>69</v>
      </c>
      <c r="D197" s="385">
        <v>1</v>
      </c>
      <c r="E197" s="385">
        <v>102</v>
      </c>
      <c r="F197" s="388">
        <v>3.1292517006802725</v>
      </c>
      <c r="G197" s="388">
        <v>1.6949152542372881</v>
      </c>
      <c r="H197" s="388">
        <v>3.3009708737864081</v>
      </c>
      <c r="I197" s="389">
        <v>1.4492753623188406</v>
      </c>
    </row>
    <row r="198" spans="1:9" x14ac:dyDescent="0.25">
      <c r="A198" s="385" t="s">
        <v>190</v>
      </c>
      <c r="B198" s="384" t="s">
        <v>123</v>
      </c>
      <c r="C198" s="385">
        <v>1512</v>
      </c>
      <c r="D198" s="385">
        <v>30</v>
      </c>
      <c r="E198" s="385">
        <v>2288</v>
      </c>
      <c r="F198" s="388">
        <v>68.571428571428569</v>
      </c>
      <c r="G198" s="388">
        <v>50.847457627118644</v>
      </c>
      <c r="H198" s="388">
        <v>74.045307443365687</v>
      </c>
      <c r="I198" s="389">
        <v>1.984126984126984</v>
      </c>
    </row>
    <row r="199" spans="1:9" x14ac:dyDescent="0.25">
      <c r="A199" s="385" t="s">
        <v>190</v>
      </c>
      <c r="B199" s="384" t="s">
        <v>124</v>
      </c>
      <c r="C199" s="385">
        <v>228</v>
      </c>
      <c r="D199" s="385">
        <v>7</v>
      </c>
      <c r="E199" s="385">
        <v>253</v>
      </c>
      <c r="F199" s="388">
        <v>10.340136054421768</v>
      </c>
      <c r="G199" s="388">
        <v>11.864406779661017</v>
      </c>
      <c r="H199" s="388">
        <v>8.1877022653721685</v>
      </c>
      <c r="I199" s="389">
        <v>3.070175438596491</v>
      </c>
    </row>
    <row r="200" spans="1:9" x14ac:dyDescent="0.25">
      <c r="A200" s="385" t="s">
        <v>190</v>
      </c>
      <c r="B200" s="384" t="s">
        <v>125</v>
      </c>
      <c r="C200" s="385">
        <v>47</v>
      </c>
      <c r="D200" s="385"/>
      <c r="E200" s="385">
        <v>58</v>
      </c>
      <c r="F200" s="388">
        <v>2.1315192743764171</v>
      </c>
      <c r="G200" s="388">
        <v>0</v>
      </c>
      <c r="H200" s="388">
        <v>1.8770226537216828</v>
      </c>
      <c r="I200" s="389">
        <v>0</v>
      </c>
    </row>
    <row r="201" spans="1:9" x14ac:dyDescent="0.25">
      <c r="A201" s="385" t="s">
        <v>190</v>
      </c>
      <c r="B201" s="384" t="s">
        <v>126</v>
      </c>
      <c r="C201" s="385">
        <v>181</v>
      </c>
      <c r="D201" s="385">
        <v>11</v>
      </c>
      <c r="E201" s="385">
        <v>220</v>
      </c>
      <c r="F201" s="388">
        <v>8.2086167800453502</v>
      </c>
      <c r="G201" s="388">
        <v>18.64406779661017</v>
      </c>
      <c r="H201" s="388">
        <v>7.1197411003236244</v>
      </c>
      <c r="I201" s="389">
        <v>6.0773480662983426</v>
      </c>
    </row>
    <row r="202" spans="1:9" x14ac:dyDescent="0.25">
      <c r="A202" s="385" t="s">
        <v>190</v>
      </c>
      <c r="B202" s="384" t="s">
        <v>127</v>
      </c>
      <c r="C202" s="385">
        <v>199</v>
      </c>
      <c r="D202" s="385">
        <v>10</v>
      </c>
      <c r="E202" s="385">
        <v>233</v>
      </c>
      <c r="F202" s="388">
        <v>9.024943310657596</v>
      </c>
      <c r="G202" s="388">
        <v>16.949152542372879</v>
      </c>
      <c r="H202" s="388">
        <v>7.5404530744336578</v>
      </c>
      <c r="I202" s="389">
        <v>5.025125628140704</v>
      </c>
    </row>
    <row r="203" spans="1:9" x14ac:dyDescent="0.25">
      <c r="A203" s="385" t="s">
        <v>190</v>
      </c>
      <c r="B203" s="384" t="s">
        <v>128</v>
      </c>
      <c r="C203" s="385">
        <v>2</v>
      </c>
      <c r="D203" s="385"/>
      <c r="E203" s="385">
        <v>2</v>
      </c>
      <c r="F203" s="388">
        <v>9.0702947845804988E-2</v>
      </c>
      <c r="G203" s="388">
        <v>0</v>
      </c>
      <c r="H203" s="388">
        <v>6.4724919093851127E-2</v>
      </c>
      <c r="I203" s="389">
        <v>0</v>
      </c>
    </row>
    <row r="204" spans="1:9" x14ac:dyDescent="0.25">
      <c r="A204" s="385" t="s">
        <v>190</v>
      </c>
      <c r="B204" s="384" t="s">
        <v>129</v>
      </c>
      <c r="C204" s="385">
        <v>36</v>
      </c>
      <c r="D204" s="385">
        <v>1</v>
      </c>
      <c r="E204" s="385">
        <v>36</v>
      </c>
      <c r="F204" s="388">
        <v>1.6326530612244898</v>
      </c>
      <c r="G204" s="388">
        <v>1.6949152542372881</v>
      </c>
      <c r="H204" s="388">
        <v>1.1650485436893203</v>
      </c>
      <c r="I204" s="389">
        <v>2.7777777777777777</v>
      </c>
    </row>
    <row r="205" spans="1:9" x14ac:dyDescent="0.25">
      <c r="A205" s="385" t="s">
        <v>190</v>
      </c>
      <c r="B205" s="384" t="s">
        <v>130</v>
      </c>
      <c r="C205" s="385">
        <v>693</v>
      </c>
      <c r="D205" s="385">
        <v>29</v>
      </c>
      <c r="E205" s="385">
        <v>802</v>
      </c>
      <c r="F205" s="388">
        <v>31.428571428571427</v>
      </c>
      <c r="G205" s="388">
        <v>49.152542372881356</v>
      </c>
      <c r="H205" s="388">
        <v>25.954692556634306</v>
      </c>
      <c r="I205" s="389">
        <v>4.1847041847041844</v>
      </c>
    </row>
    <row r="206" spans="1:9" x14ac:dyDescent="0.25">
      <c r="A206" s="385" t="s">
        <v>190</v>
      </c>
      <c r="B206" s="384" t="s">
        <v>131</v>
      </c>
      <c r="C206" s="385">
        <v>2205</v>
      </c>
      <c r="D206" s="385">
        <v>59</v>
      </c>
      <c r="E206" s="385">
        <v>3090</v>
      </c>
      <c r="F206" s="388">
        <v>100</v>
      </c>
      <c r="G206" s="388">
        <v>100</v>
      </c>
      <c r="H206" s="388">
        <v>100</v>
      </c>
      <c r="I206" s="389">
        <v>2.6757369614512472</v>
      </c>
    </row>
    <row r="207" spans="1:9" x14ac:dyDescent="0.25">
      <c r="A207" s="385" t="s">
        <v>191</v>
      </c>
      <c r="B207" s="384" t="s">
        <v>118</v>
      </c>
      <c r="C207" s="385">
        <v>34</v>
      </c>
      <c r="D207" s="385">
        <v>7</v>
      </c>
      <c r="E207" s="385">
        <v>70</v>
      </c>
      <c r="F207" s="388">
        <v>8.9947089947089935</v>
      </c>
      <c r="G207" s="388">
        <v>28.000000000000004</v>
      </c>
      <c r="H207" s="388">
        <v>12.844036697247708</v>
      </c>
      <c r="I207" s="389">
        <v>20.588235294117645</v>
      </c>
    </row>
    <row r="208" spans="1:9" x14ac:dyDescent="0.25">
      <c r="A208" s="385" t="s">
        <v>191</v>
      </c>
      <c r="B208" s="384" t="s">
        <v>119</v>
      </c>
      <c r="C208" s="385">
        <v>79</v>
      </c>
      <c r="D208" s="385">
        <v>4</v>
      </c>
      <c r="E208" s="385">
        <v>129</v>
      </c>
      <c r="F208" s="388">
        <v>20.899470899470899</v>
      </c>
      <c r="G208" s="388">
        <v>16</v>
      </c>
      <c r="H208" s="388">
        <v>23.669724770642205</v>
      </c>
      <c r="I208" s="389">
        <v>5.0632911392405067</v>
      </c>
    </row>
    <row r="209" spans="1:9" x14ac:dyDescent="0.25">
      <c r="A209" s="385" t="s">
        <v>191</v>
      </c>
      <c r="B209" s="384" t="s">
        <v>120</v>
      </c>
      <c r="C209" s="385">
        <v>34</v>
      </c>
      <c r="D209" s="385"/>
      <c r="E209" s="385">
        <v>53</v>
      </c>
      <c r="F209" s="388">
        <v>8.9947089947089935</v>
      </c>
      <c r="G209" s="388">
        <v>0</v>
      </c>
      <c r="H209" s="388">
        <v>9.7247706422018361</v>
      </c>
      <c r="I209" s="389">
        <v>0</v>
      </c>
    </row>
    <row r="210" spans="1:9" x14ac:dyDescent="0.25">
      <c r="A210" s="385" t="s">
        <v>191</v>
      </c>
      <c r="B210" s="384" t="s">
        <v>121</v>
      </c>
      <c r="C210" s="385">
        <v>54</v>
      </c>
      <c r="D210" s="385">
        <v>2</v>
      </c>
      <c r="E210" s="385">
        <v>84</v>
      </c>
      <c r="F210" s="388">
        <v>14.285714285714285</v>
      </c>
      <c r="G210" s="388">
        <v>8</v>
      </c>
      <c r="H210" s="388">
        <v>15.412844036697248</v>
      </c>
      <c r="I210" s="389">
        <v>3.7037037037037033</v>
      </c>
    </row>
    <row r="211" spans="1:9" x14ac:dyDescent="0.25">
      <c r="A211" s="385" t="s">
        <v>191</v>
      </c>
      <c r="B211" s="384" t="s">
        <v>122</v>
      </c>
      <c r="C211" s="385">
        <v>13</v>
      </c>
      <c r="D211" s="385">
        <v>2</v>
      </c>
      <c r="E211" s="385">
        <v>17</v>
      </c>
      <c r="F211" s="388">
        <v>3.4391534391534391</v>
      </c>
      <c r="G211" s="388">
        <v>8</v>
      </c>
      <c r="H211" s="388">
        <v>3.1192660550458715</v>
      </c>
      <c r="I211" s="389">
        <v>15.384615384615385</v>
      </c>
    </row>
    <row r="212" spans="1:9" x14ac:dyDescent="0.25">
      <c r="A212" s="385" t="s">
        <v>191</v>
      </c>
      <c r="B212" s="384" t="s">
        <v>123</v>
      </c>
      <c r="C212" s="385">
        <v>214</v>
      </c>
      <c r="D212" s="385">
        <v>15</v>
      </c>
      <c r="E212" s="385">
        <v>353</v>
      </c>
      <c r="F212" s="388">
        <v>56.613756613756614</v>
      </c>
      <c r="G212" s="388">
        <v>60</v>
      </c>
      <c r="H212" s="388">
        <v>64.77064220183486</v>
      </c>
      <c r="I212" s="389">
        <v>7.009345794392523</v>
      </c>
    </row>
    <row r="213" spans="1:9" x14ac:dyDescent="0.25">
      <c r="A213" s="385" t="s">
        <v>191</v>
      </c>
      <c r="B213" s="384" t="s">
        <v>124</v>
      </c>
      <c r="C213" s="385">
        <v>55</v>
      </c>
      <c r="D213" s="385">
        <v>6</v>
      </c>
      <c r="E213" s="385">
        <v>56</v>
      </c>
      <c r="F213" s="388">
        <v>14.550264550264549</v>
      </c>
      <c r="G213" s="388">
        <v>24</v>
      </c>
      <c r="H213" s="388">
        <v>10.275229357798166</v>
      </c>
      <c r="I213" s="389">
        <v>10.909090909090908</v>
      </c>
    </row>
    <row r="214" spans="1:9" x14ac:dyDescent="0.25">
      <c r="A214" s="385" t="s">
        <v>191</v>
      </c>
      <c r="B214" s="384" t="s">
        <v>125</v>
      </c>
      <c r="C214" s="385">
        <v>5</v>
      </c>
      <c r="D214" s="385"/>
      <c r="E214" s="385">
        <v>6</v>
      </c>
      <c r="F214" s="388">
        <v>1.3227513227513228</v>
      </c>
      <c r="G214" s="388">
        <v>0</v>
      </c>
      <c r="H214" s="388">
        <v>1.1009174311926606</v>
      </c>
      <c r="I214" s="389">
        <v>0</v>
      </c>
    </row>
    <row r="215" spans="1:9" x14ac:dyDescent="0.25">
      <c r="A215" s="385" t="s">
        <v>191</v>
      </c>
      <c r="B215" s="384" t="s">
        <v>126</v>
      </c>
      <c r="C215" s="385">
        <v>37</v>
      </c>
      <c r="D215" s="385">
        <v>2</v>
      </c>
      <c r="E215" s="385">
        <v>45</v>
      </c>
      <c r="F215" s="388">
        <v>9.7883597883597879</v>
      </c>
      <c r="G215" s="388">
        <v>8</v>
      </c>
      <c r="H215" s="388">
        <v>8.2568807339449553</v>
      </c>
      <c r="I215" s="389">
        <v>5.4054054054054053</v>
      </c>
    </row>
    <row r="216" spans="1:9" x14ac:dyDescent="0.25">
      <c r="A216" s="385" t="s">
        <v>191</v>
      </c>
      <c r="B216" s="384" t="s">
        <v>127</v>
      </c>
      <c r="C216" s="385">
        <v>58</v>
      </c>
      <c r="D216" s="385">
        <v>2</v>
      </c>
      <c r="E216" s="385">
        <v>75</v>
      </c>
      <c r="F216" s="388">
        <v>15.343915343915343</v>
      </c>
      <c r="G216" s="388">
        <v>8</v>
      </c>
      <c r="H216" s="388">
        <v>13.761467889908257</v>
      </c>
      <c r="I216" s="389">
        <v>3.4482758620689653</v>
      </c>
    </row>
    <row r="217" spans="1:9" x14ac:dyDescent="0.25">
      <c r="A217" s="385" t="s">
        <v>191</v>
      </c>
      <c r="B217" s="384" t="s">
        <v>128</v>
      </c>
      <c r="C217" s="385">
        <v>1</v>
      </c>
      <c r="D217" s="385"/>
      <c r="E217" s="385">
        <v>1</v>
      </c>
      <c r="F217" s="388">
        <v>0.26455026455026454</v>
      </c>
      <c r="G217" s="388">
        <v>0</v>
      </c>
      <c r="H217" s="388">
        <v>0.1834862385321101</v>
      </c>
      <c r="I217" s="389">
        <v>0</v>
      </c>
    </row>
    <row r="218" spans="1:9" x14ac:dyDescent="0.25">
      <c r="A218" s="385" t="s">
        <v>191</v>
      </c>
      <c r="B218" s="384" t="s">
        <v>129</v>
      </c>
      <c r="C218" s="385">
        <v>8</v>
      </c>
      <c r="D218" s="385"/>
      <c r="E218" s="385">
        <v>9</v>
      </c>
      <c r="F218" s="388">
        <v>2.1164021164021163</v>
      </c>
      <c r="G218" s="388">
        <v>0</v>
      </c>
      <c r="H218" s="388">
        <v>1.6513761467889909</v>
      </c>
      <c r="I218" s="389">
        <v>0</v>
      </c>
    </row>
    <row r="219" spans="1:9" x14ac:dyDescent="0.25">
      <c r="A219" s="385" t="s">
        <v>191</v>
      </c>
      <c r="B219" s="384" t="s">
        <v>130</v>
      </c>
      <c r="C219" s="385">
        <v>164</v>
      </c>
      <c r="D219" s="385">
        <v>10</v>
      </c>
      <c r="E219" s="385">
        <v>192</v>
      </c>
      <c r="F219" s="388">
        <v>43.386243386243386</v>
      </c>
      <c r="G219" s="388">
        <v>40</v>
      </c>
      <c r="H219" s="388">
        <v>35.22935779816514</v>
      </c>
      <c r="I219" s="389">
        <v>6.0975609756097562</v>
      </c>
    </row>
    <row r="220" spans="1:9" x14ac:dyDescent="0.25">
      <c r="A220" s="385" t="s">
        <v>191</v>
      </c>
      <c r="B220" s="384" t="s">
        <v>131</v>
      </c>
      <c r="C220" s="385">
        <v>378</v>
      </c>
      <c r="D220" s="385">
        <v>25</v>
      </c>
      <c r="E220" s="385">
        <v>545</v>
      </c>
      <c r="F220" s="388">
        <v>100</v>
      </c>
      <c r="G220" s="388">
        <v>100</v>
      </c>
      <c r="H220" s="388">
        <v>100</v>
      </c>
      <c r="I220" s="389">
        <v>6.6137566137566131</v>
      </c>
    </row>
    <row r="221" spans="1:9" x14ac:dyDescent="0.25">
      <c r="A221" s="385" t="s">
        <v>184</v>
      </c>
      <c r="B221" s="384" t="s">
        <v>118</v>
      </c>
      <c r="C221" s="385">
        <v>453</v>
      </c>
      <c r="D221" s="385">
        <v>15</v>
      </c>
      <c r="E221" s="385">
        <v>739</v>
      </c>
      <c r="F221" s="388">
        <v>6.3910835214446955</v>
      </c>
      <c r="G221" s="388">
        <v>8.5227272727272716</v>
      </c>
      <c r="H221" s="388">
        <v>7.4219142311941351</v>
      </c>
      <c r="I221" s="389">
        <v>3.3112582781456954</v>
      </c>
    </row>
    <row r="222" spans="1:9" x14ac:dyDescent="0.25">
      <c r="A222" s="385" t="s">
        <v>184</v>
      </c>
      <c r="B222" s="384" t="s">
        <v>119</v>
      </c>
      <c r="C222" s="385">
        <v>2362</v>
      </c>
      <c r="D222" s="385">
        <v>34</v>
      </c>
      <c r="E222" s="385">
        <v>3527</v>
      </c>
      <c r="F222" s="388">
        <v>33.323927765237023</v>
      </c>
      <c r="G222" s="388">
        <v>19.318181818181817</v>
      </c>
      <c r="H222" s="388">
        <v>35.422315958622072</v>
      </c>
      <c r="I222" s="389">
        <v>1.4394580863674851</v>
      </c>
    </row>
    <row r="223" spans="1:9" x14ac:dyDescent="0.25">
      <c r="A223" s="385" t="s">
        <v>184</v>
      </c>
      <c r="B223" s="384" t="s">
        <v>120</v>
      </c>
      <c r="C223" s="385">
        <v>777</v>
      </c>
      <c r="D223" s="385">
        <v>8</v>
      </c>
      <c r="E223" s="385">
        <v>1073</v>
      </c>
      <c r="F223" s="388">
        <v>10.962189616252822</v>
      </c>
      <c r="G223" s="388">
        <v>4.5454545454545459</v>
      </c>
      <c r="H223" s="388">
        <v>10.776338254494327</v>
      </c>
      <c r="I223" s="389">
        <v>1.0296010296010296</v>
      </c>
    </row>
    <row r="224" spans="1:9" x14ac:dyDescent="0.25">
      <c r="A224" s="385" t="s">
        <v>184</v>
      </c>
      <c r="B224" s="384" t="s">
        <v>121</v>
      </c>
      <c r="C224" s="385">
        <v>1130</v>
      </c>
      <c r="D224" s="385">
        <v>23</v>
      </c>
      <c r="E224" s="385">
        <v>1825</v>
      </c>
      <c r="F224" s="388">
        <v>15.942437923250562</v>
      </c>
      <c r="G224" s="388">
        <v>13.068181818181818</v>
      </c>
      <c r="H224" s="388">
        <v>18.328813899769006</v>
      </c>
      <c r="I224" s="389">
        <v>2.0353982300884956</v>
      </c>
    </row>
    <row r="225" spans="1:9" x14ac:dyDescent="0.25">
      <c r="A225" s="385" t="s">
        <v>184</v>
      </c>
      <c r="B225" s="384" t="s">
        <v>122</v>
      </c>
      <c r="C225" s="385">
        <v>211</v>
      </c>
      <c r="D225" s="385">
        <v>6</v>
      </c>
      <c r="E225" s="385">
        <v>287</v>
      </c>
      <c r="F225" s="388">
        <v>2.9768623024830703</v>
      </c>
      <c r="G225" s="388">
        <v>3.4090909090909087</v>
      </c>
      <c r="H225" s="388">
        <v>2.8823942954705233</v>
      </c>
      <c r="I225" s="389">
        <v>2.8436018957345972</v>
      </c>
    </row>
    <row r="226" spans="1:9" x14ac:dyDescent="0.25">
      <c r="A226" s="385" t="s">
        <v>184</v>
      </c>
      <c r="B226" s="384" t="s">
        <v>123</v>
      </c>
      <c r="C226" s="385">
        <v>4933</v>
      </c>
      <c r="D226" s="385">
        <v>86</v>
      </c>
      <c r="E226" s="385">
        <v>7451</v>
      </c>
      <c r="F226" s="388">
        <v>69.59650112866818</v>
      </c>
      <c r="G226" s="388">
        <v>48.863636363636367</v>
      </c>
      <c r="H226" s="388">
        <v>74.831776639550057</v>
      </c>
      <c r="I226" s="389">
        <v>1.7433610379079669</v>
      </c>
    </row>
    <row r="227" spans="1:9" x14ac:dyDescent="0.25">
      <c r="A227" s="385" t="s">
        <v>184</v>
      </c>
      <c r="B227" s="384" t="s">
        <v>124</v>
      </c>
      <c r="C227" s="385">
        <v>757</v>
      </c>
      <c r="D227" s="385">
        <v>34</v>
      </c>
      <c r="E227" s="385">
        <v>850</v>
      </c>
      <c r="F227" s="388">
        <v>10.680022573363431</v>
      </c>
      <c r="G227" s="388">
        <v>19.318181818181817</v>
      </c>
      <c r="H227" s="388">
        <v>8.5367078437280313</v>
      </c>
      <c r="I227" s="389">
        <v>4.4914134742404226</v>
      </c>
    </row>
    <row r="228" spans="1:9" x14ac:dyDescent="0.25">
      <c r="A228" s="385" t="s">
        <v>184</v>
      </c>
      <c r="B228" s="384" t="s">
        <v>125</v>
      </c>
      <c r="C228" s="385">
        <v>160</v>
      </c>
      <c r="D228" s="385">
        <v>5</v>
      </c>
      <c r="E228" s="385">
        <v>194</v>
      </c>
      <c r="F228" s="388">
        <v>2.2573363431151243</v>
      </c>
      <c r="G228" s="388">
        <v>2.8409090909090908</v>
      </c>
      <c r="H228" s="388">
        <v>1.9483780255096919</v>
      </c>
      <c r="I228" s="389">
        <v>3.125</v>
      </c>
    </row>
    <row r="229" spans="1:9" x14ac:dyDescent="0.25">
      <c r="A229" s="385" t="s">
        <v>184</v>
      </c>
      <c r="B229" s="384" t="s">
        <v>126</v>
      </c>
      <c r="C229" s="385">
        <v>576</v>
      </c>
      <c r="D229" s="385">
        <v>25</v>
      </c>
      <c r="E229" s="385">
        <v>700</v>
      </c>
      <c r="F229" s="388">
        <v>8.1264108352144468</v>
      </c>
      <c r="G229" s="388">
        <v>14.204545454545455</v>
      </c>
      <c r="H229" s="388">
        <v>7.0302299889524953</v>
      </c>
      <c r="I229" s="389">
        <v>4.3402777777777777</v>
      </c>
    </row>
    <row r="230" spans="1:9" x14ac:dyDescent="0.25">
      <c r="A230" s="385" t="s">
        <v>184</v>
      </c>
      <c r="B230" s="384" t="s">
        <v>127</v>
      </c>
      <c r="C230" s="385">
        <v>401</v>
      </c>
      <c r="D230" s="385">
        <v>19</v>
      </c>
      <c r="E230" s="385">
        <v>483</v>
      </c>
      <c r="F230" s="388">
        <v>5.6574492099322793</v>
      </c>
      <c r="G230" s="388">
        <v>10.795454545454545</v>
      </c>
      <c r="H230" s="388">
        <v>4.8508586923772219</v>
      </c>
      <c r="I230" s="389">
        <v>4.7381546134663344</v>
      </c>
    </row>
    <row r="231" spans="1:9" x14ac:dyDescent="0.25">
      <c r="A231" s="385" t="s">
        <v>184</v>
      </c>
      <c r="B231" s="384" t="s">
        <v>128</v>
      </c>
      <c r="C231" s="385">
        <v>17</v>
      </c>
      <c r="D231" s="385"/>
      <c r="E231" s="385">
        <v>22</v>
      </c>
      <c r="F231" s="388">
        <v>0.23984198645598193</v>
      </c>
      <c r="G231" s="388">
        <v>0</v>
      </c>
      <c r="H231" s="388">
        <v>0.22095008536707844</v>
      </c>
      <c r="I231" s="389">
        <v>0</v>
      </c>
    </row>
    <row r="232" spans="1:9" x14ac:dyDescent="0.25">
      <c r="A232" s="385" t="s">
        <v>184</v>
      </c>
      <c r="B232" s="384" t="s">
        <v>129</v>
      </c>
      <c r="C232" s="385">
        <v>244</v>
      </c>
      <c r="D232" s="385">
        <v>7</v>
      </c>
      <c r="E232" s="385">
        <v>257</v>
      </c>
      <c r="F232" s="388">
        <v>3.4424379232505644</v>
      </c>
      <c r="G232" s="388">
        <v>3.9772727272727271</v>
      </c>
      <c r="H232" s="388">
        <v>2.581098724515416</v>
      </c>
      <c r="I232" s="389">
        <v>2.8688524590163933</v>
      </c>
    </row>
    <row r="233" spans="1:9" x14ac:dyDescent="0.25">
      <c r="A233" s="385" t="s">
        <v>184</v>
      </c>
      <c r="B233" s="384" t="s">
        <v>130</v>
      </c>
      <c r="C233" s="385">
        <v>2155</v>
      </c>
      <c r="D233" s="385">
        <v>90</v>
      </c>
      <c r="E233" s="385">
        <v>2506</v>
      </c>
      <c r="F233" s="388">
        <v>30.403498871331831</v>
      </c>
      <c r="G233" s="388">
        <v>51.136363636363633</v>
      </c>
      <c r="H233" s="388">
        <v>25.168223360449936</v>
      </c>
      <c r="I233" s="389">
        <v>4.1763341067285378</v>
      </c>
    </row>
    <row r="234" spans="1:9" x14ac:dyDescent="0.25">
      <c r="A234" s="385" t="s">
        <v>184</v>
      </c>
      <c r="B234" s="384" t="s">
        <v>131</v>
      </c>
      <c r="C234" s="385">
        <v>7088</v>
      </c>
      <c r="D234" s="385">
        <v>176</v>
      </c>
      <c r="E234" s="385">
        <v>9957</v>
      </c>
      <c r="F234" s="388">
        <v>100</v>
      </c>
      <c r="G234" s="388">
        <v>100</v>
      </c>
      <c r="H234" s="388">
        <v>100</v>
      </c>
      <c r="I234" s="389">
        <v>2.4830699774266365</v>
      </c>
    </row>
    <row r="235" spans="1:9" x14ac:dyDescent="0.25">
      <c r="A235" s="385" t="s">
        <v>27</v>
      </c>
      <c r="B235" s="384" t="s">
        <v>118</v>
      </c>
      <c r="C235" s="385">
        <v>392</v>
      </c>
      <c r="D235" s="385">
        <v>23</v>
      </c>
      <c r="E235" s="385">
        <v>701</v>
      </c>
      <c r="F235" s="388">
        <v>5.3957329662766691</v>
      </c>
      <c r="G235" s="388">
        <v>14.374999999999998</v>
      </c>
      <c r="H235" s="388">
        <v>6.1453493468922593</v>
      </c>
      <c r="I235" s="389">
        <v>5.8673469387755102</v>
      </c>
    </row>
    <row r="236" spans="1:9" x14ac:dyDescent="0.25">
      <c r="A236" s="385" t="s">
        <v>27</v>
      </c>
      <c r="B236" s="384" t="s">
        <v>119</v>
      </c>
      <c r="C236" s="385">
        <v>2910</v>
      </c>
      <c r="D236" s="385">
        <v>35</v>
      </c>
      <c r="E236" s="385">
        <v>4857</v>
      </c>
      <c r="F236" s="388">
        <v>40.055058499655885</v>
      </c>
      <c r="G236" s="388">
        <v>21.875</v>
      </c>
      <c r="H236" s="388">
        <v>42.579118085386163</v>
      </c>
      <c r="I236" s="389">
        <v>1.202749140893471</v>
      </c>
    </row>
    <row r="237" spans="1:9" x14ac:dyDescent="0.25">
      <c r="A237" s="385" t="s">
        <v>27</v>
      </c>
      <c r="B237" s="384" t="s">
        <v>120</v>
      </c>
      <c r="C237" s="385">
        <v>853</v>
      </c>
      <c r="D237" s="385">
        <v>7</v>
      </c>
      <c r="E237" s="385">
        <v>1359</v>
      </c>
      <c r="F237" s="388">
        <v>11.741225051617343</v>
      </c>
      <c r="G237" s="388">
        <v>4.375</v>
      </c>
      <c r="H237" s="388">
        <v>11.913737178925221</v>
      </c>
      <c r="I237" s="389">
        <v>0.82063305978898016</v>
      </c>
    </row>
    <row r="238" spans="1:9" x14ac:dyDescent="0.25">
      <c r="A238" s="385" t="s">
        <v>27</v>
      </c>
      <c r="B238" s="384" t="s">
        <v>121</v>
      </c>
      <c r="C238" s="385">
        <v>1140</v>
      </c>
      <c r="D238" s="385">
        <v>27</v>
      </c>
      <c r="E238" s="385">
        <v>2014</v>
      </c>
      <c r="F238" s="388">
        <v>15.691672401927049</v>
      </c>
      <c r="G238" s="388">
        <v>16.875</v>
      </c>
      <c r="H238" s="388">
        <v>17.655825370386605</v>
      </c>
      <c r="I238" s="389">
        <v>2.3684210526315792</v>
      </c>
    </row>
    <row r="239" spans="1:9" x14ac:dyDescent="0.25">
      <c r="A239" s="385" t="s">
        <v>27</v>
      </c>
      <c r="B239" s="384" t="s">
        <v>122</v>
      </c>
      <c r="C239" s="385">
        <v>253</v>
      </c>
      <c r="D239" s="385">
        <v>4</v>
      </c>
      <c r="E239" s="385">
        <v>371</v>
      </c>
      <c r="F239" s="388">
        <v>3.4824501032346871</v>
      </c>
      <c r="G239" s="388">
        <v>2.5</v>
      </c>
      <c r="H239" s="388">
        <v>3.2523888840185853</v>
      </c>
      <c r="I239" s="389">
        <v>1.5810276679841897</v>
      </c>
    </row>
    <row r="240" spans="1:9" x14ac:dyDescent="0.25">
      <c r="A240" s="385" t="s">
        <v>27</v>
      </c>
      <c r="B240" s="384" t="s">
        <v>123</v>
      </c>
      <c r="C240" s="385">
        <v>5548</v>
      </c>
      <c r="D240" s="385">
        <v>96</v>
      </c>
      <c r="E240" s="385">
        <v>9302</v>
      </c>
      <c r="F240" s="388">
        <v>76.366139022711636</v>
      </c>
      <c r="G240" s="388">
        <v>60</v>
      </c>
      <c r="H240" s="388">
        <v>81.546418865608842</v>
      </c>
      <c r="I240" s="389">
        <v>1.7303532804614274</v>
      </c>
    </row>
    <row r="241" spans="1:9" x14ac:dyDescent="0.25">
      <c r="A241" s="385" t="s">
        <v>27</v>
      </c>
      <c r="B241" s="384" t="s">
        <v>124</v>
      </c>
      <c r="C241" s="385">
        <v>655</v>
      </c>
      <c r="D241" s="385">
        <v>11</v>
      </c>
      <c r="E241" s="385">
        <v>717</v>
      </c>
      <c r="F241" s="388">
        <v>9.0158293186510665</v>
      </c>
      <c r="G241" s="388">
        <v>6.8750000000000009</v>
      </c>
      <c r="H241" s="388">
        <v>6.2856140966073459</v>
      </c>
      <c r="I241" s="389">
        <v>1.6793893129770994</v>
      </c>
    </row>
    <row r="242" spans="1:9" x14ac:dyDescent="0.25">
      <c r="A242" s="385" t="s">
        <v>27</v>
      </c>
      <c r="B242" s="384" t="s">
        <v>125</v>
      </c>
      <c r="C242" s="385">
        <v>40</v>
      </c>
      <c r="D242" s="385">
        <v>1</v>
      </c>
      <c r="E242" s="385">
        <v>49</v>
      </c>
      <c r="F242" s="388">
        <v>0.55058499655884374</v>
      </c>
      <c r="G242" s="388">
        <v>0.625</v>
      </c>
      <c r="H242" s="388">
        <v>0.42956079600245467</v>
      </c>
      <c r="I242" s="389">
        <v>2.5</v>
      </c>
    </row>
    <row r="243" spans="1:9" x14ac:dyDescent="0.25">
      <c r="A243" s="385" t="s">
        <v>27</v>
      </c>
      <c r="B243" s="384" t="s">
        <v>126</v>
      </c>
      <c r="C243" s="385">
        <v>367</v>
      </c>
      <c r="D243" s="385">
        <v>20</v>
      </c>
      <c r="E243" s="385">
        <v>469</v>
      </c>
      <c r="F243" s="388">
        <v>5.0516173434273917</v>
      </c>
      <c r="G243" s="388">
        <v>12.5</v>
      </c>
      <c r="H243" s="388">
        <v>4.1115104760234944</v>
      </c>
      <c r="I243" s="389">
        <v>5.4495912806539506</v>
      </c>
    </row>
    <row r="244" spans="1:9" x14ac:dyDescent="0.25">
      <c r="A244" s="385" t="s">
        <v>27</v>
      </c>
      <c r="B244" s="384" t="s">
        <v>127</v>
      </c>
      <c r="C244" s="385">
        <v>560</v>
      </c>
      <c r="D244" s="385">
        <v>31</v>
      </c>
      <c r="E244" s="385">
        <v>767</v>
      </c>
      <c r="F244" s="388">
        <v>7.7081899518238126</v>
      </c>
      <c r="G244" s="388">
        <v>19.375</v>
      </c>
      <c r="H244" s="388">
        <v>6.7239414394669934</v>
      </c>
      <c r="I244" s="389">
        <v>5.5357142857142856</v>
      </c>
    </row>
    <row r="245" spans="1:9" x14ac:dyDescent="0.25">
      <c r="A245" s="385" t="s">
        <v>27</v>
      </c>
      <c r="B245" s="384" t="s">
        <v>128</v>
      </c>
      <c r="C245" s="385">
        <v>8</v>
      </c>
      <c r="D245" s="385"/>
      <c r="E245" s="385">
        <v>9</v>
      </c>
      <c r="F245" s="388">
        <v>0.11011699931176876</v>
      </c>
      <c r="G245" s="388">
        <v>0</v>
      </c>
      <c r="H245" s="388">
        <v>7.8898921714736572E-2</v>
      </c>
      <c r="I245" s="389">
        <v>0</v>
      </c>
    </row>
    <row r="246" spans="1:9" x14ac:dyDescent="0.25">
      <c r="A246" s="385" t="s">
        <v>27</v>
      </c>
      <c r="B246" s="384" t="s">
        <v>129</v>
      </c>
      <c r="C246" s="385">
        <v>87</v>
      </c>
      <c r="D246" s="385">
        <v>1</v>
      </c>
      <c r="E246" s="385">
        <v>94</v>
      </c>
      <c r="F246" s="388">
        <v>1.1975223675154851</v>
      </c>
      <c r="G246" s="388">
        <v>0.625</v>
      </c>
      <c r="H246" s="388">
        <v>0.82405540457613746</v>
      </c>
      <c r="I246" s="389">
        <v>1.1494252873563218</v>
      </c>
    </row>
    <row r="247" spans="1:9" x14ac:dyDescent="0.25">
      <c r="A247" s="385" t="s">
        <v>27</v>
      </c>
      <c r="B247" s="384" t="s">
        <v>130</v>
      </c>
      <c r="C247" s="385">
        <v>1717</v>
      </c>
      <c r="D247" s="385">
        <v>64</v>
      </c>
      <c r="E247" s="385">
        <v>2105</v>
      </c>
      <c r="F247" s="388">
        <v>23.633860977288368</v>
      </c>
      <c r="G247" s="388">
        <v>40</v>
      </c>
      <c r="H247" s="388">
        <v>18.453581134391165</v>
      </c>
      <c r="I247" s="389">
        <v>3.7274315666860804</v>
      </c>
    </row>
    <row r="248" spans="1:9" x14ac:dyDescent="0.25">
      <c r="A248" s="385" t="s">
        <v>27</v>
      </c>
      <c r="B248" s="384" t="s">
        <v>131</v>
      </c>
      <c r="C248" s="385">
        <v>7265</v>
      </c>
      <c r="D248" s="385">
        <v>160</v>
      </c>
      <c r="E248" s="385">
        <v>11407</v>
      </c>
      <c r="F248" s="388">
        <v>100</v>
      </c>
      <c r="G248" s="388">
        <v>100</v>
      </c>
      <c r="H248" s="388">
        <v>100</v>
      </c>
      <c r="I248" s="389">
        <v>2.202339986235375</v>
      </c>
    </row>
    <row r="249" spans="1:9" x14ac:dyDescent="0.25">
      <c r="A249" s="385" t="s">
        <v>186</v>
      </c>
      <c r="B249" s="384" t="s">
        <v>118</v>
      </c>
      <c r="C249" s="385">
        <v>51</v>
      </c>
      <c r="D249" s="385">
        <v>5</v>
      </c>
      <c r="E249" s="385">
        <v>96</v>
      </c>
      <c r="F249" s="388">
        <v>7.5332348596750363</v>
      </c>
      <c r="G249" s="388">
        <v>27.777777777777779</v>
      </c>
      <c r="H249" s="388">
        <v>9.0909090909090917</v>
      </c>
      <c r="I249" s="389">
        <v>9.8039215686274517</v>
      </c>
    </row>
    <row r="250" spans="1:9" x14ac:dyDescent="0.25">
      <c r="A250" s="385" t="s">
        <v>186</v>
      </c>
      <c r="B250" s="384" t="s">
        <v>119</v>
      </c>
      <c r="C250" s="385">
        <v>185</v>
      </c>
      <c r="D250" s="385">
        <v>2</v>
      </c>
      <c r="E250" s="385">
        <v>344</v>
      </c>
      <c r="F250" s="388">
        <v>27.326440177252586</v>
      </c>
      <c r="G250" s="388">
        <v>11.111111111111111</v>
      </c>
      <c r="H250" s="388">
        <v>32.575757575757578</v>
      </c>
      <c r="I250" s="389">
        <v>1.0810810810810811</v>
      </c>
    </row>
    <row r="251" spans="1:9" x14ac:dyDescent="0.25">
      <c r="A251" s="385" t="s">
        <v>186</v>
      </c>
      <c r="B251" s="384" t="s">
        <v>120</v>
      </c>
      <c r="C251" s="385">
        <v>57</v>
      </c>
      <c r="D251" s="385">
        <v>1</v>
      </c>
      <c r="E251" s="385">
        <v>92</v>
      </c>
      <c r="F251" s="388">
        <v>8.4194977843426884</v>
      </c>
      <c r="G251" s="388">
        <v>5.5555555555555554</v>
      </c>
      <c r="H251" s="388">
        <v>8.7121212121212128</v>
      </c>
      <c r="I251" s="389">
        <v>1.7543859649122806</v>
      </c>
    </row>
    <row r="252" spans="1:9" x14ac:dyDescent="0.25">
      <c r="A252" s="385" t="s">
        <v>186</v>
      </c>
      <c r="B252" s="384" t="s">
        <v>121</v>
      </c>
      <c r="C252" s="385">
        <v>88</v>
      </c>
      <c r="D252" s="385"/>
      <c r="E252" s="385">
        <v>161</v>
      </c>
      <c r="F252" s="388">
        <v>12.998522895125554</v>
      </c>
      <c r="G252" s="388">
        <v>0</v>
      </c>
      <c r="H252" s="388">
        <v>15.246212121212121</v>
      </c>
      <c r="I252" s="389">
        <v>0</v>
      </c>
    </row>
    <row r="253" spans="1:9" x14ac:dyDescent="0.25">
      <c r="A253" s="385" t="s">
        <v>186</v>
      </c>
      <c r="B253" s="384" t="s">
        <v>122</v>
      </c>
      <c r="C253" s="385">
        <v>13</v>
      </c>
      <c r="D253" s="385"/>
      <c r="E253" s="385">
        <v>20</v>
      </c>
      <c r="F253" s="388">
        <v>1.9202363367799113</v>
      </c>
      <c r="G253" s="388">
        <v>0</v>
      </c>
      <c r="H253" s="388">
        <v>1.893939393939394</v>
      </c>
      <c r="I253" s="389">
        <v>0</v>
      </c>
    </row>
    <row r="254" spans="1:9" x14ac:dyDescent="0.25">
      <c r="A254" s="385" t="s">
        <v>186</v>
      </c>
      <c r="B254" s="384" t="s">
        <v>123</v>
      </c>
      <c r="C254" s="385">
        <v>394</v>
      </c>
      <c r="D254" s="385">
        <v>8</v>
      </c>
      <c r="E254" s="385">
        <v>713</v>
      </c>
      <c r="F254" s="388">
        <v>58.197932053175769</v>
      </c>
      <c r="G254" s="388">
        <v>44.444444444444443</v>
      </c>
      <c r="H254" s="388">
        <v>67.518939393939391</v>
      </c>
      <c r="I254" s="389">
        <v>2.030456852791878</v>
      </c>
    </row>
    <row r="255" spans="1:9" x14ac:dyDescent="0.25">
      <c r="A255" s="385" t="s">
        <v>186</v>
      </c>
      <c r="B255" s="384" t="s">
        <v>124</v>
      </c>
      <c r="C255" s="385">
        <v>96</v>
      </c>
      <c r="D255" s="385">
        <v>3</v>
      </c>
      <c r="E255" s="385">
        <v>105</v>
      </c>
      <c r="F255" s="388">
        <v>14.180206794682423</v>
      </c>
      <c r="G255" s="388">
        <v>16.666666666666664</v>
      </c>
      <c r="H255" s="388">
        <v>9.9431818181818183</v>
      </c>
      <c r="I255" s="389">
        <v>3.125</v>
      </c>
    </row>
    <row r="256" spans="1:9" x14ac:dyDescent="0.25">
      <c r="A256" s="385" t="s">
        <v>186</v>
      </c>
      <c r="B256" s="384" t="s">
        <v>125</v>
      </c>
      <c r="C256" s="385">
        <v>11</v>
      </c>
      <c r="D256" s="385"/>
      <c r="E256" s="385">
        <v>15</v>
      </c>
      <c r="F256" s="388">
        <v>1.6248153618906942</v>
      </c>
      <c r="G256" s="388">
        <v>0</v>
      </c>
      <c r="H256" s="388">
        <v>1.4204545454545454</v>
      </c>
      <c r="I256" s="389">
        <v>0</v>
      </c>
    </row>
    <row r="257" spans="1:9" x14ac:dyDescent="0.25">
      <c r="A257" s="385" t="s">
        <v>186</v>
      </c>
      <c r="B257" s="384" t="s">
        <v>126</v>
      </c>
      <c r="C257" s="385">
        <v>69</v>
      </c>
      <c r="D257" s="385">
        <v>4</v>
      </c>
      <c r="E257" s="385">
        <v>84</v>
      </c>
      <c r="F257" s="388">
        <v>10.192023633677991</v>
      </c>
      <c r="G257" s="388">
        <v>22.222222222222221</v>
      </c>
      <c r="H257" s="388">
        <v>7.9545454545454541</v>
      </c>
      <c r="I257" s="389">
        <v>5.7971014492753623</v>
      </c>
    </row>
    <row r="258" spans="1:9" x14ac:dyDescent="0.25">
      <c r="A258" s="385" t="s">
        <v>186</v>
      </c>
      <c r="B258" s="384" t="s">
        <v>127</v>
      </c>
      <c r="C258" s="385">
        <v>100</v>
      </c>
      <c r="D258" s="385">
        <v>3</v>
      </c>
      <c r="E258" s="385">
        <v>132</v>
      </c>
      <c r="F258" s="388">
        <v>14.771048744460858</v>
      </c>
      <c r="G258" s="388">
        <v>16.666666666666664</v>
      </c>
      <c r="H258" s="388">
        <v>12.5</v>
      </c>
      <c r="I258" s="389">
        <v>3</v>
      </c>
    </row>
    <row r="259" spans="1:9" x14ac:dyDescent="0.25">
      <c r="A259" s="385" t="s">
        <v>186</v>
      </c>
      <c r="B259" s="384" t="s">
        <v>128</v>
      </c>
      <c r="C259" s="385">
        <v>2</v>
      </c>
      <c r="D259" s="385"/>
      <c r="E259" s="385">
        <v>2</v>
      </c>
      <c r="F259" s="388">
        <v>0.29542097488921715</v>
      </c>
      <c r="G259" s="388">
        <v>0</v>
      </c>
      <c r="H259" s="388">
        <v>0.18939393939393939</v>
      </c>
      <c r="I259" s="389">
        <v>0</v>
      </c>
    </row>
    <row r="260" spans="1:9" x14ac:dyDescent="0.25">
      <c r="A260" s="385" t="s">
        <v>186</v>
      </c>
      <c r="B260" s="384" t="s">
        <v>129</v>
      </c>
      <c r="C260" s="385">
        <v>5</v>
      </c>
      <c r="D260" s="385"/>
      <c r="E260" s="385">
        <v>5</v>
      </c>
      <c r="F260" s="388">
        <v>0.73855243722304276</v>
      </c>
      <c r="G260" s="388">
        <v>0</v>
      </c>
      <c r="H260" s="388">
        <v>0.47348484848484851</v>
      </c>
      <c r="I260" s="389">
        <v>0</v>
      </c>
    </row>
    <row r="261" spans="1:9" x14ac:dyDescent="0.25">
      <c r="A261" s="385" t="s">
        <v>186</v>
      </c>
      <c r="B261" s="384" t="s">
        <v>130</v>
      </c>
      <c r="C261" s="385">
        <v>283</v>
      </c>
      <c r="D261" s="385">
        <v>10</v>
      </c>
      <c r="E261" s="385">
        <v>343</v>
      </c>
      <c r="F261" s="388">
        <v>41.802067946824224</v>
      </c>
      <c r="G261" s="388">
        <v>55.555555555555557</v>
      </c>
      <c r="H261" s="388">
        <v>32.481060606060609</v>
      </c>
      <c r="I261" s="389">
        <v>3.5335689045936398</v>
      </c>
    </row>
    <row r="262" spans="1:9" x14ac:dyDescent="0.25">
      <c r="A262" s="385" t="s">
        <v>186</v>
      </c>
      <c r="B262" s="384" t="s">
        <v>131</v>
      </c>
      <c r="C262" s="385">
        <v>677</v>
      </c>
      <c r="D262" s="385">
        <v>18</v>
      </c>
      <c r="E262" s="385">
        <v>1056</v>
      </c>
      <c r="F262" s="388">
        <v>100</v>
      </c>
      <c r="G262" s="388">
        <v>100</v>
      </c>
      <c r="H262" s="388">
        <v>100</v>
      </c>
      <c r="I262" s="389">
        <v>2.6587887740029541</v>
      </c>
    </row>
    <row r="263" spans="1:9" x14ac:dyDescent="0.25">
      <c r="A263" s="385" t="s">
        <v>185</v>
      </c>
      <c r="B263" s="384" t="s">
        <v>118</v>
      </c>
      <c r="C263" s="385">
        <v>149</v>
      </c>
      <c r="D263" s="385">
        <v>9</v>
      </c>
      <c r="E263" s="385">
        <v>308</v>
      </c>
      <c r="F263" s="388">
        <v>7.1669071669071673</v>
      </c>
      <c r="G263" s="388">
        <v>14.754098360655737</v>
      </c>
      <c r="H263" s="388">
        <v>9.4362745098039209</v>
      </c>
      <c r="I263" s="389">
        <v>6.0402684563758395</v>
      </c>
    </row>
    <row r="264" spans="1:9" x14ac:dyDescent="0.25">
      <c r="A264" s="385" t="s">
        <v>185</v>
      </c>
      <c r="B264" s="384" t="s">
        <v>119</v>
      </c>
      <c r="C264" s="385">
        <v>711</v>
      </c>
      <c r="D264" s="385">
        <v>8</v>
      </c>
      <c r="E264" s="385">
        <v>1213</v>
      </c>
      <c r="F264" s="388">
        <v>34.1991341991342</v>
      </c>
      <c r="G264" s="388">
        <v>13.114754098360656</v>
      </c>
      <c r="H264" s="388">
        <v>37.162990196078432</v>
      </c>
      <c r="I264" s="389">
        <v>1.1251758087201125</v>
      </c>
    </row>
    <row r="265" spans="1:9" x14ac:dyDescent="0.25">
      <c r="A265" s="385" t="s">
        <v>185</v>
      </c>
      <c r="B265" s="384" t="s">
        <v>120</v>
      </c>
      <c r="C265" s="385">
        <v>209</v>
      </c>
      <c r="D265" s="385">
        <v>6</v>
      </c>
      <c r="E265" s="385">
        <v>308</v>
      </c>
      <c r="F265" s="388">
        <v>10.052910052910052</v>
      </c>
      <c r="G265" s="388">
        <v>9.8360655737704921</v>
      </c>
      <c r="H265" s="388">
        <v>9.4362745098039209</v>
      </c>
      <c r="I265" s="389">
        <v>2.8708133971291865</v>
      </c>
    </row>
    <row r="266" spans="1:9" x14ac:dyDescent="0.25">
      <c r="A266" s="385" t="s">
        <v>185</v>
      </c>
      <c r="B266" s="384" t="s">
        <v>121</v>
      </c>
      <c r="C266" s="385">
        <v>318</v>
      </c>
      <c r="D266" s="385">
        <v>7</v>
      </c>
      <c r="E266" s="385">
        <v>560</v>
      </c>
      <c r="F266" s="388">
        <v>15.295815295815295</v>
      </c>
      <c r="G266" s="388">
        <v>11.475409836065573</v>
      </c>
      <c r="H266" s="388">
        <v>17.156862745098039</v>
      </c>
      <c r="I266" s="389">
        <v>2.2012578616352201</v>
      </c>
    </row>
    <row r="267" spans="1:9" x14ac:dyDescent="0.25">
      <c r="A267" s="385" t="s">
        <v>185</v>
      </c>
      <c r="B267" s="384" t="s">
        <v>122</v>
      </c>
      <c r="C267" s="385">
        <v>59</v>
      </c>
      <c r="D267" s="385"/>
      <c r="E267" s="385">
        <v>108</v>
      </c>
      <c r="F267" s="388">
        <v>2.8379028379028379</v>
      </c>
      <c r="G267" s="388">
        <v>0</v>
      </c>
      <c r="H267" s="388">
        <v>3.3088235294117649</v>
      </c>
      <c r="I267" s="389">
        <v>0</v>
      </c>
    </row>
    <row r="268" spans="1:9" x14ac:dyDescent="0.25">
      <c r="A268" s="385" t="s">
        <v>185</v>
      </c>
      <c r="B268" s="384" t="s">
        <v>123</v>
      </c>
      <c r="C268" s="385">
        <v>1446</v>
      </c>
      <c r="D268" s="385">
        <v>30</v>
      </c>
      <c r="E268" s="385">
        <v>2497</v>
      </c>
      <c r="F268" s="388">
        <v>69.552669552669556</v>
      </c>
      <c r="G268" s="388">
        <v>49.180327868852459</v>
      </c>
      <c r="H268" s="388">
        <v>76.501225490196077</v>
      </c>
      <c r="I268" s="389">
        <v>2.0746887966804977</v>
      </c>
    </row>
    <row r="269" spans="1:9" x14ac:dyDescent="0.25">
      <c r="A269" s="385" t="s">
        <v>185</v>
      </c>
      <c r="B269" s="384" t="s">
        <v>124</v>
      </c>
      <c r="C269" s="385">
        <v>208</v>
      </c>
      <c r="D269" s="385">
        <v>13</v>
      </c>
      <c r="E269" s="385">
        <v>223</v>
      </c>
      <c r="F269" s="388">
        <v>10.004810004810006</v>
      </c>
      <c r="G269" s="388">
        <v>21.311475409836063</v>
      </c>
      <c r="H269" s="388">
        <v>6.8321078431372539</v>
      </c>
      <c r="I269" s="389">
        <v>6.25</v>
      </c>
    </row>
    <row r="270" spans="1:9" x14ac:dyDescent="0.25">
      <c r="A270" s="385" t="s">
        <v>185</v>
      </c>
      <c r="B270" s="384" t="s">
        <v>125</v>
      </c>
      <c r="C270" s="385">
        <v>20</v>
      </c>
      <c r="D270" s="385"/>
      <c r="E270" s="385">
        <v>21</v>
      </c>
      <c r="F270" s="388">
        <v>0.96200096200096208</v>
      </c>
      <c r="G270" s="388">
        <v>0</v>
      </c>
      <c r="H270" s="388">
        <v>0.64338235294117641</v>
      </c>
      <c r="I270" s="389">
        <v>0</v>
      </c>
    </row>
    <row r="271" spans="1:9" x14ac:dyDescent="0.25">
      <c r="A271" s="385" t="s">
        <v>185</v>
      </c>
      <c r="B271" s="384" t="s">
        <v>126</v>
      </c>
      <c r="C271" s="385">
        <v>186</v>
      </c>
      <c r="D271" s="385">
        <v>6</v>
      </c>
      <c r="E271" s="385">
        <v>237</v>
      </c>
      <c r="F271" s="388">
        <v>8.9466089466089471</v>
      </c>
      <c r="G271" s="388">
        <v>9.8360655737704921</v>
      </c>
      <c r="H271" s="388">
        <v>7.2610294117647065</v>
      </c>
      <c r="I271" s="389">
        <v>3.225806451612903</v>
      </c>
    </row>
    <row r="272" spans="1:9" x14ac:dyDescent="0.25">
      <c r="A272" s="385" t="s">
        <v>185</v>
      </c>
      <c r="B272" s="384" t="s">
        <v>127</v>
      </c>
      <c r="C272" s="385">
        <v>196</v>
      </c>
      <c r="D272" s="385">
        <v>12</v>
      </c>
      <c r="E272" s="385">
        <v>261</v>
      </c>
      <c r="F272" s="388">
        <v>9.4276094276094273</v>
      </c>
      <c r="G272" s="388">
        <v>19.672131147540984</v>
      </c>
      <c r="H272" s="388">
        <v>7.9963235294117645</v>
      </c>
      <c r="I272" s="389">
        <v>6.1224489795918364</v>
      </c>
    </row>
    <row r="273" spans="1:9" x14ac:dyDescent="0.25">
      <c r="A273" s="385" t="s">
        <v>185</v>
      </c>
      <c r="B273" s="384" t="s">
        <v>129</v>
      </c>
      <c r="C273" s="385">
        <v>23</v>
      </c>
      <c r="D273" s="385"/>
      <c r="E273" s="385">
        <v>25</v>
      </c>
      <c r="F273" s="388">
        <v>1.1063011063011063</v>
      </c>
      <c r="G273" s="388">
        <v>0</v>
      </c>
      <c r="H273" s="388">
        <v>0.76593137254901955</v>
      </c>
      <c r="I273" s="389">
        <v>0</v>
      </c>
    </row>
    <row r="274" spans="1:9" x14ac:dyDescent="0.25">
      <c r="A274" s="385" t="s">
        <v>185</v>
      </c>
      <c r="B274" s="384" t="s">
        <v>130</v>
      </c>
      <c r="C274" s="385">
        <v>633</v>
      </c>
      <c r="D274" s="385">
        <v>31</v>
      </c>
      <c r="E274" s="385">
        <v>767</v>
      </c>
      <c r="F274" s="388">
        <v>30.447330447330444</v>
      </c>
      <c r="G274" s="388">
        <v>50.819672131147541</v>
      </c>
      <c r="H274" s="388">
        <v>23.498774509803923</v>
      </c>
      <c r="I274" s="389">
        <v>4.8973143759873619</v>
      </c>
    </row>
    <row r="275" spans="1:9" x14ac:dyDescent="0.25">
      <c r="A275" s="385" t="s">
        <v>185</v>
      </c>
      <c r="B275" s="384" t="s">
        <v>131</v>
      </c>
      <c r="C275" s="385">
        <v>2079</v>
      </c>
      <c r="D275" s="385">
        <v>61</v>
      </c>
      <c r="E275" s="385">
        <v>3264</v>
      </c>
      <c r="F275" s="388">
        <v>100</v>
      </c>
      <c r="G275" s="388">
        <v>100</v>
      </c>
      <c r="H275" s="388">
        <v>100</v>
      </c>
      <c r="I275" s="389">
        <v>2.9341029341029343</v>
      </c>
    </row>
    <row r="276" spans="1:9" x14ac:dyDescent="0.25">
      <c r="A276" s="385" t="s">
        <v>187</v>
      </c>
      <c r="B276" s="384" t="s">
        <v>118</v>
      </c>
      <c r="C276" s="385">
        <v>554</v>
      </c>
      <c r="D276" s="385">
        <v>30</v>
      </c>
      <c r="E276" s="385">
        <v>966</v>
      </c>
      <c r="F276" s="388">
        <v>6.8794238172109781</v>
      </c>
      <c r="G276" s="388">
        <v>18.633540372670808</v>
      </c>
      <c r="H276" s="388">
        <v>8.3347713546160485</v>
      </c>
      <c r="I276" s="389">
        <v>5.4151624548736459</v>
      </c>
    </row>
    <row r="277" spans="1:9" x14ac:dyDescent="0.25">
      <c r="A277" s="385" t="s">
        <v>187</v>
      </c>
      <c r="B277" s="384" t="s">
        <v>119</v>
      </c>
      <c r="C277" s="385">
        <v>3071</v>
      </c>
      <c r="D277" s="385">
        <v>31</v>
      </c>
      <c r="E277" s="385">
        <v>4664</v>
      </c>
      <c r="F277" s="388">
        <v>38.134856575189367</v>
      </c>
      <c r="G277" s="388">
        <v>19.254658385093169</v>
      </c>
      <c r="H277" s="388">
        <v>40.241587575496119</v>
      </c>
      <c r="I277" s="389">
        <v>1.0094431781178768</v>
      </c>
    </row>
    <row r="278" spans="1:9" x14ac:dyDescent="0.25">
      <c r="A278" s="385" t="s">
        <v>187</v>
      </c>
      <c r="B278" s="384" t="s">
        <v>120</v>
      </c>
      <c r="C278" s="385">
        <v>1021</v>
      </c>
      <c r="D278" s="385">
        <v>13</v>
      </c>
      <c r="E278" s="385">
        <v>1404</v>
      </c>
      <c r="F278" s="388">
        <v>12.678504905004345</v>
      </c>
      <c r="G278" s="388">
        <v>8.0745341614906838</v>
      </c>
      <c r="H278" s="388">
        <v>12.113891285591025</v>
      </c>
      <c r="I278" s="389">
        <v>1.2732615083251715</v>
      </c>
    </row>
    <row r="279" spans="1:9" x14ac:dyDescent="0.25">
      <c r="A279" s="385" t="s">
        <v>187</v>
      </c>
      <c r="B279" s="384" t="s">
        <v>121</v>
      </c>
      <c r="C279" s="385">
        <v>950</v>
      </c>
      <c r="D279" s="385">
        <v>13</v>
      </c>
      <c r="E279" s="385">
        <v>1560</v>
      </c>
      <c r="F279" s="388">
        <v>11.796845895939402</v>
      </c>
      <c r="G279" s="388">
        <v>8.0745341614906838</v>
      </c>
      <c r="H279" s="388">
        <v>13.459879206212252</v>
      </c>
      <c r="I279" s="389">
        <v>1.368421052631579</v>
      </c>
    </row>
    <row r="280" spans="1:9" x14ac:dyDescent="0.25">
      <c r="A280" s="385" t="s">
        <v>187</v>
      </c>
      <c r="B280" s="384" t="s">
        <v>122</v>
      </c>
      <c r="C280" s="385">
        <v>171</v>
      </c>
      <c r="D280" s="385">
        <v>2</v>
      </c>
      <c r="E280" s="385">
        <v>256</v>
      </c>
      <c r="F280" s="388">
        <v>2.1234322612690923</v>
      </c>
      <c r="G280" s="388">
        <v>1.2422360248447204</v>
      </c>
      <c r="H280" s="388">
        <v>2.2088006902502157</v>
      </c>
      <c r="I280" s="389">
        <v>1.1695906432748537</v>
      </c>
    </row>
    <row r="281" spans="1:9" x14ac:dyDescent="0.25">
      <c r="A281" s="385" t="s">
        <v>187</v>
      </c>
      <c r="B281" s="384" t="s">
        <v>123</v>
      </c>
      <c r="C281" s="385">
        <v>5767</v>
      </c>
      <c r="D281" s="385">
        <v>89</v>
      </c>
      <c r="E281" s="385">
        <v>8850</v>
      </c>
      <c r="F281" s="388">
        <v>71.613063454613197</v>
      </c>
      <c r="G281" s="388">
        <v>55.279503105590067</v>
      </c>
      <c r="H281" s="388">
        <v>76.358930112165652</v>
      </c>
      <c r="I281" s="389">
        <v>1.5432633951794694</v>
      </c>
    </row>
    <row r="282" spans="1:9" x14ac:dyDescent="0.25">
      <c r="A282" s="385" t="s">
        <v>187</v>
      </c>
      <c r="B282" s="384" t="s">
        <v>124</v>
      </c>
      <c r="C282" s="385">
        <v>737</v>
      </c>
      <c r="D282" s="385">
        <v>25</v>
      </c>
      <c r="E282" s="385">
        <v>806</v>
      </c>
      <c r="F282" s="388">
        <v>9.1518688687445664</v>
      </c>
      <c r="G282" s="388">
        <v>15.527950310559005</v>
      </c>
      <c r="H282" s="388">
        <v>6.9542709232096644</v>
      </c>
      <c r="I282" s="389">
        <v>3.3921302578018993</v>
      </c>
    </row>
    <row r="283" spans="1:9" x14ac:dyDescent="0.25">
      <c r="A283" s="385" t="s">
        <v>187</v>
      </c>
      <c r="B283" s="384" t="s">
        <v>125</v>
      </c>
      <c r="C283" s="385">
        <v>295</v>
      </c>
      <c r="D283" s="385">
        <v>3</v>
      </c>
      <c r="E283" s="385">
        <v>353</v>
      </c>
      <c r="F283" s="388">
        <v>3.6632310940022355</v>
      </c>
      <c r="G283" s="388">
        <v>1.8633540372670807</v>
      </c>
      <c r="H283" s="388">
        <v>3.0457290767903364</v>
      </c>
      <c r="I283" s="389">
        <v>1.0169491525423728</v>
      </c>
    </row>
    <row r="284" spans="1:9" x14ac:dyDescent="0.25">
      <c r="A284" s="385" t="s">
        <v>187</v>
      </c>
      <c r="B284" s="384" t="s">
        <v>126</v>
      </c>
      <c r="C284" s="385">
        <v>637</v>
      </c>
      <c r="D284" s="385">
        <v>24</v>
      </c>
      <c r="E284" s="385">
        <v>822</v>
      </c>
      <c r="F284" s="388">
        <v>7.9100956165404188</v>
      </c>
      <c r="G284" s="388">
        <v>14.906832298136646</v>
      </c>
      <c r="H284" s="388">
        <v>7.092320966350302</v>
      </c>
      <c r="I284" s="389">
        <v>3.7676609105180532</v>
      </c>
    </row>
    <row r="285" spans="1:9" x14ac:dyDescent="0.25">
      <c r="A285" s="385" t="s">
        <v>187</v>
      </c>
      <c r="B285" s="384" t="s">
        <v>127</v>
      </c>
      <c r="C285" s="385">
        <v>472</v>
      </c>
      <c r="D285" s="385">
        <v>18</v>
      </c>
      <c r="E285" s="385">
        <v>595</v>
      </c>
      <c r="F285" s="388">
        <v>5.861169750403576</v>
      </c>
      <c r="G285" s="388">
        <v>11.180124223602485</v>
      </c>
      <c r="H285" s="388">
        <v>5.133735979292493</v>
      </c>
      <c r="I285" s="389">
        <v>3.8135593220338984</v>
      </c>
    </row>
    <row r="286" spans="1:9" x14ac:dyDescent="0.25">
      <c r="A286" s="385" t="s">
        <v>187</v>
      </c>
      <c r="B286" s="384" t="s">
        <v>128</v>
      </c>
      <c r="C286" s="385">
        <v>12</v>
      </c>
      <c r="D286" s="385"/>
      <c r="E286" s="385">
        <v>12</v>
      </c>
      <c r="F286" s="388">
        <v>0.14901279026449771</v>
      </c>
      <c r="G286" s="388">
        <v>0</v>
      </c>
      <c r="H286" s="388">
        <v>0.10353753235547887</v>
      </c>
      <c r="I286" s="389">
        <v>0</v>
      </c>
    </row>
    <row r="287" spans="1:9" x14ac:dyDescent="0.25">
      <c r="A287" s="385" t="s">
        <v>187</v>
      </c>
      <c r="B287" s="384" t="s">
        <v>129</v>
      </c>
      <c r="C287" s="385">
        <v>133</v>
      </c>
      <c r="D287" s="385">
        <v>2</v>
      </c>
      <c r="E287" s="385">
        <v>152</v>
      </c>
      <c r="F287" s="388">
        <v>1.6515584254315163</v>
      </c>
      <c r="G287" s="388">
        <v>1.2422360248447204</v>
      </c>
      <c r="H287" s="388">
        <v>1.3114754098360655</v>
      </c>
      <c r="I287" s="389">
        <v>1.5037593984962405</v>
      </c>
    </row>
    <row r="288" spans="1:9" x14ac:dyDescent="0.25">
      <c r="A288" s="385" t="s">
        <v>187</v>
      </c>
      <c r="B288" s="384" t="s">
        <v>130</v>
      </c>
      <c r="C288" s="385">
        <v>2286</v>
      </c>
      <c r="D288" s="385">
        <v>72</v>
      </c>
      <c r="E288" s="385">
        <v>2740</v>
      </c>
      <c r="F288" s="388">
        <v>28.386936545386813</v>
      </c>
      <c r="G288" s="388">
        <v>44.720496894409941</v>
      </c>
      <c r="H288" s="388">
        <v>23.641069887834341</v>
      </c>
      <c r="I288" s="389">
        <v>3.1496062992125982</v>
      </c>
    </row>
    <row r="289" spans="1:9" x14ac:dyDescent="0.25">
      <c r="A289" s="385" t="s">
        <v>187</v>
      </c>
      <c r="B289" s="384" t="s">
        <v>131</v>
      </c>
      <c r="C289" s="385">
        <v>8053</v>
      </c>
      <c r="D289" s="385">
        <v>161</v>
      </c>
      <c r="E289" s="385">
        <v>11590</v>
      </c>
      <c r="F289" s="388">
        <v>100</v>
      </c>
      <c r="G289" s="388">
        <v>100</v>
      </c>
      <c r="H289" s="388">
        <v>100</v>
      </c>
      <c r="I289" s="389">
        <v>1.9992549360486773</v>
      </c>
    </row>
    <row r="290" spans="1:9" x14ac:dyDescent="0.25">
      <c r="A290" s="385" t="s">
        <v>188</v>
      </c>
      <c r="B290" s="384" t="s">
        <v>118</v>
      </c>
      <c r="C290" s="385">
        <v>118</v>
      </c>
      <c r="D290" s="385">
        <v>12</v>
      </c>
      <c r="E290" s="385">
        <v>195</v>
      </c>
      <c r="F290" s="388">
        <v>4.7599838644614767</v>
      </c>
      <c r="G290" s="388">
        <v>12.631578947368421</v>
      </c>
      <c r="H290" s="388">
        <v>5.8383233532934131</v>
      </c>
      <c r="I290" s="389">
        <v>10.16949152542373</v>
      </c>
    </row>
    <row r="291" spans="1:9" x14ac:dyDescent="0.25">
      <c r="A291" s="385" t="s">
        <v>188</v>
      </c>
      <c r="B291" s="384" t="s">
        <v>119</v>
      </c>
      <c r="C291" s="385">
        <v>743</v>
      </c>
      <c r="D291" s="385">
        <v>16</v>
      </c>
      <c r="E291" s="385">
        <v>1091</v>
      </c>
      <c r="F291" s="388">
        <v>29.971762807583701</v>
      </c>
      <c r="G291" s="388">
        <v>16.842105263157894</v>
      </c>
      <c r="H291" s="388">
        <v>32.664670658682638</v>
      </c>
      <c r="I291" s="389">
        <v>2.1534320323014806</v>
      </c>
    </row>
    <row r="292" spans="1:9" x14ac:dyDescent="0.25">
      <c r="A292" s="385" t="s">
        <v>188</v>
      </c>
      <c r="B292" s="384" t="s">
        <v>120</v>
      </c>
      <c r="C292" s="385">
        <v>252</v>
      </c>
      <c r="D292" s="385">
        <v>4</v>
      </c>
      <c r="E292" s="385">
        <v>334</v>
      </c>
      <c r="F292" s="388">
        <v>10.165389269866882</v>
      </c>
      <c r="G292" s="388">
        <v>4.2105263157894735</v>
      </c>
      <c r="H292" s="388">
        <v>10</v>
      </c>
      <c r="I292" s="389">
        <v>1.5873015873015872</v>
      </c>
    </row>
    <row r="293" spans="1:9" x14ac:dyDescent="0.25">
      <c r="A293" s="385" t="s">
        <v>188</v>
      </c>
      <c r="B293" s="384" t="s">
        <v>121</v>
      </c>
      <c r="C293" s="385">
        <v>381</v>
      </c>
      <c r="D293" s="385">
        <v>10</v>
      </c>
      <c r="E293" s="385">
        <v>594</v>
      </c>
      <c r="F293" s="388">
        <v>15.36910044372731</v>
      </c>
      <c r="G293" s="388">
        <v>10.526315789473683</v>
      </c>
      <c r="H293" s="388">
        <v>17.784431137724553</v>
      </c>
      <c r="I293" s="389">
        <v>2.6246719160104988</v>
      </c>
    </row>
    <row r="294" spans="1:9" x14ac:dyDescent="0.25">
      <c r="A294" s="385" t="s">
        <v>188</v>
      </c>
      <c r="B294" s="384" t="s">
        <v>122</v>
      </c>
      <c r="C294" s="385">
        <v>71</v>
      </c>
      <c r="D294" s="385">
        <v>1</v>
      </c>
      <c r="E294" s="385">
        <v>99</v>
      </c>
      <c r="F294" s="388">
        <v>2.8640580879386852</v>
      </c>
      <c r="G294" s="388">
        <v>1.0526315789473684</v>
      </c>
      <c r="H294" s="388">
        <v>2.9640718562874251</v>
      </c>
      <c r="I294" s="389">
        <v>1.4084507042253522</v>
      </c>
    </row>
    <row r="295" spans="1:9" x14ac:dyDescent="0.25">
      <c r="A295" s="385" t="s">
        <v>188</v>
      </c>
      <c r="B295" s="384" t="s">
        <v>123</v>
      </c>
      <c r="C295" s="385">
        <v>1565</v>
      </c>
      <c r="D295" s="385">
        <v>43</v>
      </c>
      <c r="E295" s="385">
        <v>2313</v>
      </c>
      <c r="F295" s="388">
        <v>63.130294473578054</v>
      </c>
      <c r="G295" s="388">
        <v>45.263157894736842</v>
      </c>
      <c r="H295" s="388">
        <v>69.251497005988028</v>
      </c>
      <c r="I295" s="389">
        <v>2.7476038338658149</v>
      </c>
    </row>
    <row r="296" spans="1:9" x14ac:dyDescent="0.25">
      <c r="A296" s="385" t="s">
        <v>188</v>
      </c>
      <c r="B296" s="384" t="s">
        <v>124</v>
      </c>
      <c r="C296" s="385">
        <v>325</v>
      </c>
      <c r="D296" s="385">
        <v>17</v>
      </c>
      <c r="E296" s="385">
        <v>341</v>
      </c>
      <c r="F296" s="388">
        <v>13.110125050423557</v>
      </c>
      <c r="G296" s="388">
        <v>17.894736842105264</v>
      </c>
      <c r="H296" s="388">
        <v>10.209580838323355</v>
      </c>
      <c r="I296" s="389">
        <v>5.2307692307692308</v>
      </c>
    </row>
    <row r="297" spans="1:9" x14ac:dyDescent="0.25">
      <c r="A297" s="385" t="s">
        <v>188</v>
      </c>
      <c r="B297" s="384" t="s">
        <v>125</v>
      </c>
      <c r="C297" s="385">
        <v>51</v>
      </c>
      <c r="D297" s="385">
        <v>3</v>
      </c>
      <c r="E297" s="385">
        <v>49</v>
      </c>
      <c r="F297" s="388">
        <v>2.0572811617587736</v>
      </c>
      <c r="G297" s="388">
        <v>3.1578947368421053</v>
      </c>
      <c r="H297" s="388">
        <v>1.4670658682634732</v>
      </c>
      <c r="I297" s="389">
        <v>5.8823529411764701</v>
      </c>
    </row>
    <row r="298" spans="1:9" x14ac:dyDescent="0.25">
      <c r="A298" s="385" t="s">
        <v>188</v>
      </c>
      <c r="B298" s="384" t="s">
        <v>126</v>
      </c>
      <c r="C298" s="385">
        <v>170</v>
      </c>
      <c r="D298" s="385">
        <v>7</v>
      </c>
      <c r="E298" s="385">
        <v>193</v>
      </c>
      <c r="F298" s="388">
        <v>6.8576038725292454</v>
      </c>
      <c r="G298" s="388">
        <v>7.3684210526315779</v>
      </c>
      <c r="H298" s="388">
        <v>5.7784431137724548</v>
      </c>
      <c r="I298" s="389">
        <v>4.117647058823529</v>
      </c>
    </row>
    <row r="299" spans="1:9" x14ac:dyDescent="0.25">
      <c r="A299" s="385" t="s">
        <v>188</v>
      </c>
      <c r="B299" s="384" t="s">
        <v>127</v>
      </c>
      <c r="C299" s="385">
        <v>308</v>
      </c>
      <c r="D299" s="385">
        <v>23</v>
      </c>
      <c r="E299" s="385">
        <v>379</v>
      </c>
      <c r="F299" s="388">
        <v>12.424364663170634</v>
      </c>
      <c r="G299" s="388">
        <v>24.210526315789473</v>
      </c>
      <c r="H299" s="388">
        <v>11.347305389221557</v>
      </c>
      <c r="I299" s="389">
        <v>7.4675324675324672</v>
      </c>
    </row>
    <row r="300" spans="1:9" x14ac:dyDescent="0.25">
      <c r="A300" s="385" t="s">
        <v>188</v>
      </c>
      <c r="B300" s="384" t="s">
        <v>128</v>
      </c>
      <c r="C300" s="385">
        <v>3</v>
      </c>
      <c r="D300" s="385"/>
      <c r="E300" s="385">
        <v>3</v>
      </c>
      <c r="F300" s="388">
        <v>0.12101653892698667</v>
      </c>
      <c r="G300" s="388">
        <v>0</v>
      </c>
      <c r="H300" s="388">
        <v>8.9820359281437126E-2</v>
      </c>
      <c r="I300" s="389">
        <v>0</v>
      </c>
    </row>
    <row r="301" spans="1:9" x14ac:dyDescent="0.25">
      <c r="A301" s="385" t="s">
        <v>188</v>
      </c>
      <c r="B301" s="384" t="s">
        <v>129</v>
      </c>
      <c r="C301" s="385">
        <v>57</v>
      </c>
      <c r="D301" s="385">
        <v>2</v>
      </c>
      <c r="E301" s="385">
        <v>62</v>
      </c>
      <c r="F301" s="388">
        <v>2.2993142396127473</v>
      </c>
      <c r="G301" s="388">
        <v>2.1052631578947367</v>
      </c>
      <c r="H301" s="388">
        <v>1.8562874251497008</v>
      </c>
      <c r="I301" s="389">
        <v>3.5087719298245612</v>
      </c>
    </row>
    <row r="302" spans="1:9" x14ac:dyDescent="0.25">
      <c r="A302" s="385" t="s">
        <v>188</v>
      </c>
      <c r="B302" s="384" t="s">
        <v>130</v>
      </c>
      <c r="C302" s="385">
        <v>914</v>
      </c>
      <c r="D302" s="385">
        <v>52</v>
      </c>
      <c r="E302" s="385">
        <v>1027</v>
      </c>
      <c r="F302" s="388">
        <v>36.869705526421939</v>
      </c>
      <c r="G302" s="388">
        <v>54.736842105263165</v>
      </c>
      <c r="H302" s="388">
        <v>30.748502994011979</v>
      </c>
      <c r="I302" s="389">
        <v>5.6892778993435451</v>
      </c>
    </row>
    <row r="303" spans="1:9" x14ac:dyDescent="0.25">
      <c r="A303" s="385" t="s">
        <v>188</v>
      </c>
      <c r="B303" s="384" t="s">
        <v>131</v>
      </c>
      <c r="C303" s="385">
        <v>2479</v>
      </c>
      <c r="D303" s="385">
        <v>95</v>
      </c>
      <c r="E303" s="385">
        <v>3340</v>
      </c>
      <c r="F303" s="388">
        <v>100</v>
      </c>
      <c r="G303" s="388">
        <v>100</v>
      </c>
      <c r="H303" s="388">
        <v>100</v>
      </c>
      <c r="I303" s="389">
        <v>3.8321903993545785</v>
      </c>
    </row>
  </sheetData>
  <mergeCells count="5">
    <mergeCell ref="F24:H2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H33"/>
  <sheetViews>
    <sheetView zoomScale="85" zoomScaleNormal="85" workbookViewId="0">
      <selection activeCell="J33" sqref="J33"/>
    </sheetView>
  </sheetViews>
  <sheetFormatPr defaultRowHeight="15" x14ac:dyDescent="0.25"/>
  <cols>
    <col min="1" max="1" width="27.85546875" style="390" customWidth="1"/>
    <col min="2" max="2" width="62.5703125" style="390" customWidth="1"/>
    <col min="3" max="16384" width="9.140625" style="390"/>
  </cols>
  <sheetData>
    <row r="2" spans="2:8" x14ac:dyDescent="0.25">
      <c r="B2" s="110" t="s">
        <v>329</v>
      </c>
    </row>
    <row r="3" spans="2:8" x14ac:dyDescent="0.25">
      <c r="B3" s="149" t="s">
        <v>253</v>
      </c>
    </row>
    <row r="4" spans="2:8" x14ac:dyDescent="0.25">
      <c r="B4" s="500" t="s">
        <v>150</v>
      </c>
      <c r="C4" s="433" t="s">
        <v>23</v>
      </c>
      <c r="D4" s="433"/>
      <c r="E4" s="502" t="s">
        <v>151</v>
      </c>
      <c r="F4" s="502"/>
      <c r="G4" s="433" t="s">
        <v>9</v>
      </c>
      <c r="H4" s="433"/>
    </row>
    <row r="5" spans="2:8" x14ac:dyDescent="0.25">
      <c r="B5" s="501"/>
      <c r="C5" s="286" t="s">
        <v>28</v>
      </c>
      <c r="D5" s="286" t="s">
        <v>109</v>
      </c>
      <c r="E5" s="286" t="s">
        <v>28</v>
      </c>
      <c r="F5" s="286" t="s">
        <v>109</v>
      </c>
      <c r="G5" s="286" t="s">
        <v>28</v>
      </c>
      <c r="H5" s="286" t="s">
        <v>109</v>
      </c>
    </row>
    <row r="6" spans="2:8" ht="15.75" customHeight="1" x14ac:dyDescent="0.25">
      <c r="B6" s="285" t="s">
        <v>152</v>
      </c>
      <c r="C6" s="284">
        <v>154</v>
      </c>
      <c r="D6" s="283">
        <v>8.1</v>
      </c>
      <c r="E6" s="284">
        <v>189</v>
      </c>
      <c r="F6" s="283">
        <v>19.5</v>
      </c>
      <c r="G6" s="284">
        <v>343</v>
      </c>
      <c r="H6" s="283">
        <v>11.9</v>
      </c>
    </row>
    <row r="7" spans="2:8" x14ac:dyDescent="0.25">
      <c r="B7" s="285" t="s">
        <v>153</v>
      </c>
      <c r="C7" s="284">
        <v>360</v>
      </c>
      <c r="D7" s="283">
        <v>18.899999999999999</v>
      </c>
      <c r="E7" s="284">
        <v>56</v>
      </c>
      <c r="F7" s="283">
        <v>5.8</v>
      </c>
      <c r="G7" s="284">
        <v>416</v>
      </c>
      <c r="H7" s="283">
        <v>14.5</v>
      </c>
    </row>
    <row r="8" spans="2:8" x14ac:dyDescent="0.25">
      <c r="B8" s="285" t="s">
        <v>300</v>
      </c>
      <c r="C8" s="284">
        <v>142</v>
      </c>
      <c r="D8" s="283">
        <v>7.5</v>
      </c>
      <c r="E8" s="284">
        <v>25</v>
      </c>
      <c r="F8" s="283">
        <v>2.6</v>
      </c>
      <c r="G8" s="284">
        <v>167</v>
      </c>
      <c r="H8" s="283">
        <v>5.8</v>
      </c>
    </row>
    <row r="9" spans="2:8" x14ac:dyDescent="0.25">
      <c r="B9" s="285" t="s">
        <v>301</v>
      </c>
      <c r="C9" s="284">
        <v>93</v>
      </c>
      <c r="D9" s="283">
        <v>4.9000000000000004</v>
      </c>
      <c r="E9" s="284">
        <v>16</v>
      </c>
      <c r="F9" s="283">
        <v>1.7</v>
      </c>
      <c r="G9" s="284">
        <v>109</v>
      </c>
      <c r="H9" s="283">
        <v>3.8</v>
      </c>
    </row>
    <row r="10" spans="2:8" x14ac:dyDescent="0.25">
      <c r="B10" s="285" t="s">
        <v>302</v>
      </c>
      <c r="C10" s="284">
        <v>114</v>
      </c>
      <c r="D10" s="283">
        <v>6</v>
      </c>
      <c r="E10" s="284">
        <v>15</v>
      </c>
      <c r="F10" s="283">
        <v>1.5</v>
      </c>
      <c r="G10" s="284">
        <v>129</v>
      </c>
      <c r="H10" s="283">
        <v>4.5</v>
      </c>
    </row>
    <row r="11" spans="2:8" x14ac:dyDescent="0.25">
      <c r="B11" s="285" t="s">
        <v>303</v>
      </c>
      <c r="C11" s="284">
        <v>11</v>
      </c>
      <c r="D11" s="283">
        <v>0.6</v>
      </c>
      <c r="E11" s="284" t="s">
        <v>31</v>
      </c>
      <c r="F11" s="283" t="s">
        <v>31</v>
      </c>
      <c r="G11" s="284">
        <v>11</v>
      </c>
      <c r="H11" s="283">
        <v>0.4</v>
      </c>
    </row>
    <row r="12" spans="2:8" x14ac:dyDescent="0.25">
      <c r="B12" s="285" t="s">
        <v>154</v>
      </c>
      <c r="C12" s="284">
        <v>258</v>
      </c>
      <c r="D12" s="283">
        <v>13.6</v>
      </c>
      <c r="E12" s="284">
        <v>157</v>
      </c>
      <c r="F12" s="283">
        <v>16.2</v>
      </c>
      <c r="G12" s="284">
        <v>415</v>
      </c>
      <c r="H12" s="283">
        <v>14.4</v>
      </c>
    </row>
    <row r="13" spans="2:8" x14ac:dyDescent="0.25">
      <c r="B13" s="285" t="s">
        <v>304</v>
      </c>
      <c r="C13" s="284">
        <v>256</v>
      </c>
      <c r="D13" s="283">
        <v>13.5</v>
      </c>
      <c r="E13" s="284">
        <v>152</v>
      </c>
      <c r="F13" s="283">
        <v>15.7</v>
      </c>
      <c r="G13" s="284">
        <v>408</v>
      </c>
      <c r="H13" s="283">
        <v>14.2</v>
      </c>
    </row>
    <row r="14" spans="2:8" x14ac:dyDescent="0.25">
      <c r="B14" s="285" t="s">
        <v>305</v>
      </c>
      <c r="C14" s="284">
        <v>2</v>
      </c>
      <c r="D14" s="283">
        <v>0.1</v>
      </c>
      <c r="E14" s="284">
        <v>5</v>
      </c>
      <c r="F14" s="283">
        <v>0.5</v>
      </c>
      <c r="G14" s="284">
        <v>7</v>
      </c>
      <c r="H14" s="283">
        <v>0.2</v>
      </c>
    </row>
    <row r="15" spans="2:8" x14ac:dyDescent="0.25">
      <c r="B15" s="285" t="s">
        <v>155</v>
      </c>
      <c r="C15" s="284">
        <v>123</v>
      </c>
      <c r="D15" s="283">
        <v>6.5</v>
      </c>
      <c r="E15" s="284">
        <v>106</v>
      </c>
      <c r="F15" s="283">
        <v>10.9</v>
      </c>
      <c r="G15" s="284">
        <v>229</v>
      </c>
      <c r="H15" s="283">
        <v>8</v>
      </c>
    </row>
    <row r="16" spans="2:8" x14ac:dyDescent="0.25">
      <c r="B16" s="285" t="s">
        <v>156</v>
      </c>
      <c r="C16" s="284">
        <v>190</v>
      </c>
      <c r="D16" s="283">
        <v>10</v>
      </c>
      <c r="E16" s="284">
        <v>64</v>
      </c>
      <c r="F16" s="283">
        <v>6.6</v>
      </c>
      <c r="G16" s="284">
        <v>254</v>
      </c>
      <c r="H16" s="283">
        <v>8.8000000000000007</v>
      </c>
    </row>
    <row r="17" spans="2:8" x14ac:dyDescent="0.25">
      <c r="B17" s="285" t="s">
        <v>157</v>
      </c>
      <c r="C17" s="284">
        <v>47</v>
      </c>
      <c r="D17" s="283">
        <v>2.5</v>
      </c>
      <c r="E17" s="284">
        <v>9</v>
      </c>
      <c r="F17" s="283">
        <v>0.9</v>
      </c>
      <c r="G17" s="284">
        <v>56</v>
      </c>
      <c r="H17" s="283">
        <v>1.9</v>
      </c>
    </row>
    <row r="18" spans="2:8" x14ac:dyDescent="0.25">
      <c r="B18" s="285" t="s">
        <v>158</v>
      </c>
      <c r="C18" s="284">
        <v>37</v>
      </c>
      <c r="D18" s="283">
        <v>1.9</v>
      </c>
      <c r="E18" s="284">
        <v>32</v>
      </c>
      <c r="F18" s="283">
        <v>3.3</v>
      </c>
      <c r="G18" s="284">
        <v>69</v>
      </c>
      <c r="H18" s="283">
        <v>2.4</v>
      </c>
    </row>
    <row r="19" spans="2:8" x14ac:dyDescent="0.25">
      <c r="B19" s="285" t="s">
        <v>159</v>
      </c>
      <c r="C19" s="284">
        <v>42</v>
      </c>
      <c r="D19" s="283">
        <v>2.2000000000000002</v>
      </c>
      <c r="E19" s="284">
        <v>18</v>
      </c>
      <c r="F19" s="283">
        <v>1.9</v>
      </c>
      <c r="G19" s="284">
        <v>60</v>
      </c>
      <c r="H19" s="283">
        <v>2.1</v>
      </c>
    </row>
    <row r="20" spans="2:8" x14ac:dyDescent="0.25">
      <c r="B20" s="285" t="s">
        <v>161</v>
      </c>
      <c r="C20" s="284">
        <v>29</v>
      </c>
      <c r="D20" s="283">
        <v>1.5</v>
      </c>
      <c r="E20" s="284">
        <v>48</v>
      </c>
      <c r="F20" s="283">
        <v>5</v>
      </c>
      <c r="G20" s="284">
        <v>77</v>
      </c>
      <c r="H20" s="283">
        <v>2.7</v>
      </c>
    </row>
    <row r="21" spans="2:8" x14ac:dyDescent="0.25">
      <c r="B21" s="285" t="s">
        <v>278</v>
      </c>
      <c r="C21" s="284">
        <v>5</v>
      </c>
      <c r="D21" s="283">
        <v>0.3</v>
      </c>
      <c r="E21" s="284">
        <v>1</v>
      </c>
      <c r="F21" s="283">
        <v>0.1</v>
      </c>
      <c r="G21" s="284">
        <v>6</v>
      </c>
      <c r="H21" s="283">
        <v>0.2</v>
      </c>
    </row>
    <row r="22" spans="2:8" x14ac:dyDescent="0.25">
      <c r="B22" s="285" t="s">
        <v>163</v>
      </c>
      <c r="C22" s="284">
        <v>2</v>
      </c>
      <c r="D22" s="283">
        <v>0.1</v>
      </c>
      <c r="E22" s="284">
        <v>13</v>
      </c>
      <c r="F22" s="283">
        <v>1.3</v>
      </c>
      <c r="G22" s="284">
        <v>15</v>
      </c>
      <c r="H22" s="283">
        <v>0.5</v>
      </c>
    </row>
    <row r="23" spans="2:8" x14ac:dyDescent="0.25">
      <c r="B23" s="285" t="s">
        <v>160</v>
      </c>
      <c r="C23" s="284">
        <v>83</v>
      </c>
      <c r="D23" s="283">
        <v>4.4000000000000004</v>
      </c>
      <c r="E23" s="284">
        <v>4</v>
      </c>
      <c r="F23" s="283">
        <v>0.4</v>
      </c>
      <c r="G23" s="284">
        <v>87</v>
      </c>
      <c r="H23" s="283">
        <v>3</v>
      </c>
    </row>
    <row r="24" spans="2:8" x14ac:dyDescent="0.25">
      <c r="B24" s="285" t="s">
        <v>164</v>
      </c>
      <c r="C24" s="284">
        <v>2</v>
      </c>
      <c r="D24" s="283">
        <v>0.1</v>
      </c>
      <c r="E24" s="284">
        <v>17</v>
      </c>
      <c r="F24" s="283">
        <v>1.8</v>
      </c>
      <c r="G24" s="284">
        <v>19</v>
      </c>
      <c r="H24" s="283">
        <v>0.7</v>
      </c>
    </row>
    <row r="25" spans="2:8" x14ac:dyDescent="0.25">
      <c r="B25" s="285" t="s">
        <v>165</v>
      </c>
      <c r="C25" s="284">
        <v>262</v>
      </c>
      <c r="D25" s="283">
        <v>13.8</v>
      </c>
      <c r="E25" s="284">
        <v>72</v>
      </c>
      <c r="F25" s="283">
        <v>7.4</v>
      </c>
      <c r="G25" s="284">
        <v>334</v>
      </c>
      <c r="H25" s="283">
        <v>11.6</v>
      </c>
    </row>
    <row r="26" spans="2:8" x14ac:dyDescent="0.25">
      <c r="B26" s="285" t="s">
        <v>162</v>
      </c>
      <c r="C26" s="284">
        <v>28</v>
      </c>
      <c r="D26" s="283">
        <v>1.5</v>
      </c>
      <c r="E26" s="284">
        <v>6</v>
      </c>
      <c r="F26" s="283">
        <v>0.6</v>
      </c>
      <c r="G26" s="284">
        <v>34</v>
      </c>
      <c r="H26" s="283">
        <v>1.2</v>
      </c>
    </row>
    <row r="27" spans="2:8" x14ac:dyDescent="0.25">
      <c r="B27" s="285" t="s">
        <v>166</v>
      </c>
      <c r="C27" s="284">
        <v>48</v>
      </c>
      <c r="D27" s="283">
        <v>2.5</v>
      </c>
      <c r="E27" s="284">
        <v>43</v>
      </c>
      <c r="F27" s="283">
        <v>4.4000000000000004</v>
      </c>
      <c r="G27" s="284">
        <v>91</v>
      </c>
      <c r="H27" s="283">
        <v>3.2</v>
      </c>
    </row>
    <row r="28" spans="2:8" x14ac:dyDescent="0.25">
      <c r="B28" s="285" t="s">
        <v>167</v>
      </c>
      <c r="C28" s="284">
        <v>77</v>
      </c>
      <c r="D28" s="283">
        <v>4</v>
      </c>
      <c r="E28" s="284">
        <v>5</v>
      </c>
      <c r="F28" s="283">
        <v>0.5</v>
      </c>
      <c r="G28" s="284">
        <v>82</v>
      </c>
      <c r="H28" s="283">
        <v>2.9</v>
      </c>
    </row>
    <row r="29" spans="2:8" x14ac:dyDescent="0.25">
      <c r="B29" s="285" t="s">
        <v>202</v>
      </c>
      <c r="C29" s="284">
        <v>1747</v>
      </c>
      <c r="D29" s="283">
        <v>91.8</v>
      </c>
      <c r="E29" s="284">
        <v>840</v>
      </c>
      <c r="F29" s="283">
        <v>86.7</v>
      </c>
      <c r="G29" s="284">
        <v>2587</v>
      </c>
      <c r="H29" s="283">
        <v>90.1</v>
      </c>
    </row>
    <row r="30" spans="2:8" x14ac:dyDescent="0.25">
      <c r="B30" s="285" t="s">
        <v>279</v>
      </c>
      <c r="C30" s="284">
        <v>156</v>
      </c>
      <c r="D30" s="283">
        <v>8.1999999999999993</v>
      </c>
      <c r="E30" s="284">
        <v>129</v>
      </c>
      <c r="F30" s="283">
        <v>13.3</v>
      </c>
      <c r="G30" s="284">
        <v>285</v>
      </c>
      <c r="H30" s="283">
        <v>9.9</v>
      </c>
    </row>
    <row r="31" spans="2:8" x14ac:dyDescent="0.25">
      <c r="B31" s="407" t="s">
        <v>168</v>
      </c>
      <c r="C31" s="408">
        <v>1903</v>
      </c>
      <c r="D31" s="409">
        <v>100</v>
      </c>
      <c r="E31" s="408">
        <v>969</v>
      </c>
      <c r="F31" s="410">
        <v>100</v>
      </c>
      <c r="G31" s="408">
        <v>2872</v>
      </c>
      <c r="H31" s="410">
        <v>100</v>
      </c>
    </row>
    <row r="32" spans="2:8" ht="23.25" customHeight="1" x14ac:dyDescent="0.25">
      <c r="B32" s="503" t="s">
        <v>169</v>
      </c>
      <c r="C32" s="504"/>
      <c r="D32" s="504"/>
      <c r="E32" s="504"/>
      <c r="F32" s="504"/>
      <c r="G32" s="504"/>
      <c r="H32" s="504"/>
    </row>
    <row r="33" spans="2:8" ht="59.25" customHeight="1" x14ac:dyDescent="0.25">
      <c r="B33" s="498" t="s">
        <v>170</v>
      </c>
      <c r="C33" s="499"/>
      <c r="D33" s="499"/>
      <c r="E33" s="499"/>
      <c r="F33" s="499"/>
      <c r="G33" s="499"/>
      <c r="H33" s="499"/>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tabColor rgb="FF92D050"/>
  </sheetPr>
  <dimension ref="B2:S21"/>
  <sheetViews>
    <sheetView workbookViewId="0">
      <selection activeCell="A24" sqref="A24:XFD177"/>
    </sheetView>
  </sheetViews>
  <sheetFormatPr defaultRowHeight="15" x14ac:dyDescent="0.25"/>
  <cols>
    <col min="2" max="2" width="11" customWidth="1"/>
  </cols>
  <sheetData>
    <row r="2" spans="2:19" x14ac:dyDescent="0.25">
      <c r="B2" s="273" t="s">
        <v>330</v>
      </c>
      <c r="C2" s="274"/>
      <c r="D2" s="274"/>
      <c r="E2" s="274"/>
      <c r="F2" s="274"/>
      <c r="G2" s="274"/>
      <c r="H2" s="274"/>
      <c r="I2" s="274"/>
      <c r="J2" s="274"/>
    </row>
    <row r="3" spans="2:19" x14ac:dyDescent="0.25">
      <c r="B3" s="272" t="s">
        <v>254</v>
      </c>
      <c r="C3" s="274"/>
      <c r="D3" s="274"/>
      <c r="E3" s="274"/>
      <c r="F3" s="274"/>
      <c r="G3" s="274"/>
      <c r="H3" s="274"/>
      <c r="I3" s="274"/>
      <c r="J3" s="274"/>
    </row>
    <row r="4" spans="2:19" x14ac:dyDescent="0.25">
      <c r="B4" s="470" t="s">
        <v>140</v>
      </c>
      <c r="C4" s="505" t="s">
        <v>2</v>
      </c>
      <c r="D4" s="505"/>
      <c r="E4" s="505"/>
      <c r="F4" s="505"/>
      <c r="G4" s="506" t="s">
        <v>3</v>
      </c>
      <c r="H4" s="506"/>
      <c r="I4" s="506"/>
      <c r="J4" s="506"/>
    </row>
    <row r="5" spans="2:19" ht="27" x14ac:dyDescent="0.25">
      <c r="B5" s="471"/>
      <c r="C5" s="275" t="s">
        <v>91</v>
      </c>
      <c r="D5" s="275" t="s">
        <v>92</v>
      </c>
      <c r="E5" s="275" t="s">
        <v>93</v>
      </c>
      <c r="F5" s="276" t="s">
        <v>9</v>
      </c>
      <c r="G5" s="275" t="s">
        <v>91</v>
      </c>
      <c r="H5" s="275" t="s">
        <v>92</v>
      </c>
      <c r="I5" s="275" t="s">
        <v>93</v>
      </c>
      <c r="J5" s="276" t="s">
        <v>9</v>
      </c>
    </row>
    <row r="6" spans="2:19" x14ac:dyDescent="0.25">
      <c r="B6" s="277"/>
      <c r="C6" s="507" t="s">
        <v>141</v>
      </c>
      <c r="D6" s="507"/>
      <c r="E6" s="507"/>
      <c r="F6" s="507"/>
      <c r="G6" s="507"/>
      <c r="H6" s="507"/>
      <c r="I6" s="507"/>
      <c r="J6" s="507"/>
    </row>
    <row r="7" spans="2:19" x14ac:dyDescent="0.25">
      <c r="B7" s="278" t="s">
        <v>142</v>
      </c>
      <c r="C7" s="284">
        <v>0</v>
      </c>
      <c r="D7" s="280">
        <v>0</v>
      </c>
      <c r="E7" s="284">
        <v>0</v>
      </c>
      <c r="F7" s="280">
        <v>0</v>
      </c>
      <c r="G7" s="284">
        <v>17</v>
      </c>
      <c r="H7" s="280">
        <v>123</v>
      </c>
      <c r="I7" s="284">
        <v>24</v>
      </c>
      <c r="J7" s="280">
        <v>164</v>
      </c>
    </row>
    <row r="8" spans="2:19" x14ac:dyDescent="0.25">
      <c r="B8" s="278" t="s">
        <v>143</v>
      </c>
      <c r="C8" s="284">
        <v>7</v>
      </c>
      <c r="D8" s="280">
        <v>2</v>
      </c>
      <c r="E8" s="284">
        <v>0</v>
      </c>
      <c r="F8" s="280">
        <v>9</v>
      </c>
      <c r="G8" s="284">
        <v>570</v>
      </c>
      <c r="H8" s="280">
        <v>241</v>
      </c>
      <c r="I8" s="284">
        <v>20</v>
      </c>
      <c r="J8" s="280">
        <v>831</v>
      </c>
    </row>
    <row r="9" spans="2:19" x14ac:dyDescent="0.25">
      <c r="B9" s="278" t="s">
        <v>144</v>
      </c>
      <c r="C9" s="284">
        <v>14</v>
      </c>
      <c r="D9" s="280">
        <v>1</v>
      </c>
      <c r="E9" s="284">
        <v>1</v>
      </c>
      <c r="F9" s="280">
        <v>16</v>
      </c>
      <c r="G9" s="284">
        <v>530</v>
      </c>
      <c r="H9" s="280">
        <v>129</v>
      </c>
      <c r="I9" s="284">
        <v>29</v>
      </c>
      <c r="J9" s="280">
        <v>688</v>
      </c>
    </row>
    <row r="10" spans="2:19" x14ac:dyDescent="0.25">
      <c r="B10" s="278" t="s">
        <v>145</v>
      </c>
      <c r="C10" s="284">
        <v>19</v>
      </c>
      <c r="D10" s="280">
        <v>2</v>
      </c>
      <c r="E10" s="284">
        <v>1</v>
      </c>
      <c r="F10" s="280">
        <v>22</v>
      </c>
      <c r="G10" s="284">
        <v>715</v>
      </c>
      <c r="H10" s="280">
        <v>137</v>
      </c>
      <c r="I10" s="284">
        <v>74</v>
      </c>
      <c r="J10" s="280">
        <v>926</v>
      </c>
    </row>
    <row r="11" spans="2:19" x14ac:dyDescent="0.25">
      <c r="B11" s="278" t="s">
        <v>146</v>
      </c>
      <c r="C11" s="284">
        <v>6</v>
      </c>
      <c r="D11" s="280">
        <v>0</v>
      </c>
      <c r="E11" s="284">
        <v>5</v>
      </c>
      <c r="F11" s="280">
        <v>11</v>
      </c>
      <c r="G11" s="284">
        <v>284</v>
      </c>
      <c r="H11" s="280">
        <v>67</v>
      </c>
      <c r="I11" s="284">
        <v>95</v>
      </c>
      <c r="J11" s="280">
        <v>446</v>
      </c>
    </row>
    <row r="12" spans="2:19" x14ac:dyDescent="0.25">
      <c r="B12" s="278" t="s">
        <v>147</v>
      </c>
      <c r="C12" s="284">
        <v>1</v>
      </c>
      <c r="D12" s="280">
        <v>0</v>
      </c>
      <c r="E12" s="284">
        <v>0</v>
      </c>
      <c r="F12" s="280">
        <v>1</v>
      </c>
      <c r="G12" s="284">
        <v>27</v>
      </c>
      <c r="H12" s="280">
        <v>8</v>
      </c>
      <c r="I12" s="284">
        <v>0</v>
      </c>
      <c r="J12" s="280">
        <v>35</v>
      </c>
    </row>
    <row r="13" spans="2:19" x14ac:dyDescent="0.25">
      <c r="B13" s="281" t="s">
        <v>148</v>
      </c>
      <c r="C13" s="293">
        <v>47</v>
      </c>
      <c r="D13" s="293">
        <v>5</v>
      </c>
      <c r="E13" s="293">
        <v>7</v>
      </c>
      <c r="F13" s="293">
        <v>59</v>
      </c>
      <c r="G13" s="293">
        <v>2143</v>
      </c>
      <c r="H13" s="293">
        <v>705</v>
      </c>
      <c r="I13" s="293">
        <v>242</v>
      </c>
      <c r="J13" s="293">
        <v>3090</v>
      </c>
    </row>
    <row r="14" spans="2:19" x14ac:dyDescent="0.25">
      <c r="B14" s="277"/>
      <c r="C14" s="507" t="s">
        <v>149</v>
      </c>
      <c r="D14" s="507"/>
      <c r="E14" s="507"/>
      <c r="F14" s="507"/>
      <c r="G14" s="507"/>
      <c r="H14" s="507"/>
      <c r="I14" s="507"/>
      <c r="J14" s="507"/>
    </row>
    <row r="15" spans="2:19" x14ac:dyDescent="0.25">
      <c r="B15" s="278" t="s">
        <v>142</v>
      </c>
      <c r="C15" s="282">
        <v>0</v>
      </c>
      <c r="D15" s="271">
        <v>0</v>
      </c>
      <c r="E15" s="282">
        <v>0</v>
      </c>
      <c r="F15" s="271">
        <v>0</v>
      </c>
      <c r="G15" s="282">
        <v>0.79328044797013531</v>
      </c>
      <c r="H15" s="271">
        <v>17.446808510638299</v>
      </c>
      <c r="I15" s="282">
        <v>9.9173553719008272</v>
      </c>
      <c r="J15" s="271">
        <v>5.3074433656957929</v>
      </c>
      <c r="L15" s="354"/>
      <c r="M15" s="354"/>
      <c r="N15" s="354"/>
      <c r="O15" s="354"/>
      <c r="P15" s="354"/>
      <c r="Q15" s="354"/>
      <c r="R15" s="354"/>
      <c r="S15" s="354"/>
    </row>
    <row r="16" spans="2:19" x14ac:dyDescent="0.25">
      <c r="B16" s="278" t="s">
        <v>143</v>
      </c>
      <c r="C16" s="282">
        <v>14.893617021276595</v>
      </c>
      <c r="D16" s="271">
        <v>40</v>
      </c>
      <c r="E16" s="282">
        <v>0</v>
      </c>
      <c r="F16" s="271">
        <v>15.254237288135593</v>
      </c>
      <c r="G16" s="282">
        <v>26.598226784881007</v>
      </c>
      <c r="H16" s="271">
        <v>34.184397163120565</v>
      </c>
      <c r="I16" s="282">
        <v>8.2644628099173563</v>
      </c>
      <c r="J16" s="271">
        <v>26.893203883495147</v>
      </c>
      <c r="L16" s="354"/>
      <c r="M16" s="354"/>
      <c r="N16" s="354"/>
      <c r="O16" s="354"/>
      <c r="P16" s="354"/>
      <c r="Q16" s="354"/>
      <c r="R16" s="354"/>
      <c r="S16" s="354"/>
    </row>
    <row r="17" spans="2:19" x14ac:dyDescent="0.25">
      <c r="B17" s="278" t="s">
        <v>144</v>
      </c>
      <c r="C17" s="282">
        <v>29.787234042553191</v>
      </c>
      <c r="D17" s="271">
        <v>20</v>
      </c>
      <c r="E17" s="282">
        <v>14.285714285714285</v>
      </c>
      <c r="F17" s="271">
        <v>27.118644067796609</v>
      </c>
      <c r="G17" s="282">
        <v>24.731684554363042</v>
      </c>
      <c r="H17" s="271">
        <v>18.297872340425531</v>
      </c>
      <c r="I17" s="282">
        <v>11.983471074380166</v>
      </c>
      <c r="J17" s="271">
        <v>22.265372168284788</v>
      </c>
      <c r="L17" s="354"/>
      <c r="M17" s="354"/>
      <c r="N17" s="354"/>
      <c r="O17" s="354"/>
      <c r="P17" s="354"/>
      <c r="Q17" s="354"/>
      <c r="R17" s="354"/>
      <c r="S17" s="354"/>
    </row>
    <row r="18" spans="2:19" x14ac:dyDescent="0.25">
      <c r="B18" s="278" t="s">
        <v>145</v>
      </c>
      <c r="C18" s="282">
        <v>40.425531914893611</v>
      </c>
      <c r="D18" s="271">
        <v>40</v>
      </c>
      <c r="E18" s="282">
        <v>14.285714285714285</v>
      </c>
      <c r="F18" s="271">
        <v>37.288135593220339</v>
      </c>
      <c r="G18" s="282">
        <v>33.364442370508634</v>
      </c>
      <c r="H18" s="271">
        <v>19.432624113475178</v>
      </c>
      <c r="I18" s="282">
        <v>30.578512396694212</v>
      </c>
      <c r="J18" s="271">
        <v>29.967637540453072</v>
      </c>
      <c r="L18" s="354"/>
      <c r="M18" s="354"/>
      <c r="N18" s="354"/>
      <c r="O18" s="354"/>
      <c r="P18" s="354"/>
      <c r="Q18" s="354"/>
      <c r="R18" s="354"/>
      <c r="S18" s="354"/>
    </row>
    <row r="19" spans="2:19" x14ac:dyDescent="0.25">
      <c r="B19" s="278" t="s">
        <v>146</v>
      </c>
      <c r="C19" s="282">
        <v>12.76595744680851</v>
      </c>
      <c r="D19" s="271">
        <v>0</v>
      </c>
      <c r="E19" s="282">
        <v>71.428571428571431</v>
      </c>
      <c r="F19" s="271">
        <v>18.64406779661017</v>
      </c>
      <c r="G19" s="282">
        <v>13.252449836677554</v>
      </c>
      <c r="H19" s="271">
        <v>9.5035460992907801</v>
      </c>
      <c r="I19" s="282">
        <v>39.256198347107443</v>
      </c>
      <c r="J19" s="271">
        <v>14.433656957928804</v>
      </c>
      <c r="L19" s="354"/>
      <c r="M19" s="354"/>
      <c r="N19" s="354"/>
      <c r="O19" s="354"/>
      <c r="P19" s="354"/>
      <c r="Q19" s="354"/>
      <c r="R19" s="354"/>
      <c r="S19" s="354"/>
    </row>
    <row r="20" spans="2:19" x14ac:dyDescent="0.25">
      <c r="B20" s="278" t="s">
        <v>147</v>
      </c>
      <c r="C20" s="282">
        <v>2.1276595744680851</v>
      </c>
      <c r="D20" s="271">
        <v>0</v>
      </c>
      <c r="E20" s="282">
        <v>0</v>
      </c>
      <c r="F20" s="271">
        <v>1.6949152542372881</v>
      </c>
      <c r="G20" s="282">
        <v>1.2599160055996266</v>
      </c>
      <c r="H20" s="271">
        <v>1.1347517730496455</v>
      </c>
      <c r="I20" s="282">
        <v>0</v>
      </c>
      <c r="J20" s="271">
        <v>1.1326860841423949</v>
      </c>
      <c r="L20" s="354"/>
      <c r="M20" s="354"/>
      <c r="N20" s="354"/>
      <c r="O20" s="354"/>
      <c r="P20" s="354"/>
      <c r="Q20" s="354"/>
      <c r="R20" s="354"/>
      <c r="S20" s="354"/>
    </row>
    <row r="21" spans="2:19" x14ac:dyDescent="0.25">
      <c r="B21" s="281" t="s">
        <v>148</v>
      </c>
      <c r="C21" s="301">
        <v>100</v>
      </c>
      <c r="D21" s="301">
        <v>100</v>
      </c>
      <c r="E21" s="301">
        <v>100</v>
      </c>
      <c r="F21" s="301">
        <v>100</v>
      </c>
      <c r="G21" s="301">
        <v>100</v>
      </c>
      <c r="H21" s="301">
        <v>100</v>
      </c>
      <c r="I21" s="301">
        <v>100</v>
      </c>
      <c r="J21" s="301">
        <v>100</v>
      </c>
      <c r="L21" s="354"/>
      <c r="M21" s="354"/>
      <c r="N21" s="354"/>
      <c r="O21" s="354"/>
      <c r="P21" s="354"/>
      <c r="Q21" s="354"/>
      <c r="R21" s="354"/>
      <c r="S21" s="354"/>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tabColor rgb="FF92D050"/>
  </sheetPr>
  <dimension ref="B2:G21"/>
  <sheetViews>
    <sheetView workbookViewId="0">
      <selection activeCell="A26" sqref="A26:XFD273"/>
    </sheetView>
  </sheetViews>
  <sheetFormatPr defaultRowHeight="15" x14ac:dyDescent="0.25"/>
  <cols>
    <col min="1" max="1" width="9.140625" customWidth="1"/>
    <col min="2" max="2" width="13.140625" customWidth="1"/>
  </cols>
  <sheetData>
    <row r="2" spans="2:7" x14ac:dyDescent="0.25">
      <c r="B2" s="148" t="s">
        <v>331</v>
      </c>
      <c r="C2" s="140"/>
      <c r="D2" s="140"/>
      <c r="E2" s="140"/>
      <c r="F2" s="140"/>
      <c r="G2" s="140"/>
    </row>
    <row r="3" spans="2:7" x14ac:dyDescent="0.25">
      <c r="B3" s="149" t="s">
        <v>255</v>
      </c>
      <c r="C3" s="140"/>
      <c r="D3" s="140"/>
      <c r="E3" s="140"/>
      <c r="F3" s="140"/>
      <c r="G3" s="140"/>
    </row>
    <row r="4" spans="2:7" x14ac:dyDescent="0.25">
      <c r="B4" s="466" t="s">
        <v>85</v>
      </c>
      <c r="C4" s="433" t="s">
        <v>2</v>
      </c>
      <c r="D4" s="433"/>
      <c r="E4" s="434" t="s">
        <v>3</v>
      </c>
      <c r="F4" s="434"/>
      <c r="G4" s="450" t="s">
        <v>86</v>
      </c>
    </row>
    <row r="5" spans="2:7" ht="27" x14ac:dyDescent="0.25">
      <c r="B5" s="511"/>
      <c r="C5" s="141" t="s">
        <v>28</v>
      </c>
      <c r="D5" s="141" t="s">
        <v>87</v>
      </c>
      <c r="E5" s="141" t="s">
        <v>88</v>
      </c>
      <c r="F5" s="141" t="s">
        <v>89</v>
      </c>
      <c r="G5" s="450"/>
    </row>
    <row r="6" spans="2:7" x14ac:dyDescent="0.25">
      <c r="B6" s="150"/>
      <c r="C6" s="508" t="s">
        <v>90</v>
      </c>
      <c r="D6" s="508"/>
      <c r="E6" s="508"/>
      <c r="F6" s="508"/>
      <c r="G6" s="150"/>
    </row>
    <row r="7" spans="2:7" x14ac:dyDescent="0.25">
      <c r="B7" s="285" t="s">
        <v>91</v>
      </c>
      <c r="C7" s="152">
        <v>41</v>
      </c>
      <c r="D7" s="146">
        <v>85.42</v>
      </c>
      <c r="E7" s="144">
        <v>1588</v>
      </c>
      <c r="F7" s="146">
        <v>79.64</v>
      </c>
      <c r="G7" s="145">
        <v>2.5168815224063845</v>
      </c>
    </row>
    <row r="8" spans="2:7" x14ac:dyDescent="0.25">
      <c r="B8" s="285" t="s">
        <v>92</v>
      </c>
      <c r="C8" s="152">
        <v>3</v>
      </c>
      <c r="D8" s="146">
        <v>6.25</v>
      </c>
      <c r="E8" s="144">
        <v>290</v>
      </c>
      <c r="F8" s="146">
        <v>14.54</v>
      </c>
      <c r="G8" s="145">
        <v>1.0238907849829351</v>
      </c>
    </row>
    <row r="9" spans="2:7" x14ac:dyDescent="0.25">
      <c r="B9" s="285" t="s">
        <v>93</v>
      </c>
      <c r="C9" s="152">
        <v>4</v>
      </c>
      <c r="D9" s="146">
        <v>8.33</v>
      </c>
      <c r="E9" s="144">
        <v>116</v>
      </c>
      <c r="F9" s="146">
        <v>5.82</v>
      </c>
      <c r="G9" s="145">
        <v>3.3333333333333335</v>
      </c>
    </row>
    <row r="10" spans="2:7" x14ac:dyDescent="0.25">
      <c r="B10" s="153" t="s">
        <v>94</v>
      </c>
      <c r="C10" s="154">
        <v>48</v>
      </c>
      <c r="D10" s="155">
        <v>100</v>
      </c>
      <c r="E10" s="156">
        <v>1994</v>
      </c>
      <c r="F10" s="155">
        <v>100</v>
      </c>
      <c r="G10" s="157">
        <v>2.3506366307541624</v>
      </c>
    </row>
    <row r="11" spans="2:7" x14ac:dyDescent="0.25">
      <c r="B11" s="150"/>
      <c r="C11" s="508" t="s">
        <v>95</v>
      </c>
      <c r="D11" s="508"/>
      <c r="E11" s="508"/>
      <c r="F11" s="508"/>
      <c r="G11" s="158"/>
    </row>
    <row r="12" spans="2:7" x14ac:dyDescent="0.25">
      <c r="B12" s="151" t="s">
        <v>91</v>
      </c>
      <c r="C12" s="152">
        <v>6</v>
      </c>
      <c r="D12" s="146">
        <v>54.55</v>
      </c>
      <c r="E12" s="144">
        <v>555</v>
      </c>
      <c r="F12" s="146">
        <v>50.64</v>
      </c>
      <c r="G12" s="145">
        <v>1.0695187165775399</v>
      </c>
    </row>
    <row r="13" spans="2:7" x14ac:dyDescent="0.25">
      <c r="B13" s="151" t="s">
        <v>92</v>
      </c>
      <c r="C13" s="152">
        <v>2</v>
      </c>
      <c r="D13" s="146">
        <v>18.18</v>
      </c>
      <c r="E13" s="144">
        <v>415</v>
      </c>
      <c r="F13" s="146">
        <v>37.86</v>
      </c>
      <c r="G13" s="145">
        <v>0.47961630695443641</v>
      </c>
    </row>
    <row r="14" spans="2:7" x14ac:dyDescent="0.25">
      <c r="B14" s="151" t="s">
        <v>93</v>
      </c>
      <c r="C14" s="152">
        <v>3</v>
      </c>
      <c r="D14" s="146">
        <v>27.27</v>
      </c>
      <c r="E14" s="144">
        <v>126</v>
      </c>
      <c r="F14" s="146">
        <v>11.5</v>
      </c>
      <c r="G14" s="145">
        <v>2.3255813953488373</v>
      </c>
    </row>
    <row r="15" spans="2:7" x14ac:dyDescent="0.25">
      <c r="B15" s="153" t="s">
        <v>96</v>
      </c>
      <c r="C15" s="154">
        <v>11</v>
      </c>
      <c r="D15" s="155">
        <v>100</v>
      </c>
      <c r="E15" s="156">
        <v>1096</v>
      </c>
      <c r="F15" s="155">
        <v>100</v>
      </c>
      <c r="G15" s="157">
        <v>0.99367660343270092</v>
      </c>
    </row>
    <row r="16" spans="2:7" x14ac:dyDescent="0.25">
      <c r="B16" s="150"/>
      <c r="C16" s="508" t="s">
        <v>97</v>
      </c>
      <c r="D16" s="508"/>
      <c r="E16" s="508"/>
      <c r="F16" s="508"/>
      <c r="G16" s="158"/>
    </row>
    <row r="17" spans="2:7" x14ac:dyDescent="0.25">
      <c r="B17" s="151" t="s">
        <v>91</v>
      </c>
      <c r="C17" s="152">
        <v>47</v>
      </c>
      <c r="D17" s="146">
        <v>79.66</v>
      </c>
      <c r="E17" s="152">
        <v>2143</v>
      </c>
      <c r="F17" s="146">
        <v>69.349999999999994</v>
      </c>
      <c r="G17" s="145">
        <v>2.1461187214611872</v>
      </c>
    </row>
    <row r="18" spans="2:7" x14ac:dyDescent="0.25">
      <c r="B18" s="151" t="s">
        <v>92</v>
      </c>
      <c r="C18" s="152">
        <v>5</v>
      </c>
      <c r="D18" s="146">
        <v>8.4700000000000006</v>
      </c>
      <c r="E18" s="152">
        <v>705</v>
      </c>
      <c r="F18" s="146">
        <v>22.82</v>
      </c>
      <c r="G18" s="145">
        <v>0.70422535211267612</v>
      </c>
    </row>
    <row r="19" spans="2:7" x14ac:dyDescent="0.25">
      <c r="B19" s="151" t="s">
        <v>93</v>
      </c>
      <c r="C19" s="152">
        <v>7</v>
      </c>
      <c r="D19" s="146">
        <v>11.86</v>
      </c>
      <c r="E19" s="152">
        <v>242</v>
      </c>
      <c r="F19" s="146">
        <v>7.83</v>
      </c>
      <c r="G19" s="145">
        <v>2.8112449799196786</v>
      </c>
    </row>
    <row r="20" spans="2:7" x14ac:dyDescent="0.25">
      <c r="B20" s="142" t="s">
        <v>9</v>
      </c>
      <c r="C20" s="159">
        <v>59</v>
      </c>
      <c r="D20" s="143">
        <v>100</v>
      </c>
      <c r="E20" s="147">
        <v>3090</v>
      </c>
      <c r="F20" s="160">
        <v>100</v>
      </c>
      <c r="G20" s="160">
        <v>1.8736106700539854</v>
      </c>
    </row>
    <row r="21" spans="2:7" ht="26.25" customHeight="1" x14ac:dyDescent="0.25">
      <c r="B21" s="509" t="s">
        <v>98</v>
      </c>
      <c r="C21" s="510"/>
      <c r="D21" s="510"/>
      <c r="E21" s="510"/>
      <c r="F21" s="510"/>
      <c r="G21" s="510"/>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tabColor rgb="FF92D050"/>
  </sheetPr>
  <dimension ref="A1:R29"/>
  <sheetViews>
    <sheetView topLeftCell="E1" workbookViewId="0">
      <selection activeCell="J2" sqref="J2"/>
    </sheetView>
  </sheetViews>
  <sheetFormatPr defaultRowHeight="15" x14ac:dyDescent="0.25"/>
  <cols>
    <col min="1" max="6" width="9.140625" style="355"/>
    <col min="7" max="7" width="9.140625" style="363"/>
    <col min="8" max="8" width="9.140625" style="355"/>
    <col min="9" max="9" width="14.140625" style="307" bestFit="1" customWidth="1"/>
    <col min="10" max="10" width="22.5703125" style="307" customWidth="1"/>
    <col min="11" max="16384" width="9.140625" style="307"/>
  </cols>
  <sheetData>
    <row r="1" spans="7:18" x14ac:dyDescent="0.25">
      <c r="G1" s="355"/>
    </row>
    <row r="2" spans="7:18" x14ac:dyDescent="0.25">
      <c r="G2" s="355"/>
      <c r="J2" s="303" t="s">
        <v>338</v>
      </c>
    </row>
    <row r="3" spans="7:18" x14ac:dyDescent="0.25">
      <c r="G3" s="355"/>
      <c r="J3" s="296" t="s">
        <v>247</v>
      </c>
    </row>
    <row r="4" spans="7:18" x14ac:dyDescent="0.25">
      <c r="G4" s="355"/>
      <c r="J4" s="292" t="s">
        <v>171</v>
      </c>
      <c r="K4" s="514" t="s">
        <v>1</v>
      </c>
      <c r="L4" s="514" t="s">
        <v>2</v>
      </c>
      <c r="M4" s="514" t="s">
        <v>3</v>
      </c>
      <c r="N4" s="450" t="s">
        <v>172</v>
      </c>
      <c r="O4" s="450" t="s">
        <v>173</v>
      </c>
      <c r="P4" s="450" t="s">
        <v>174</v>
      </c>
      <c r="Q4" s="450" t="s">
        <v>45</v>
      </c>
      <c r="R4" s="450" t="s">
        <v>46</v>
      </c>
    </row>
    <row r="5" spans="7:18" x14ac:dyDescent="0.25">
      <c r="G5" s="355"/>
      <c r="J5" s="308" t="s">
        <v>175</v>
      </c>
      <c r="K5" s="450"/>
      <c r="L5" s="450"/>
      <c r="M5" s="450"/>
      <c r="N5" s="450"/>
      <c r="O5" s="450"/>
      <c r="P5" s="450"/>
      <c r="Q5" s="450"/>
      <c r="R5" s="450"/>
    </row>
    <row r="6" spans="7:18" x14ac:dyDescent="0.25">
      <c r="G6" s="355"/>
      <c r="I6" s="307">
        <v>1</v>
      </c>
      <c r="J6" s="288" t="s">
        <v>211</v>
      </c>
      <c r="K6" s="299">
        <v>125</v>
      </c>
      <c r="L6" s="300">
        <v>9</v>
      </c>
      <c r="M6" s="299">
        <v>167</v>
      </c>
      <c r="N6" s="297">
        <v>1.7862246356101701</v>
      </c>
      <c r="O6" s="298">
        <v>12.8608173763933</v>
      </c>
      <c r="P6" s="297">
        <v>238.63961131751901</v>
      </c>
      <c r="Q6" s="298">
        <v>7.2</v>
      </c>
      <c r="R6" s="297">
        <v>133.6</v>
      </c>
    </row>
    <row r="7" spans="7:18" x14ac:dyDescent="0.25">
      <c r="G7" s="355"/>
      <c r="I7" s="355">
        <v>0</v>
      </c>
      <c r="J7" s="288" t="s">
        <v>286</v>
      </c>
      <c r="K7" s="299">
        <v>74</v>
      </c>
      <c r="L7" s="300">
        <v>0</v>
      </c>
      <c r="M7" s="299">
        <v>100</v>
      </c>
      <c r="N7" s="297">
        <v>1.79289625430053</v>
      </c>
      <c r="O7" s="298">
        <v>0</v>
      </c>
      <c r="P7" s="297">
        <v>242.28327760817999</v>
      </c>
      <c r="Q7" s="298">
        <v>0</v>
      </c>
      <c r="R7" s="297">
        <v>135.13513513513499</v>
      </c>
    </row>
    <row r="8" spans="7:18" x14ac:dyDescent="0.25">
      <c r="G8" s="355"/>
      <c r="I8" s="355">
        <v>0</v>
      </c>
      <c r="J8" s="288" t="s">
        <v>287</v>
      </c>
      <c r="K8" s="299">
        <v>43</v>
      </c>
      <c r="L8" s="300">
        <v>0</v>
      </c>
      <c r="M8" s="299">
        <v>55</v>
      </c>
      <c r="N8" s="297">
        <v>1.8618748646893299</v>
      </c>
      <c r="O8" s="298">
        <v>0</v>
      </c>
      <c r="P8" s="297">
        <v>238.146785018402</v>
      </c>
      <c r="Q8" s="298">
        <v>0</v>
      </c>
      <c r="R8" s="297">
        <v>127.906976744186</v>
      </c>
    </row>
    <row r="9" spans="7:18" x14ac:dyDescent="0.25">
      <c r="G9" s="355"/>
      <c r="I9" s="355">
        <v>1</v>
      </c>
      <c r="J9" s="288" t="s">
        <v>213</v>
      </c>
      <c r="K9" s="299">
        <v>105</v>
      </c>
      <c r="L9" s="300">
        <v>3</v>
      </c>
      <c r="M9" s="299">
        <v>140</v>
      </c>
      <c r="N9" s="297">
        <v>1.9538700583369799</v>
      </c>
      <c r="O9" s="298">
        <v>5.58248588096279</v>
      </c>
      <c r="P9" s="297">
        <v>260.516007778264</v>
      </c>
      <c r="Q9" s="298">
        <v>2.8571428571428599</v>
      </c>
      <c r="R9" s="297">
        <v>133.333333333333</v>
      </c>
    </row>
    <row r="10" spans="7:18" x14ac:dyDescent="0.25">
      <c r="G10" s="355"/>
      <c r="I10" s="355">
        <v>0</v>
      </c>
      <c r="J10" s="288" t="s">
        <v>288</v>
      </c>
      <c r="K10" s="299">
        <v>70</v>
      </c>
      <c r="L10" s="300">
        <v>2</v>
      </c>
      <c r="M10" s="299">
        <v>89</v>
      </c>
      <c r="N10" s="297">
        <v>3.0066145520144301</v>
      </c>
      <c r="O10" s="298">
        <v>8.5903272914698103</v>
      </c>
      <c r="P10" s="297">
        <v>382.26956447040601</v>
      </c>
      <c r="Q10" s="298">
        <v>2.8571428571428599</v>
      </c>
      <c r="R10" s="297">
        <v>127.142857142857</v>
      </c>
    </row>
    <row r="11" spans="7:18" x14ac:dyDescent="0.25">
      <c r="G11" s="355"/>
      <c r="I11" s="355">
        <v>0</v>
      </c>
      <c r="J11" s="288" t="s">
        <v>291</v>
      </c>
      <c r="K11" s="299">
        <v>32</v>
      </c>
      <c r="L11" s="300">
        <v>0</v>
      </c>
      <c r="M11" s="299">
        <v>50</v>
      </c>
      <c r="N11" s="297">
        <v>2.0022525341008599</v>
      </c>
      <c r="O11" s="298">
        <v>0</v>
      </c>
      <c r="P11" s="297">
        <v>312.85195845326001</v>
      </c>
      <c r="Q11" s="298">
        <v>0</v>
      </c>
      <c r="R11" s="297">
        <v>156.25</v>
      </c>
    </row>
    <row r="12" spans="7:18" x14ac:dyDescent="0.25">
      <c r="G12" s="355"/>
      <c r="I12" s="355">
        <v>0</v>
      </c>
      <c r="J12" s="288" t="s">
        <v>289</v>
      </c>
      <c r="K12" s="299">
        <v>73</v>
      </c>
      <c r="L12" s="300">
        <v>1</v>
      </c>
      <c r="M12" s="299">
        <v>101</v>
      </c>
      <c r="N12" s="297">
        <v>2.84872490292872</v>
      </c>
      <c r="O12" s="298">
        <v>3.9023628807242798</v>
      </c>
      <c r="P12" s="297">
        <v>394.13865095315202</v>
      </c>
      <c r="Q12" s="298">
        <v>1.3698630136986301</v>
      </c>
      <c r="R12" s="297">
        <v>138.356164383562</v>
      </c>
    </row>
    <row r="13" spans="7:18" x14ac:dyDescent="0.25">
      <c r="G13" s="355"/>
      <c r="I13" s="355">
        <v>0</v>
      </c>
      <c r="J13" s="288" t="s">
        <v>290</v>
      </c>
      <c r="K13" s="299">
        <v>28</v>
      </c>
      <c r="L13" s="300">
        <v>0</v>
      </c>
      <c r="M13" s="299">
        <v>45</v>
      </c>
      <c r="N13" s="297">
        <v>1.8152350081037301</v>
      </c>
      <c r="O13" s="298">
        <v>0</v>
      </c>
      <c r="P13" s="297">
        <v>291.734197730956</v>
      </c>
      <c r="Q13" s="298">
        <v>0</v>
      </c>
      <c r="R13" s="297">
        <v>160.71428571428601</v>
      </c>
    </row>
    <row r="14" spans="7:18" x14ac:dyDescent="0.25">
      <c r="G14" s="355"/>
      <c r="I14" s="355">
        <v>1</v>
      </c>
      <c r="J14" s="288" t="s">
        <v>214</v>
      </c>
      <c r="K14" s="299">
        <v>352</v>
      </c>
      <c r="L14" s="300">
        <v>3</v>
      </c>
      <c r="M14" s="299">
        <v>437</v>
      </c>
      <c r="N14" s="297">
        <v>2.94170493529503</v>
      </c>
      <c r="O14" s="298">
        <v>2.5071348880355302</v>
      </c>
      <c r="P14" s="297">
        <v>365.20598202384298</v>
      </c>
      <c r="Q14" s="298">
        <v>0.85227272727272696</v>
      </c>
      <c r="R14" s="297">
        <v>124.147727272727</v>
      </c>
    </row>
    <row r="15" spans="7:18" x14ac:dyDescent="0.25">
      <c r="G15" s="355"/>
      <c r="I15" s="355">
        <v>0</v>
      </c>
      <c r="J15" s="288" t="s">
        <v>292</v>
      </c>
      <c r="K15" s="299">
        <v>120</v>
      </c>
      <c r="L15" s="300">
        <v>1</v>
      </c>
      <c r="M15" s="299">
        <v>155</v>
      </c>
      <c r="N15" s="297">
        <v>2.2572301904538001</v>
      </c>
      <c r="O15" s="298">
        <v>1.8810251587114999</v>
      </c>
      <c r="P15" s="297">
        <v>291.55889960028202</v>
      </c>
      <c r="Q15" s="298">
        <v>0.83333333333333304</v>
      </c>
      <c r="R15" s="297">
        <v>129.166666666667</v>
      </c>
    </row>
    <row r="16" spans="7:18" x14ac:dyDescent="0.25">
      <c r="G16" s="355"/>
      <c r="I16" s="355">
        <v>0</v>
      </c>
      <c r="J16" s="288" t="s">
        <v>293</v>
      </c>
      <c r="K16" s="299">
        <v>32</v>
      </c>
      <c r="L16" s="300">
        <v>0</v>
      </c>
      <c r="M16" s="299">
        <v>48</v>
      </c>
      <c r="N16" s="297">
        <v>1.7122829547582701</v>
      </c>
      <c r="O16" s="298">
        <v>0</v>
      </c>
      <c r="P16" s="297">
        <v>256.84244321374098</v>
      </c>
      <c r="Q16" s="298">
        <v>0</v>
      </c>
      <c r="R16" s="297">
        <v>150</v>
      </c>
    </row>
    <row r="17" spans="7:18" x14ac:dyDescent="0.25">
      <c r="G17" s="355"/>
      <c r="I17" s="355">
        <v>1</v>
      </c>
      <c r="J17" s="288" t="s">
        <v>215</v>
      </c>
      <c r="K17" s="299">
        <v>99</v>
      </c>
      <c r="L17" s="300">
        <v>1</v>
      </c>
      <c r="M17" s="299">
        <v>157</v>
      </c>
      <c r="N17" s="297">
        <v>1.9741761802682101</v>
      </c>
      <c r="O17" s="298">
        <v>1.99411735380627</v>
      </c>
      <c r="P17" s="297">
        <v>313.07642454758502</v>
      </c>
      <c r="Q17" s="298">
        <v>1.0101010101010099</v>
      </c>
      <c r="R17" s="297">
        <v>158.585858585859</v>
      </c>
    </row>
    <row r="18" spans="7:18" x14ac:dyDescent="0.25">
      <c r="G18" s="355"/>
      <c r="I18" s="355">
        <v>0</v>
      </c>
      <c r="J18" s="288" t="s">
        <v>294</v>
      </c>
      <c r="K18" s="299">
        <v>55</v>
      </c>
      <c r="L18" s="300">
        <v>0</v>
      </c>
      <c r="M18" s="299">
        <v>73</v>
      </c>
      <c r="N18" s="297">
        <v>2.1865309692295498</v>
      </c>
      <c r="O18" s="298">
        <v>0</v>
      </c>
      <c r="P18" s="297">
        <v>290.21229227955803</v>
      </c>
      <c r="Q18" s="298">
        <v>0</v>
      </c>
      <c r="R18" s="297">
        <v>132.727272727273</v>
      </c>
    </row>
    <row r="19" spans="7:18" s="355" customFormat="1" x14ac:dyDescent="0.25">
      <c r="I19" s="355">
        <v>0</v>
      </c>
      <c r="J19" s="288" t="s">
        <v>295</v>
      </c>
      <c r="K19" s="299">
        <v>69</v>
      </c>
      <c r="L19" s="300">
        <v>1</v>
      </c>
      <c r="M19" s="299">
        <v>104</v>
      </c>
      <c r="N19" s="297">
        <v>2.0029608987198499</v>
      </c>
      <c r="O19" s="298">
        <v>2.9028418822026798</v>
      </c>
      <c r="P19" s="297">
        <v>301.89555574907803</v>
      </c>
      <c r="Q19" s="298">
        <v>1.4492753623188399</v>
      </c>
      <c r="R19" s="297">
        <v>150.72463768115901</v>
      </c>
    </row>
    <row r="20" spans="7:18" s="355" customFormat="1" x14ac:dyDescent="0.25">
      <c r="I20" s="355">
        <v>0</v>
      </c>
      <c r="J20" s="288" t="s">
        <v>296</v>
      </c>
      <c r="K20" s="299">
        <v>39</v>
      </c>
      <c r="L20" s="300">
        <v>3</v>
      </c>
      <c r="M20" s="299">
        <v>56</v>
      </c>
      <c r="N20" s="297">
        <v>1.75375483406781</v>
      </c>
      <c r="O20" s="298">
        <v>13.490421800521601</v>
      </c>
      <c r="P20" s="297">
        <v>251.82120694307099</v>
      </c>
      <c r="Q20" s="298">
        <v>7.6923076923076898</v>
      </c>
      <c r="R20" s="297">
        <v>143.58974358974399</v>
      </c>
    </row>
    <row r="21" spans="7:18" s="355" customFormat="1" x14ac:dyDescent="0.25">
      <c r="I21" s="355">
        <v>0</v>
      </c>
      <c r="J21" s="288" t="s">
        <v>297</v>
      </c>
      <c r="K21" s="299">
        <v>26</v>
      </c>
      <c r="L21" s="300">
        <v>1</v>
      </c>
      <c r="M21" s="299">
        <v>38</v>
      </c>
      <c r="N21" s="297">
        <v>1.31031876023687</v>
      </c>
      <c r="O21" s="298">
        <v>5.0396875393725598</v>
      </c>
      <c r="P21" s="297">
        <v>191.50812649615699</v>
      </c>
      <c r="Q21" s="298">
        <v>3.8461538461538498</v>
      </c>
      <c r="R21" s="297">
        <v>146.15384615384599</v>
      </c>
    </row>
    <row r="22" spans="7:18" s="355" customFormat="1" x14ac:dyDescent="0.25">
      <c r="I22" s="355">
        <v>0</v>
      </c>
      <c r="J22" s="288" t="s">
        <v>298</v>
      </c>
      <c r="K22" s="299">
        <v>68</v>
      </c>
      <c r="L22" s="300">
        <v>0</v>
      </c>
      <c r="M22" s="299">
        <v>102</v>
      </c>
      <c r="N22" s="297">
        <v>1.6785357244239301</v>
      </c>
      <c r="O22" s="298">
        <v>0</v>
      </c>
      <c r="P22" s="297">
        <v>251.780358663589</v>
      </c>
      <c r="Q22" s="298">
        <v>0</v>
      </c>
      <c r="R22" s="297">
        <v>150</v>
      </c>
    </row>
    <row r="23" spans="7:18" s="355" customFormat="1" x14ac:dyDescent="0.25">
      <c r="I23" s="355">
        <v>1</v>
      </c>
      <c r="J23" s="288" t="s">
        <v>176</v>
      </c>
      <c r="K23" s="299">
        <v>1410</v>
      </c>
      <c r="L23" s="300">
        <v>25</v>
      </c>
      <c r="M23" s="299">
        <v>1917</v>
      </c>
      <c r="N23" s="297">
        <v>2.1617312247510601</v>
      </c>
      <c r="O23" s="298">
        <v>3.8328567814735002</v>
      </c>
      <c r="P23" s="297">
        <v>293.90345800338798</v>
      </c>
      <c r="Q23" s="298">
        <v>1.7730496453900699</v>
      </c>
      <c r="R23" s="297">
        <v>135.95744680851101</v>
      </c>
    </row>
    <row r="24" spans="7:18" s="355" customFormat="1" x14ac:dyDescent="0.25">
      <c r="I24" s="355">
        <v>1</v>
      </c>
      <c r="J24" s="288" t="s">
        <v>177</v>
      </c>
      <c r="K24" s="299">
        <v>795</v>
      </c>
      <c r="L24" s="300">
        <v>34</v>
      </c>
      <c r="M24" s="299">
        <v>1173</v>
      </c>
      <c r="N24" s="297">
        <v>1.24736503941752</v>
      </c>
      <c r="O24" s="298">
        <v>5.3346429358736698</v>
      </c>
      <c r="P24" s="297">
        <v>184.04518128764201</v>
      </c>
      <c r="Q24" s="298">
        <v>4.2767295597484303</v>
      </c>
      <c r="R24" s="297">
        <v>147.547169811321</v>
      </c>
    </row>
    <row r="25" spans="7:18" x14ac:dyDescent="0.25">
      <c r="G25" s="355"/>
      <c r="I25" s="307">
        <v>1</v>
      </c>
      <c r="J25" s="289" t="s">
        <v>190</v>
      </c>
      <c r="K25" s="293">
        <v>2205</v>
      </c>
      <c r="L25" s="290">
        <v>59</v>
      </c>
      <c r="M25" s="293">
        <v>3090</v>
      </c>
      <c r="N25" s="294">
        <v>1.7098344949997999</v>
      </c>
      <c r="O25" s="294">
        <v>4.5750673562352899</v>
      </c>
      <c r="P25" s="301">
        <v>239.60945984351</v>
      </c>
      <c r="Q25" s="291">
        <v>2.6757369614512498</v>
      </c>
      <c r="R25" s="294">
        <v>140.13605442176899</v>
      </c>
    </row>
    <row r="26" spans="7:18" x14ac:dyDescent="0.25">
      <c r="G26" s="355"/>
      <c r="J26" s="512" t="s">
        <v>49</v>
      </c>
      <c r="K26" s="414"/>
      <c r="L26" s="414"/>
      <c r="M26" s="414"/>
      <c r="N26" s="414"/>
      <c r="O26" s="414"/>
      <c r="P26" s="414"/>
      <c r="Q26" s="414"/>
      <c r="R26" s="414"/>
    </row>
    <row r="27" spans="7:18" x14ac:dyDescent="0.25">
      <c r="G27" s="355"/>
      <c r="J27" s="513" t="s">
        <v>50</v>
      </c>
      <c r="K27" s="412"/>
      <c r="L27" s="412"/>
      <c r="M27" s="412"/>
      <c r="N27" s="412"/>
      <c r="O27" s="412"/>
      <c r="P27" s="412"/>
      <c r="Q27" s="412"/>
      <c r="R27" s="412"/>
    </row>
    <row r="28" spans="7:18" x14ac:dyDescent="0.25">
      <c r="G28" s="355"/>
    </row>
    <row r="29" spans="7:18" x14ac:dyDescent="0.25">
      <c r="G29" s="355"/>
    </row>
  </sheetData>
  <mergeCells count="10">
    <mergeCell ref="Q4:Q5"/>
    <mergeCell ref="R4:R5"/>
    <mergeCell ref="J26:R26"/>
    <mergeCell ref="J27:R27"/>
    <mergeCell ref="K4:K5"/>
    <mergeCell ref="L4:L5"/>
    <mergeCell ref="M4:M5"/>
    <mergeCell ref="N4:N5"/>
    <mergeCell ref="O4:O5"/>
    <mergeCell ref="P4:P5"/>
  </mergeCells>
  <conditionalFormatting sqref="I6:R24">
    <cfRule type="expression" dxfId="3" priority="5">
      <formula>$I6&gt;0</formula>
    </cfRule>
  </conditionalFormatting>
  <conditionalFormatting sqref="I25:R25">
    <cfRule type="expression" dxfId="2" priority="2">
      <formula>$I25&gt;0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tabColor rgb="FF92D050"/>
  </sheetPr>
  <dimension ref="A2:S25"/>
  <sheetViews>
    <sheetView topLeftCell="E7" workbookViewId="0">
      <selection activeCell="I2" sqref="I2"/>
    </sheetView>
  </sheetViews>
  <sheetFormatPr defaultRowHeight="15" x14ac:dyDescent="0.25"/>
  <cols>
    <col min="1" max="7" width="9.140625" style="355"/>
    <col min="9" max="9" width="23.140625" customWidth="1"/>
  </cols>
  <sheetData>
    <row r="2" spans="8:19" x14ac:dyDescent="0.25">
      <c r="I2" s="303" t="s">
        <v>339</v>
      </c>
      <c r="J2" s="302"/>
      <c r="K2" s="305"/>
      <c r="L2" s="302"/>
      <c r="M2" s="302"/>
      <c r="N2" s="305"/>
      <c r="O2" s="302"/>
    </row>
    <row r="3" spans="8:19" x14ac:dyDescent="0.25">
      <c r="I3" s="325" t="s">
        <v>244</v>
      </c>
      <c r="J3" s="325"/>
      <c r="K3" s="325"/>
      <c r="L3" s="325"/>
      <c r="M3" s="325"/>
      <c r="N3" s="325"/>
      <c r="O3" s="325"/>
    </row>
    <row r="4" spans="8:19" x14ac:dyDescent="0.25">
      <c r="I4" s="470" t="s">
        <v>178</v>
      </c>
      <c r="J4" s="515" t="s">
        <v>23</v>
      </c>
      <c r="K4" s="515"/>
      <c r="L4" s="515"/>
      <c r="M4" s="502" t="s">
        <v>179</v>
      </c>
      <c r="N4" s="502"/>
      <c r="O4" s="502"/>
    </row>
    <row r="5" spans="8:19" ht="24" customHeight="1" x14ac:dyDescent="0.25">
      <c r="I5" s="471"/>
      <c r="J5" s="304" t="s">
        <v>1</v>
      </c>
      <c r="K5" s="304" t="s">
        <v>2</v>
      </c>
      <c r="L5" s="304" t="s">
        <v>3</v>
      </c>
      <c r="M5" s="304" t="s">
        <v>1</v>
      </c>
      <c r="N5" s="304" t="s">
        <v>2</v>
      </c>
      <c r="O5" s="304" t="s">
        <v>3</v>
      </c>
    </row>
    <row r="6" spans="8:19" x14ac:dyDescent="0.25">
      <c r="H6" s="382">
        <v>1</v>
      </c>
      <c r="I6" s="288" t="s">
        <v>211</v>
      </c>
      <c r="J6" s="299">
        <v>71</v>
      </c>
      <c r="K6" s="300">
        <v>4</v>
      </c>
      <c r="L6" s="299">
        <v>89</v>
      </c>
      <c r="M6" s="297">
        <v>54</v>
      </c>
      <c r="N6" s="298">
        <v>5</v>
      </c>
      <c r="O6" s="297">
        <v>78</v>
      </c>
    </row>
    <row r="7" spans="8:19" x14ac:dyDescent="0.25">
      <c r="H7" s="382">
        <v>0</v>
      </c>
      <c r="I7" s="288" t="s">
        <v>286</v>
      </c>
      <c r="J7" s="299">
        <v>58</v>
      </c>
      <c r="K7" s="300">
        <v>0</v>
      </c>
      <c r="L7" s="299">
        <v>81</v>
      </c>
      <c r="M7" s="297">
        <v>16</v>
      </c>
      <c r="N7" s="298">
        <v>0</v>
      </c>
      <c r="O7" s="297">
        <v>19</v>
      </c>
    </row>
    <row r="8" spans="8:19" x14ac:dyDescent="0.25">
      <c r="H8" s="382">
        <v>0</v>
      </c>
      <c r="I8" s="288" t="s">
        <v>287</v>
      </c>
      <c r="J8" s="299">
        <v>32</v>
      </c>
      <c r="K8" s="300">
        <v>0</v>
      </c>
      <c r="L8" s="299">
        <v>40</v>
      </c>
      <c r="M8" s="297">
        <v>11</v>
      </c>
      <c r="N8" s="298">
        <v>0</v>
      </c>
      <c r="O8" s="297">
        <v>15</v>
      </c>
    </row>
    <row r="9" spans="8:19" x14ac:dyDescent="0.25">
      <c r="H9" s="382">
        <v>1</v>
      </c>
      <c r="I9" s="288" t="s">
        <v>213</v>
      </c>
      <c r="J9" s="299">
        <v>71</v>
      </c>
      <c r="K9" s="300">
        <v>0</v>
      </c>
      <c r="L9" s="299">
        <v>89</v>
      </c>
      <c r="M9" s="297">
        <v>34</v>
      </c>
      <c r="N9" s="298">
        <v>3</v>
      </c>
      <c r="O9" s="297">
        <v>51</v>
      </c>
    </row>
    <row r="10" spans="8:19" x14ac:dyDescent="0.25">
      <c r="H10" s="382">
        <v>0</v>
      </c>
      <c r="I10" s="288" t="s">
        <v>288</v>
      </c>
      <c r="J10" s="299">
        <v>68</v>
      </c>
      <c r="K10" s="300">
        <v>2</v>
      </c>
      <c r="L10" s="299">
        <v>86</v>
      </c>
      <c r="M10" s="297">
        <v>2</v>
      </c>
      <c r="N10" s="298">
        <v>0</v>
      </c>
      <c r="O10" s="297">
        <v>3</v>
      </c>
    </row>
    <row r="11" spans="8:19" x14ac:dyDescent="0.25">
      <c r="H11" s="382">
        <v>0</v>
      </c>
      <c r="I11" s="288" t="s">
        <v>291</v>
      </c>
      <c r="J11" s="299">
        <v>20</v>
      </c>
      <c r="K11" s="300">
        <v>0</v>
      </c>
      <c r="L11" s="299">
        <v>30</v>
      </c>
      <c r="M11" s="297">
        <v>12</v>
      </c>
      <c r="N11" s="298">
        <v>0</v>
      </c>
      <c r="O11" s="297">
        <v>20</v>
      </c>
      <c r="S11" s="307"/>
    </row>
    <row r="12" spans="8:19" x14ac:dyDescent="0.25">
      <c r="H12" s="382">
        <v>0</v>
      </c>
      <c r="I12" s="288" t="s">
        <v>289</v>
      </c>
      <c r="J12" s="299">
        <v>52</v>
      </c>
      <c r="K12" s="300">
        <v>1</v>
      </c>
      <c r="L12" s="299">
        <v>74</v>
      </c>
      <c r="M12" s="297">
        <v>21</v>
      </c>
      <c r="N12" s="298">
        <v>0</v>
      </c>
      <c r="O12" s="297">
        <v>27</v>
      </c>
      <c r="S12" s="307"/>
    </row>
    <row r="13" spans="8:19" x14ac:dyDescent="0.25">
      <c r="H13" s="382">
        <v>0</v>
      </c>
      <c r="I13" s="288" t="s">
        <v>290</v>
      </c>
      <c r="J13" s="299">
        <v>22</v>
      </c>
      <c r="K13" s="300">
        <v>0</v>
      </c>
      <c r="L13" s="299">
        <v>29</v>
      </c>
      <c r="M13" s="297">
        <v>6</v>
      </c>
      <c r="N13" s="298">
        <v>0</v>
      </c>
      <c r="O13" s="297">
        <v>16</v>
      </c>
      <c r="S13" s="307"/>
    </row>
    <row r="14" spans="8:19" s="355" customFormat="1" x14ac:dyDescent="0.25">
      <c r="H14" s="382">
        <v>1</v>
      </c>
      <c r="I14" s="288" t="s">
        <v>214</v>
      </c>
      <c r="J14" s="299">
        <v>329</v>
      </c>
      <c r="K14" s="300">
        <v>2</v>
      </c>
      <c r="L14" s="299">
        <v>405</v>
      </c>
      <c r="M14" s="297">
        <v>23</v>
      </c>
      <c r="N14" s="298">
        <v>1</v>
      </c>
      <c r="O14" s="297">
        <v>32</v>
      </c>
    </row>
    <row r="15" spans="8:19" s="355" customFormat="1" x14ac:dyDescent="0.25">
      <c r="H15" s="382">
        <v>0</v>
      </c>
      <c r="I15" s="288" t="s">
        <v>292</v>
      </c>
      <c r="J15" s="299">
        <v>115</v>
      </c>
      <c r="K15" s="300">
        <v>0</v>
      </c>
      <c r="L15" s="299">
        <v>146</v>
      </c>
      <c r="M15" s="297">
        <v>5</v>
      </c>
      <c r="N15" s="298">
        <v>1</v>
      </c>
      <c r="O15" s="297">
        <v>9</v>
      </c>
    </row>
    <row r="16" spans="8:19" s="355" customFormat="1" x14ac:dyDescent="0.25">
      <c r="H16" s="382">
        <v>0</v>
      </c>
      <c r="I16" s="288" t="s">
        <v>293</v>
      </c>
      <c r="J16" s="299">
        <v>16</v>
      </c>
      <c r="K16" s="300">
        <v>0</v>
      </c>
      <c r="L16" s="299">
        <v>24</v>
      </c>
      <c r="M16" s="297">
        <v>16</v>
      </c>
      <c r="N16" s="298">
        <v>0</v>
      </c>
      <c r="O16" s="297">
        <v>24</v>
      </c>
    </row>
    <row r="17" spans="8:15" s="355" customFormat="1" x14ac:dyDescent="0.25">
      <c r="H17" s="382">
        <v>1</v>
      </c>
      <c r="I17" s="288" t="s">
        <v>215</v>
      </c>
      <c r="J17" s="299">
        <v>82</v>
      </c>
      <c r="K17" s="300">
        <v>1</v>
      </c>
      <c r="L17" s="299">
        <v>128</v>
      </c>
      <c r="M17" s="297">
        <v>17</v>
      </c>
      <c r="N17" s="298">
        <v>0</v>
      </c>
      <c r="O17" s="297">
        <v>29</v>
      </c>
    </row>
    <row r="18" spans="8:15" s="355" customFormat="1" x14ac:dyDescent="0.25">
      <c r="H18" s="382">
        <v>0</v>
      </c>
      <c r="I18" s="288" t="s">
        <v>294</v>
      </c>
      <c r="J18" s="299">
        <v>47</v>
      </c>
      <c r="K18" s="300">
        <v>0</v>
      </c>
      <c r="L18" s="299">
        <v>59</v>
      </c>
      <c r="M18" s="297">
        <v>8</v>
      </c>
      <c r="N18" s="298">
        <v>0</v>
      </c>
      <c r="O18" s="297">
        <v>14</v>
      </c>
    </row>
    <row r="19" spans="8:15" s="355" customFormat="1" x14ac:dyDescent="0.25">
      <c r="H19" s="382">
        <v>0</v>
      </c>
      <c r="I19" s="288" t="s">
        <v>295</v>
      </c>
      <c r="J19" s="299">
        <v>46</v>
      </c>
      <c r="K19" s="300">
        <v>0</v>
      </c>
      <c r="L19" s="299">
        <v>59</v>
      </c>
      <c r="M19" s="297">
        <v>23</v>
      </c>
      <c r="N19" s="298">
        <v>1</v>
      </c>
      <c r="O19" s="297">
        <v>45</v>
      </c>
    </row>
    <row r="20" spans="8:15" s="355" customFormat="1" x14ac:dyDescent="0.25">
      <c r="H20" s="382">
        <v>0</v>
      </c>
      <c r="I20" s="288" t="s">
        <v>296</v>
      </c>
      <c r="J20" s="299">
        <v>10</v>
      </c>
      <c r="K20" s="300">
        <v>1</v>
      </c>
      <c r="L20" s="299">
        <v>16</v>
      </c>
      <c r="M20" s="297">
        <v>29</v>
      </c>
      <c r="N20" s="298">
        <v>2</v>
      </c>
      <c r="O20" s="297">
        <v>40</v>
      </c>
    </row>
    <row r="21" spans="8:15" s="355" customFormat="1" x14ac:dyDescent="0.25">
      <c r="H21" s="382">
        <v>0</v>
      </c>
      <c r="I21" s="288" t="s">
        <v>297</v>
      </c>
      <c r="J21" s="299">
        <v>22</v>
      </c>
      <c r="K21" s="300">
        <v>0</v>
      </c>
      <c r="L21" s="299">
        <v>31</v>
      </c>
      <c r="M21" s="297">
        <v>4</v>
      </c>
      <c r="N21" s="298">
        <v>1</v>
      </c>
      <c r="O21" s="297">
        <v>7</v>
      </c>
    </row>
    <row r="22" spans="8:15" s="355" customFormat="1" x14ac:dyDescent="0.25">
      <c r="H22" s="382">
        <v>0</v>
      </c>
      <c r="I22" s="288" t="s">
        <v>298</v>
      </c>
      <c r="J22" s="299">
        <v>51</v>
      </c>
      <c r="K22" s="300">
        <v>0</v>
      </c>
      <c r="L22" s="299">
        <v>79</v>
      </c>
      <c r="M22" s="297">
        <v>17</v>
      </c>
      <c r="N22" s="298">
        <v>0</v>
      </c>
      <c r="O22" s="297">
        <v>23</v>
      </c>
    </row>
    <row r="23" spans="8:15" s="355" customFormat="1" x14ac:dyDescent="0.25">
      <c r="H23" s="382">
        <v>1</v>
      </c>
      <c r="I23" s="288" t="s">
        <v>176</v>
      </c>
      <c r="J23" s="299">
        <v>1112</v>
      </c>
      <c r="K23" s="300">
        <v>11</v>
      </c>
      <c r="L23" s="299">
        <v>1465</v>
      </c>
      <c r="M23" s="297">
        <v>298</v>
      </c>
      <c r="N23" s="298">
        <v>14</v>
      </c>
      <c r="O23" s="297">
        <v>452</v>
      </c>
    </row>
    <row r="24" spans="8:15" s="355" customFormat="1" x14ac:dyDescent="0.25">
      <c r="H24" s="382">
        <v>1</v>
      </c>
      <c r="I24" s="288" t="s">
        <v>175</v>
      </c>
      <c r="J24" s="299">
        <v>350</v>
      </c>
      <c r="K24" s="300">
        <v>9</v>
      </c>
      <c r="L24" s="299">
        <v>488</v>
      </c>
      <c r="M24" s="297">
        <v>445</v>
      </c>
      <c r="N24" s="298">
        <v>25</v>
      </c>
      <c r="O24" s="297">
        <v>685</v>
      </c>
    </row>
    <row r="25" spans="8:15" x14ac:dyDescent="0.25">
      <c r="H25" s="382">
        <v>1</v>
      </c>
      <c r="I25" s="289" t="s">
        <v>190</v>
      </c>
      <c r="J25" s="293">
        <v>1462</v>
      </c>
      <c r="K25" s="290">
        <v>20</v>
      </c>
      <c r="L25" s="293">
        <v>1953</v>
      </c>
      <c r="M25" s="294">
        <v>743</v>
      </c>
      <c r="N25" s="294">
        <v>39</v>
      </c>
      <c r="O25" s="301">
        <v>1137</v>
      </c>
    </row>
  </sheetData>
  <mergeCells count="3">
    <mergeCell ref="I4:I5"/>
    <mergeCell ref="J4:L4"/>
    <mergeCell ref="M4:O4"/>
  </mergeCells>
  <conditionalFormatting sqref="H6:O24">
    <cfRule type="expression" dxfId="1" priority="2">
      <formula>$H6&gt;0</formula>
    </cfRule>
  </conditionalFormatting>
  <conditionalFormatting sqref="H25:O25">
    <cfRule type="expression" dxfId="0" priority="1">
      <formula>$I25&gt;0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tabColor rgb="FF92D050"/>
  </sheetPr>
  <dimension ref="B2:K12"/>
  <sheetViews>
    <sheetView zoomScaleNormal="100" workbookViewId="0">
      <selection activeCell="A18" sqref="A18:XFD148"/>
    </sheetView>
  </sheetViews>
  <sheetFormatPr defaultRowHeight="15" x14ac:dyDescent="0.25"/>
  <cols>
    <col min="2" max="2" width="12.140625" bestFit="1" customWidth="1"/>
  </cols>
  <sheetData>
    <row r="2" spans="2:11" x14ac:dyDescent="0.25">
      <c r="B2" s="8" t="s">
        <v>308</v>
      </c>
      <c r="C2" s="8"/>
      <c r="D2" s="8"/>
      <c r="E2" s="8"/>
      <c r="F2" s="8"/>
      <c r="G2" s="8"/>
      <c r="H2" s="8"/>
      <c r="I2" s="8"/>
      <c r="J2" s="8"/>
      <c r="K2" s="8"/>
    </row>
    <row r="3" spans="2:11" x14ac:dyDescent="0.25">
      <c r="B3" s="9" t="s">
        <v>225</v>
      </c>
      <c r="C3" s="9"/>
      <c r="D3" s="9"/>
      <c r="E3" s="9"/>
      <c r="F3" s="9"/>
      <c r="G3" s="9"/>
      <c r="H3" s="9"/>
      <c r="I3" s="9"/>
      <c r="J3" s="9"/>
      <c r="K3" s="9"/>
    </row>
    <row r="4" spans="2:11" x14ac:dyDescent="0.25">
      <c r="B4" s="420" t="s">
        <v>0</v>
      </c>
      <c r="C4" s="428">
        <v>2020</v>
      </c>
      <c r="D4" s="428"/>
      <c r="E4" s="428"/>
      <c r="F4" s="430">
        <v>2010</v>
      </c>
      <c r="G4" s="430"/>
      <c r="H4" s="430"/>
      <c r="I4" s="428" t="s">
        <v>226</v>
      </c>
      <c r="J4" s="428"/>
      <c r="K4" s="428"/>
    </row>
    <row r="5" spans="2:11" x14ac:dyDescent="0.25">
      <c r="B5" s="432"/>
      <c r="C5" s="429"/>
      <c r="D5" s="429"/>
      <c r="E5" s="429"/>
      <c r="F5" s="431"/>
      <c r="G5" s="431"/>
      <c r="H5" s="431"/>
      <c r="I5" s="429"/>
      <c r="J5" s="429"/>
      <c r="K5" s="429"/>
    </row>
    <row r="6" spans="2:11" x14ac:dyDescent="0.25">
      <c r="B6" s="421"/>
      <c r="C6" s="98" t="s">
        <v>1</v>
      </c>
      <c r="D6" s="306" t="s">
        <v>2</v>
      </c>
      <c r="E6" s="98" t="s">
        <v>3</v>
      </c>
      <c r="F6" s="306" t="s">
        <v>1</v>
      </c>
      <c r="G6" s="98" t="s">
        <v>2</v>
      </c>
      <c r="H6" s="306" t="s">
        <v>3</v>
      </c>
      <c r="I6" s="98" t="s">
        <v>1</v>
      </c>
      <c r="J6" s="306" t="s">
        <v>2</v>
      </c>
      <c r="K6" s="98" t="s">
        <v>3</v>
      </c>
    </row>
    <row r="7" spans="2:11" x14ac:dyDescent="0.25">
      <c r="B7" s="311" t="s">
        <v>215</v>
      </c>
      <c r="C7" s="11">
        <v>557</v>
      </c>
      <c r="D7" s="14">
        <v>14</v>
      </c>
      <c r="E7" s="11">
        <v>848</v>
      </c>
      <c r="F7" s="14">
        <v>1079</v>
      </c>
      <c r="G7" s="11">
        <v>20</v>
      </c>
      <c r="H7" s="14">
        <v>1764</v>
      </c>
      <c r="I7" s="13">
        <v>-48.4</v>
      </c>
      <c r="J7" s="15">
        <v>-30</v>
      </c>
      <c r="K7" s="13">
        <v>-51.9</v>
      </c>
    </row>
    <row r="8" spans="2:11" x14ac:dyDescent="0.25">
      <c r="B8" s="310" t="s">
        <v>211</v>
      </c>
      <c r="C8" s="11">
        <v>411</v>
      </c>
      <c r="D8" s="14">
        <v>17</v>
      </c>
      <c r="E8" s="11">
        <v>587</v>
      </c>
      <c r="F8" s="14">
        <v>832</v>
      </c>
      <c r="G8" s="11">
        <v>23</v>
      </c>
      <c r="H8" s="14">
        <v>1333</v>
      </c>
      <c r="I8" s="13">
        <v>-50.6</v>
      </c>
      <c r="J8" s="15">
        <v>-26.1</v>
      </c>
      <c r="K8" s="13">
        <v>-56</v>
      </c>
    </row>
    <row r="9" spans="2:11" s="328" customFormat="1" x14ac:dyDescent="0.25">
      <c r="B9" s="310" t="s">
        <v>214</v>
      </c>
      <c r="C9" s="11">
        <v>660</v>
      </c>
      <c r="D9" s="14">
        <v>14</v>
      </c>
      <c r="E9" s="11">
        <v>856</v>
      </c>
      <c r="F9" s="14">
        <v>1037</v>
      </c>
      <c r="G9" s="11">
        <v>15</v>
      </c>
      <c r="H9" s="14">
        <v>1500</v>
      </c>
      <c r="I9" s="13">
        <v>-36.4</v>
      </c>
      <c r="J9" s="15">
        <v>-6.7</v>
      </c>
      <c r="K9" s="13">
        <v>-42.9</v>
      </c>
    </row>
    <row r="10" spans="2:11" s="328" customFormat="1" x14ac:dyDescent="0.25">
      <c r="B10" s="310" t="s">
        <v>213</v>
      </c>
      <c r="C10" s="11">
        <v>577</v>
      </c>
      <c r="D10" s="14">
        <v>14</v>
      </c>
      <c r="E10" s="11">
        <v>799</v>
      </c>
      <c r="F10" s="14">
        <v>1151</v>
      </c>
      <c r="G10" s="11">
        <v>21</v>
      </c>
      <c r="H10" s="14">
        <v>1780</v>
      </c>
      <c r="I10" s="13">
        <v>-49.9</v>
      </c>
      <c r="J10" s="15">
        <v>-33.299999999999997</v>
      </c>
      <c r="K10" s="13">
        <v>-55.1</v>
      </c>
    </row>
    <row r="11" spans="2:11" x14ac:dyDescent="0.25">
      <c r="B11" s="226" t="s">
        <v>190</v>
      </c>
      <c r="C11" s="227">
        <v>2205</v>
      </c>
      <c r="D11" s="227">
        <v>59</v>
      </c>
      <c r="E11" s="227">
        <v>3090</v>
      </c>
      <c r="F11" s="293">
        <v>4099</v>
      </c>
      <c r="G11" s="293">
        <v>79</v>
      </c>
      <c r="H11" s="293">
        <v>6377</v>
      </c>
      <c r="I11" s="294">
        <v>-46.2</v>
      </c>
      <c r="J11" s="294">
        <v>-25.3</v>
      </c>
      <c r="K11" s="294">
        <v>-51.5</v>
      </c>
    </row>
    <row r="12" spans="2:11" x14ac:dyDescent="0.25">
      <c r="B12" s="12" t="s">
        <v>5</v>
      </c>
      <c r="C12" s="10">
        <v>118298</v>
      </c>
      <c r="D12" s="10">
        <v>2395</v>
      </c>
      <c r="E12" s="10">
        <v>159248</v>
      </c>
      <c r="F12" s="293">
        <v>212997</v>
      </c>
      <c r="G12" s="293">
        <v>4114</v>
      </c>
      <c r="H12" s="293">
        <v>304720</v>
      </c>
      <c r="I12" s="294">
        <v>-44.5</v>
      </c>
      <c r="J12" s="294">
        <v>-41.8</v>
      </c>
      <c r="K12" s="294">
        <v>-47.7</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tabColor rgb="FF92D050"/>
  </sheetPr>
  <dimension ref="A1:C25"/>
  <sheetViews>
    <sheetView workbookViewId="0">
      <selection activeCell="F17" sqref="F17"/>
    </sheetView>
  </sheetViews>
  <sheetFormatPr defaultRowHeight="15" x14ac:dyDescent="0.25"/>
  <cols>
    <col min="1" max="1" width="22.140625" style="364" customWidth="1"/>
    <col min="2" max="3" width="21.42578125" style="364" customWidth="1"/>
    <col min="4" max="16384" width="9.140625" style="364"/>
  </cols>
  <sheetData>
    <row r="1" spans="1:3" x14ac:dyDescent="0.25">
      <c r="A1" s="110" t="s">
        <v>299</v>
      </c>
    </row>
    <row r="3" spans="1:3" x14ac:dyDescent="0.25">
      <c r="A3" s="516" t="s">
        <v>180</v>
      </c>
      <c r="B3" s="433" t="s">
        <v>181</v>
      </c>
      <c r="C3" s="433"/>
    </row>
    <row r="4" spans="1:3" x14ac:dyDescent="0.25">
      <c r="A4" s="516"/>
      <c r="B4" s="350" t="s">
        <v>182</v>
      </c>
      <c r="C4" s="350" t="s">
        <v>183</v>
      </c>
    </row>
    <row r="5" spans="1:3" x14ac:dyDescent="0.25">
      <c r="A5" s="365" t="s">
        <v>204</v>
      </c>
      <c r="B5" s="361">
        <v>111.4226626869509</v>
      </c>
      <c r="C5" s="362">
        <v>13868166</v>
      </c>
    </row>
    <row r="6" spans="1:3" x14ac:dyDescent="0.25">
      <c r="A6" s="365" t="s">
        <v>185</v>
      </c>
      <c r="B6" s="361">
        <v>133.82658534115197</v>
      </c>
      <c r="C6" s="362">
        <v>252386100</v>
      </c>
    </row>
    <row r="7" spans="1:3" x14ac:dyDescent="0.25">
      <c r="A7" s="365" t="s">
        <v>184</v>
      </c>
      <c r="B7" s="361">
        <v>133.94525181133054</v>
      </c>
      <c r="C7" s="362">
        <v>762945591</v>
      </c>
    </row>
    <row r="8" spans="1:3" x14ac:dyDescent="0.25">
      <c r="A8" s="365" t="s">
        <v>186</v>
      </c>
      <c r="B8" s="361">
        <v>143.69592117968847</v>
      </c>
      <c r="C8" s="362">
        <v>79092606</v>
      </c>
    </row>
    <row r="9" spans="1:3" x14ac:dyDescent="0.25">
      <c r="A9" s="365" t="s">
        <v>187</v>
      </c>
      <c r="B9" s="361">
        <v>168.7766260889326</v>
      </c>
      <c r="C9" s="362">
        <v>819930858</v>
      </c>
    </row>
    <row r="10" spans="1:3" x14ac:dyDescent="0.25">
      <c r="A10" s="365" t="s">
        <v>189</v>
      </c>
      <c r="B10" s="361">
        <v>178.82414865896115</v>
      </c>
      <c r="C10" s="362">
        <v>767551425</v>
      </c>
    </row>
    <row r="11" spans="1:3" x14ac:dyDescent="0.25">
      <c r="A11" s="365" t="s">
        <v>192</v>
      </c>
      <c r="B11" s="361">
        <v>179.17344998353056</v>
      </c>
      <c r="C11" s="362">
        <v>1791250194</v>
      </c>
    </row>
    <row r="12" spans="1:3" x14ac:dyDescent="0.25">
      <c r="A12" s="365" t="s">
        <v>206</v>
      </c>
      <c r="B12" s="361">
        <v>186.54715715670346</v>
      </c>
      <c r="C12" s="362">
        <v>224320065</v>
      </c>
    </row>
    <row r="13" spans="1:3" x14ac:dyDescent="0.25">
      <c r="A13" s="365" t="s">
        <v>190</v>
      </c>
      <c r="B13" s="361">
        <v>188.75351514444225</v>
      </c>
      <c r="C13" s="362">
        <v>243416250</v>
      </c>
    </row>
    <row r="14" spans="1:3" x14ac:dyDescent="0.25">
      <c r="A14" s="365" t="s">
        <v>188</v>
      </c>
      <c r="B14" s="361">
        <v>193.85653018867572</v>
      </c>
      <c r="C14" s="362">
        <v>311124804</v>
      </c>
    </row>
    <row r="15" spans="1:3" x14ac:dyDescent="0.25">
      <c r="A15" s="365" t="s">
        <v>27</v>
      </c>
      <c r="B15" s="361">
        <v>203.55832566435828</v>
      </c>
      <c r="C15" s="362">
        <v>802043823</v>
      </c>
    </row>
    <row r="16" spans="1:3" x14ac:dyDescent="0.25">
      <c r="A16" s="365" t="s">
        <v>193</v>
      </c>
      <c r="B16" s="361">
        <v>205.09138489861775</v>
      </c>
      <c r="C16" s="362">
        <v>997932225</v>
      </c>
    </row>
    <row r="17" spans="1:3" x14ac:dyDescent="0.25">
      <c r="A17" s="365" t="s">
        <v>205</v>
      </c>
      <c r="B17" s="361">
        <v>209.88082237706982</v>
      </c>
      <c r="C17" s="362">
        <v>226307040</v>
      </c>
    </row>
    <row r="18" spans="1:3" x14ac:dyDescent="0.25">
      <c r="A18" s="365" t="s">
        <v>4</v>
      </c>
      <c r="B18" s="361">
        <v>209.88907881496883</v>
      </c>
      <c r="C18" s="362">
        <v>182097456</v>
      </c>
    </row>
    <row r="19" spans="1:3" x14ac:dyDescent="0.25">
      <c r="A19" s="365" t="s">
        <v>191</v>
      </c>
      <c r="B19" s="361">
        <v>216.93460489094116</v>
      </c>
      <c r="C19" s="362">
        <v>64761813</v>
      </c>
    </row>
    <row r="20" spans="1:3" x14ac:dyDescent="0.25">
      <c r="A20" s="365" t="s">
        <v>194</v>
      </c>
      <c r="B20" s="361">
        <v>225.07682083451255</v>
      </c>
      <c r="C20" s="362">
        <v>1291546617</v>
      </c>
    </row>
    <row r="21" spans="1:3" x14ac:dyDescent="0.25">
      <c r="A21" s="365" t="s">
        <v>195</v>
      </c>
      <c r="B21" s="361">
        <v>233.57167399118404</v>
      </c>
      <c r="C21" s="362">
        <v>352001622</v>
      </c>
    </row>
    <row r="22" spans="1:3" x14ac:dyDescent="0.25">
      <c r="A22" s="365" t="s">
        <v>196</v>
      </c>
      <c r="B22" s="361">
        <v>244.27855253333564</v>
      </c>
      <c r="C22" s="362">
        <v>899053533</v>
      </c>
    </row>
    <row r="23" spans="1:3" x14ac:dyDescent="0.25">
      <c r="A23" s="365" t="s">
        <v>207</v>
      </c>
      <c r="B23" s="361">
        <v>247.18678765583633</v>
      </c>
      <c r="C23" s="362">
        <v>1101176106</v>
      </c>
    </row>
    <row r="24" spans="1:3" x14ac:dyDescent="0.25">
      <c r="A24" s="365" t="s">
        <v>197</v>
      </c>
      <c r="B24" s="361">
        <v>291.41130898616666</v>
      </c>
      <c r="C24" s="362">
        <v>442162896</v>
      </c>
    </row>
    <row r="25" spans="1:3" x14ac:dyDescent="0.25">
      <c r="A25" s="268" t="s">
        <v>198</v>
      </c>
      <c r="B25" s="269">
        <v>195.54351021161193</v>
      </c>
      <c r="C25" s="267">
        <v>11624969190</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tabColor rgb="FF92D050"/>
  </sheetPr>
  <dimension ref="B2:V12"/>
  <sheetViews>
    <sheetView workbookViewId="0">
      <selection activeCell="A15" sqref="A15:XFD151"/>
    </sheetView>
  </sheetViews>
  <sheetFormatPr defaultRowHeight="15" x14ac:dyDescent="0.25"/>
  <cols>
    <col min="2" max="2" width="9.5703125" customWidth="1"/>
    <col min="20" max="22" width="9.140625" style="364"/>
  </cols>
  <sheetData>
    <row r="2" spans="2:22" x14ac:dyDescent="0.25">
      <c r="B2" s="251" t="s">
        <v>332</v>
      </c>
      <c r="C2" s="250"/>
      <c r="D2" s="250"/>
      <c r="E2" s="250"/>
      <c r="F2" s="250"/>
      <c r="G2" s="250"/>
      <c r="H2" s="250"/>
      <c r="I2" s="250"/>
      <c r="J2" s="250"/>
      <c r="K2" s="250"/>
      <c r="L2" s="250"/>
      <c r="M2" s="250"/>
      <c r="N2" s="250"/>
    </row>
    <row r="3" spans="2:22" x14ac:dyDescent="0.25">
      <c r="B3" s="366" t="s">
        <v>281</v>
      </c>
      <c r="C3" s="250"/>
      <c r="D3" s="250"/>
      <c r="E3" s="250"/>
      <c r="F3" s="250"/>
      <c r="G3" s="250"/>
      <c r="H3" s="250"/>
      <c r="I3" s="250"/>
      <c r="J3" s="250"/>
      <c r="K3" s="250"/>
      <c r="L3" s="250"/>
      <c r="M3" s="250"/>
      <c r="N3" s="250"/>
    </row>
    <row r="4" spans="2:22" ht="15" customHeight="1" x14ac:dyDescent="0.25">
      <c r="B4" s="517" t="s">
        <v>100</v>
      </c>
      <c r="C4" s="522" t="s">
        <v>132</v>
      </c>
      <c r="D4" s="522"/>
      <c r="E4" s="522"/>
      <c r="F4" s="522"/>
      <c r="G4" s="522"/>
      <c r="H4" s="522"/>
      <c r="I4" s="522"/>
      <c r="J4" s="522"/>
      <c r="K4" s="522"/>
      <c r="L4" s="522"/>
      <c r="M4" s="522"/>
      <c r="N4" s="522"/>
      <c r="O4" s="522"/>
      <c r="P4" s="522"/>
    </row>
    <row r="5" spans="2:22" ht="15" customHeight="1" x14ac:dyDescent="0.25">
      <c r="B5" s="518"/>
      <c r="C5" s="429" t="s">
        <v>23</v>
      </c>
      <c r="D5" s="429"/>
      <c r="E5" s="429"/>
      <c r="F5" s="429"/>
      <c r="G5" s="429"/>
      <c r="H5" s="520" t="s">
        <v>24</v>
      </c>
      <c r="I5" s="520"/>
      <c r="J5" s="520"/>
      <c r="K5" s="520"/>
      <c r="L5" s="521" t="s">
        <v>133</v>
      </c>
      <c r="M5" s="521"/>
      <c r="N5" s="521"/>
      <c r="O5" s="521"/>
      <c r="P5" s="521"/>
    </row>
    <row r="6" spans="2:22" ht="40.5" x14ac:dyDescent="0.25">
      <c r="B6" s="519"/>
      <c r="C6" s="350" t="s">
        <v>134</v>
      </c>
      <c r="D6" s="350" t="s">
        <v>135</v>
      </c>
      <c r="E6" s="350" t="s">
        <v>136</v>
      </c>
      <c r="F6" s="367" t="s">
        <v>280</v>
      </c>
      <c r="G6" s="350" t="s">
        <v>9</v>
      </c>
      <c r="H6" s="350" t="s">
        <v>134</v>
      </c>
      <c r="I6" s="350" t="s">
        <v>135</v>
      </c>
      <c r="J6" s="350" t="s">
        <v>136</v>
      </c>
      <c r="K6" s="350" t="s">
        <v>9</v>
      </c>
      <c r="L6" s="350" t="s">
        <v>134</v>
      </c>
      <c r="M6" s="350" t="s">
        <v>135</v>
      </c>
      <c r="N6" s="350" t="s">
        <v>136</v>
      </c>
      <c r="O6" s="350" t="s">
        <v>280</v>
      </c>
      <c r="P6" s="350" t="s">
        <v>9</v>
      </c>
    </row>
    <row r="7" spans="2:22" s="348" customFormat="1" x14ac:dyDescent="0.25">
      <c r="B7" s="237" t="s">
        <v>215</v>
      </c>
      <c r="C7" s="368">
        <v>23</v>
      </c>
      <c r="D7" s="369">
        <v>108</v>
      </c>
      <c r="E7" s="368">
        <v>212</v>
      </c>
      <c r="F7" s="369">
        <v>0</v>
      </c>
      <c r="G7" s="368">
        <v>343</v>
      </c>
      <c r="H7" s="369">
        <v>52</v>
      </c>
      <c r="I7" s="370">
        <v>0</v>
      </c>
      <c r="J7" s="371">
        <v>0</v>
      </c>
      <c r="K7" s="334">
        <v>52</v>
      </c>
      <c r="L7" s="371">
        <v>20</v>
      </c>
      <c r="M7" s="334">
        <v>102</v>
      </c>
      <c r="N7" s="371">
        <v>40</v>
      </c>
      <c r="O7" s="334">
        <v>0</v>
      </c>
      <c r="P7" s="371">
        <v>162</v>
      </c>
      <c r="T7" s="364"/>
      <c r="U7" s="364"/>
      <c r="V7" s="364"/>
    </row>
    <row r="8" spans="2:22" s="348" customFormat="1" x14ac:dyDescent="0.25">
      <c r="B8" s="237" t="s">
        <v>211</v>
      </c>
      <c r="C8" s="368">
        <v>35</v>
      </c>
      <c r="D8" s="369">
        <v>66</v>
      </c>
      <c r="E8" s="368">
        <v>105</v>
      </c>
      <c r="F8" s="369">
        <v>0</v>
      </c>
      <c r="G8" s="368">
        <v>206</v>
      </c>
      <c r="H8" s="369">
        <v>36</v>
      </c>
      <c r="I8" s="370">
        <v>0</v>
      </c>
      <c r="J8" s="371">
        <v>0</v>
      </c>
      <c r="K8" s="334">
        <v>36</v>
      </c>
      <c r="L8" s="371">
        <v>35</v>
      </c>
      <c r="M8" s="334">
        <v>101</v>
      </c>
      <c r="N8" s="371">
        <v>33</v>
      </c>
      <c r="O8" s="334">
        <v>0</v>
      </c>
      <c r="P8" s="371">
        <v>169</v>
      </c>
      <c r="T8" s="364"/>
      <c r="U8" s="364"/>
      <c r="V8" s="364"/>
    </row>
    <row r="9" spans="2:22" s="348" customFormat="1" x14ac:dyDescent="0.25">
      <c r="B9" s="237" t="s">
        <v>214</v>
      </c>
      <c r="C9" s="368">
        <v>26</v>
      </c>
      <c r="D9" s="369">
        <v>107</v>
      </c>
      <c r="E9" s="368">
        <v>418</v>
      </c>
      <c r="F9" s="369">
        <v>0</v>
      </c>
      <c r="G9" s="368">
        <v>551</v>
      </c>
      <c r="H9" s="369">
        <v>14</v>
      </c>
      <c r="I9" s="370">
        <v>0</v>
      </c>
      <c r="J9" s="371">
        <v>0</v>
      </c>
      <c r="K9" s="334">
        <v>14</v>
      </c>
      <c r="L9" s="371">
        <v>22</v>
      </c>
      <c r="M9" s="334">
        <v>58</v>
      </c>
      <c r="N9" s="371">
        <v>15</v>
      </c>
      <c r="O9" s="334">
        <v>0</v>
      </c>
      <c r="P9" s="371">
        <v>95</v>
      </c>
      <c r="T9" s="364"/>
      <c r="U9" s="364"/>
      <c r="V9" s="364"/>
    </row>
    <row r="10" spans="2:22" s="348" customFormat="1" x14ac:dyDescent="0.25">
      <c r="B10" s="237" t="s">
        <v>213</v>
      </c>
      <c r="C10" s="368">
        <v>84</v>
      </c>
      <c r="D10" s="369">
        <v>107</v>
      </c>
      <c r="E10" s="368">
        <v>171</v>
      </c>
      <c r="F10" s="369">
        <v>0</v>
      </c>
      <c r="G10" s="368">
        <v>362</v>
      </c>
      <c r="H10" s="369">
        <v>35</v>
      </c>
      <c r="I10" s="370">
        <v>0</v>
      </c>
      <c r="J10" s="371">
        <v>0</v>
      </c>
      <c r="K10" s="334">
        <v>35</v>
      </c>
      <c r="L10" s="371">
        <v>55</v>
      </c>
      <c r="M10" s="334">
        <v>81</v>
      </c>
      <c r="N10" s="371">
        <v>44</v>
      </c>
      <c r="O10" s="334">
        <v>0</v>
      </c>
      <c r="P10" s="371">
        <v>180</v>
      </c>
      <c r="T10" s="364"/>
      <c r="U10" s="364"/>
      <c r="V10" s="364"/>
    </row>
    <row r="11" spans="2:22" s="348" customFormat="1" x14ac:dyDescent="0.25">
      <c r="B11" s="104" t="s">
        <v>9</v>
      </c>
      <c r="C11" s="372">
        <v>168</v>
      </c>
      <c r="D11" s="372">
        <v>388</v>
      </c>
      <c r="E11" s="372">
        <v>906</v>
      </c>
      <c r="F11" s="372">
        <v>0</v>
      </c>
      <c r="G11" s="372">
        <v>1462</v>
      </c>
      <c r="H11" s="372">
        <v>137</v>
      </c>
      <c r="I11" s="372">
        <v>0</v>
      </c>
      <c r="J11" s="373">
        <v>0</v>
      </c>
      <c r="K11" s="373">
        <v>137</v>
      </c>
      <c r="L11" s="373">
        <v>132</v>
      </c>
      <c r="M11" s="373">
        <v>342</v>
      </c>
      <c r="N11" s="373">
        <v>132</v>
      </c>
      <c r="O11" s="373">
        <v>0</v>
      </c>
      <c r="P11" s="373">
        <v>606</v>
      </c>
      <c r="T11" s="364"/>
      <c r="U11" s="364"/>
      <c r="V11" s="364"/>
    </row>
    <row r="12" spans="2:22" s="317" customFormat="1" x14ac:dyDescent="0.25">
      <c r="B12" s="326" t="s">
        <v>203</v>
      </c>
      <c r="C12" s="315"/>
      <c r="D12" s="315"/>
      <c r="E12" s="315"/>
      <c r="F12" s="319"/>
      <c r="G12" s="319"/>
      <c r="H12" s="315"/>
    </row>
  </sheetData>
  <mergeCells count="5">
    <mergeCell ref="B4:B6"/>
    <mergeCell ref="C5:G5"/>
    <mergeCell ref="H5:K5"/>
    <mergeCell ref="L5:P5"/>
    <mergeCell ref="C4:P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tabColor rgb="FF92D050"/>
  </sheetPr>
  <dimension ref="B2:G17"/>
  <sheetViews>
    <sheetView workbookViewId="0">
      <selection activeCell="A23" sqref="A23:XFD303"/>
    </sheetView>
  </sheetViews>
  <sheetFormatPr defaultRowHeight="15" x14ac:dyDescent="0.25"/>
  <cols>
    <col min="2" max="2" width="8.7109375" customWidth="1"/>
    <col min="3" max="3" width="10.42578125" customWidth="1"/>
    <col min="19" max="19" width="9.7109375" bestFit="1" customWidth="1"/>
  </cols>
  <sheetData>
    <row r="2" spans="2:7" x14ac:dyDescent="0.25">
      <c r="B2" s="254" t="s">
        <v>333</v>
      </c>
      <c r="C2" s="252"/>
      <c r="D2" s="252"/>
      <c r="E2" s="252"/>
      <c r="F2" s="252"/>
    </row>
    <row r="3" spans="2:7" x14ac:dyDescent="0.25">
      <c r="B3" s="253" t="s">
        <v>244</v>
      </c>
      <c r="C3" s="252"/>
      <c r="D3" s="252"/>
      <c r="E3" s="252"/>
      <c r="F3" s="252"/>
    </row>
    <row r="4" spans="2:7" ht="40.5" x14ac:dyDescent="0.25">
      <c r="B4" s="255" t="s">
        <v>64</v>
      </c>
      <c r="C4" s="256" t="s">
        <v>134</v>
      </c>
      <c r="D4" s="256" t="s">
        <v>135</v>
      </c>
      <c r="E4" s="256" t="s">
        <v>136</v>
      </c>
      <c r="F4" s="256" t="s">
        <v>280</v>
      </c>
      <c r="G4" s="256" t="s">
        <v>9</v>
      </c>
    </row>
    <row r="5" spans="2:7" x14ac:dyDescent="0.25">
      <c r="B5" s="311" t="s">
        <v>65</v>
      </c>
      <c r="C5" s="377">
        <v>56</v>
      </c>
      <c r="D5" s="378">
        <v>74</v>
      </c>
      <c r="E5" s="377">
        <v>103</v>
      </c>
      <c r="F5" s="379">
        <v>0</v>
      </c>
      <c r="G5" s="380">
        <v>233</v>
      </c>
    </row>
    <row r="6" spans="2:7" x14ac:dyDescent="0.25">
      <c r="B6" s="311" t="s">
        <v>66</v>
      </c>
      <c r="C6" s="377">
        <v>47</v>
      </c>
      <c r="D6" s="378">
        <v>76</v>
      </c>
      <c r="E6" s="377">
        <v>104</v>
      </c>
      <c r="F6" s="379">
        <v>0</v>
      </c>
      <c r="G6" s="380">
        <v>227</v>
      </c>
    </row>
    <row r="7" spans="2:7" x14ac:dyDescent="0.25">
      <c r="B7" s="311" t="s">
        <v>67</v>
      </c>
      <c r="C7" s="377">
        <v>14</v>
      </c>
      <c r="D7" s="378">
        <v>16</v>
      </c>
      <c r="E7" s="377">
        <v>38</v>
      </c>
      <c r="F7" s="379">
        <v>0</v>
      </c>
      <c r="G7" s="380">
        <v>68</v>
      </c>
    </row>
    <row r="8" spans="2:7" x14ac:dyDescent="0.25">
      <c r="B8" s="311" t="s">
        <v>68</v>
      </c>
      <c r="C8" s="377">
        <v>8</v>
      </c>
      <c r="D8" s="378">
        <v>7</v>
      </c>
      <c r="E8" s="377">
        <v>15</v>
      </c>
      <c r="F8" s="379">
        <v>0</v>
      </c>
      <c r="G8" s="380">
        <v>30</v>
      </c>
    </row>
    <row r="9" spans="2:7" x14ac:dyDescent="0.25">
      <c r="B9" s="311" t="s">
        <v>69</v>
      </c>
      <c r="C9" s="377">
        <v>24</v>
      </c>
      <c r="D9" s="378">
        <v>48</v>
      </c>
      <c r="E9" s="377">
        <v>69</v>
      </c>
      <c r="F9" s="379">
        <v>0</v>
      </c>
      <c r="G9" s="380">
        <v>141</v>
      </c>
    </row>
    <row r="10" spans="2:7" x14ac:dyDescent="0.25">
      <c r="B10" s="311" t="s">
        <v>70</v>
      </c>
      <c r="C10" s="377">
        <v>48</v>
      </c>
      <c r="D10" s="378">
        <v>66</v>
      </c>
      <c r="E10" s="377">
        <v>100</v>
      </c>
      <c r="F10" s="379">
        <v>0</v>
      </c>
      <c r="G10" s="380">
        <v>214</v>
      </c>
    </row>
    <row r="11" spans="2:7" x14ac:dyDescent="0.25">
      <c r="B11" s="311" t="s">
        <v>71</v>
      </c>
      <c r="C11" s="377">
        <v>52</v>
      </c>
      <c r="D11" s="378">
        <v>97</v>
      </c>
      <c r="E11" s="377">
        <v>133</v>
      </c>
      <c r="F11" s="379">
        <v>0</v>
      </c>
      <c r="G11" s="380">
        <v>282</v>
      </c>
    </row>
    <row r="12" spans="2:7" x14ac:dyDescent="0.25">
      <c r="B12" s="311" t="s">
        <v>72</v>
      </c>
      <c r="C12" s="377">
        <v>70</v>
      </c>
      <c r="D12" s="378">
        <v>105</v>
      </c>
      <c r="E12" s="377">
        <v>129</v>
      </c>
      <c r="F12" s="379">
        <v>0</v>
      </c>
      <c r="G12" s="380">
        <v>304</v>
      </c>
    </row>
    <row r="13" spans="2:7" x14ac:dyDescent="0.25">
      <c r="B13" s="311" t="s">
        <v>73</v>
      </c>
      <c r="C13" s="377">
        <v>40</v>
      </c>
      <c r="D13" s="378">
        <v>73</v>
      </c>
      <c r="E13" s="377">
        <v>119</v>
      </c>
      <c r="F13" s="379">
        <v>0</v>
      </c>
      <c r="G13" s="380">
        <v>232</v>
      </c>
    </row>
    <row r="14" spans="2:7" x14ac:dyDescent="0.25">
      <c r="B14" s="311" t="s">
        <v>74</v>
      </c>
      <c r="C14" s="377">
        <v>32</v>
      </c>
      <c r="D14" s="378">
        <v>67</v>
      </c>
      <c r="E14" s="377">
        <v>92</v>
      </c>
      <c r="F14" s="379">
        <v>0</v>
      </c>
      <c r="G14" s="380">
        <v>191</v>
      </c>
    </row>
    <row r="15" spans="2:7" x14ac:dyDescent="0.25">
      <c r="B15" s="311" t="s">
        <v>75</v>
      </c>
      <c r="C15" s="377">
        <v>16</v>
      </c>
      <c r="D15" s="378">
        <v>52</v>
      </c>
      <c r="E15" s="377">
        <v>60</v>
      </c>
      <c r="F15" s="379">
        <v>0</v>
      </c>
      <c r="G15" s="380">
        <v>128</v>
      </c>
    </row>
    <row r="16" spans="2:7" x14ac:dyDescent="0.25">
      <c r="B16" s="311" t="s">
        <v>76</v>
      </c>
      <c r="C16" s="377">
        <v>30</v>
      </c>
      <c r="D16" s="378">
        <v>49</v>
      </c>
      <c r="E16" s="377">
        <v>76</v>
      </c>
      <c r="F16" s="379">
        <v>0</v>
      </c>
      <c r="G16" s="380">
        <v>155</v>
      </c>
    </row>
    <row r="17" spans="2:7" x14ac:dyDescent="0.25">
      <c r="B17" s="289" t="s">
        <v>13</v>
      </c>
      <c r="C17" s="340">
        <v>437</v>
      </c>
      <c r="D17" s="340">
        <v>730</v>
      </c>
      <c r="E17" s="340">
        <v>1038</v>
      </c>
      <c r="F17" s="381">
        <v>0</v>
      </c>
      <c r="G17" s="340">
        <v>2205</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tabColor rgb="FF92D050"/>
  </sheetPr>
  <dimension ref="B2:M13"/>
  <sheetViews>
    <sheetView workbookViewId="0">
      <selection activeCell="A16" sqref="A16:XFD179"/>
    </sheetView>
  </sheetViews>
  <sheetFormatPr defaultRowHeight="15" x14ac:dyDescent="0.25"/>
  <cols>
    <col min="1" max="10" width="9.140625" style="307"/>
    <col min="11" max="13" width="9.140625" style="364"/>
    <col min="14" max="16384" width="9.140625" style="307"/>
  </cols>
  <sheetData>
    <row r="2" spans="2:7" x14ac:dyDescent="0.25">
      <c r="B2" s="270" t="s">
        <v>334</v>
      </c>
      <c r="C2" s="257"/>
      <c r="D2" s="257"/>
      <c r="E2" s="257"/>
      <c r="F2" s="257"/>
      <c r="G2" s="257"/>
    </row>
    <row r="3" spans="2:7" x14ac:dyDescent="0.25">
      <c r="B3" s="287" t="s">
        <v>244</v>
      </c>
      <c r="C3" s="257"/>
      <c r="D3" s="257"/>
      <c r="E3" s="257"/>
      <c r="F3" s="257"/>
      <c r="G3" s="257"/>
    </row>
    <row r="4" spans="2:7" ht="54" x14ac:dyDescent="0.25">
      <c r="B4" s="258" t="s">
        <v>77</v>
      </c>
      <c r="C4" s="309" t="s">
        <v>134</v>
      </c>
      <c r="D4" s="309" t="s">
        <v>135</v>
      </c>
      <c r="E4" s="309" t="s">
        <v>136</v>
      </c>
      <c r="F4" s="350" t="s">
        <v>280</v>
      </c>
      <c r="G4" s="309" t="s">
        <v>9</v>
      </c>
    </row>
    <row r="5" spans="2:7" x14ac:dyDescent="0.25">
      <c r="B5" s="308" t="s">
        <v>78</v>
      </c>
      <c r="C5" s="284">
        <v>68</v>
      </c>
      <c r="D5" s="259">
        <v>100</v>
      </c>
      <c r="E5" s="284">
        <v>146</v>
      </c>
      <c r="F5" s="259">
        <v>0</v>
      </c>
      <c r="G5" s="156">
        <v>314</v>
      </c>
    </row>
    <row r="6" spans="2:7" x14ac:dyDescent="0.25">
      <c r="B6" s="308" t="s">
        <v>79</v>
      </c>
      <c r="C6" s="284">
        <v>63</v>
      </c>
      <c r="D6" s="259">
        <v>82</v>
      </c>
      <c r="E6" s="284">
        <v>168</v>
      </c>
      <c r="F6" s="259">
        <v>0</v>
      </c>
      <c r="G6" s="156">
        <v>313</v>
      </c>
    </row>
    <row r="7" spans="2:7" x14ac:dyDescent="0.25">
      <c r="B7" s="308" t="s">
        <v>80</v>
      </c>
      <c r="C7" s="284">
        <v>59</v>
      </c>
      <c r="D7" s="259">
        <v>94</v>
      </c>
      <c r="E7" s="284">
        <v>149</v>
      </c>
      <c r="F7" s="259">
        <v>0</v>
      </c>
      <c r="G7" s="156">
        <v>302</v>
      </c>
    </row>
    <row r="8" spans="2:7" x14ac:dyDescent="0.25">
      <c r="B8" s="308" t="s">
        <v>81</v>
      </c>
      <c r="C8" s="284">
        <v>53</v>
      </c>
      <c r="D8" s="259">
        <v>115</v>
      </c>
      <c r="E8" s="284">
        <v>163</v>
      </c>
      <c r="F8" s="259">
        <v>0</v>
      </c>
      <c r="G8" s="156">
        <v>331</v>
      </c>
    </row>
    <row r="9" spans="2:7" x14ac:dyDescent="0.25">
      <c r="B9" s="308" t="s">
        <v>82</v>
      </c>
      <c r="C9" s="284">
        <v>62</v>
      </c>
      <c r="D9" s="259">
        <v>109</v>
      </c>
      <c r="E9" s="284">
        <v>182</v>
      </c>
      <c r="F9" s="259">
        <v>0</v>
      </c>
      <c r="G9" s="156">
        <v>353</v>
      </c>
    </row>
    <row r="10" spans="2:7" x14ac:dyDescent="0.25">
      <c r="B10" s="308" t="s">
        <v>83</v>
      </c>
      <c r="C10" s="284">
        <v>64</v>
      </c>
      <c r="D10" s="259">
        <v>132</v>
      </c>
      <c r="E10" s="284">
        <v>141</v>
      </c>
      <c r="F10" s="259">
        <v>0</v>
      </c>
      <c r="G10" s="156">
        <v>337</v>
      </c>
    </row>
    <row r="11" spans="2:7" x14ac:dyDescent="0.25">
      <c r="B11" s="308" t="s">
        <v>84</v>
      </c>
      <c r="C11" s="284">
        <v>68</v>
      </c>
      <c r="D11" s="259">
        <v>98</v>
      </c>
      <c r="E11" s="284">
        <v>89</v>
      </c>
      <c r="F11" s="259">
        <v>0</v>
      </c>
      <c r="G11" s="156">
        <v>255</v>
      </c>
    </row>
    <row r="12" spans="2:7" x14ac:dyDescent="0.25">
      <c r="B12" s="289" t="s">
        <v>9</v>
      </c>
      <c r="C12" s="293">
        <v>437</v>
      </c>
      <c r="D12" s="293">
        <v>730</v>
      </c>
      <c r="E12" s="293">
        <v>1038</v>
      </c>
      <c r="F12" s="293">
        <v>0</v>
      </c>
      <c r="G12" s="293">
        <v>2205</v>
      </c>
    </row>
    <row r="13" spans="2:7" x14ac:dyDescent="0.25">
      <c r="G13" s="257"/>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tabColor rgb="FF92D050"/>
  </sheetPr>
  <dimension ref="B2:G31"/>
  <sheetViews>
    <sheetView tabSelected="1" workbookViewId="0">
      <selection activeCell="A34" sqref="A34:XFD548"/>
    </sheetView>
  </sheetViews>
  <sheetFormatPr defaultRowHeight="15" x14ac:dyDescent="0.25"/>
  <sheetData>
    <row r="2" spans="2:7" x14ac:dyDescent="0.25">
      <c r="B2" s="260" t="s">
        <v>335</v>
      </c>
      <c r="C2" s="261"/>
      <c r="D2" s="261"/>
      <c r="E2" s="261"/>
      <c r="F2" s="262"/>
    </row>
    <row r="3" spans="2:7" x14ac:dyDescent="0.25">
      <c r="B3" s="263" t="s">
        <v>282</v>
      </c>
      <c r="C3" s="264"/>
      <c r="D3" s="264"/>
      <c r="E3" s="264"/>
      <c r="F3" s="264"/>
    </row>
    <row r="4" spans="2:7" x14ac:dyDescent="0.25">
      <c r="B4" s="523" t="s">
        <v>99</v>
      </c>
      <c r="C4" s="524" t="s">
        <v>137</v>
      </c>
      <c r="D4" s="524" t="s">
        <v>138</v>
      </c>
      <c r="E4" s="524" t="s">
        <v>139</v>
      </c>
      <c r="F4" s="524" t="s">
        <v>280</v>
      </c>
      <c r="G4" s="524" t="s">
        <v>9</v>
      </c>
    </row>
    <row r="5" spans="2:7" x14ac:dyDescent="0.25">
      <c r="B5" s="523"/>
      <c r="C5" s="524"/>
      <c r="D5" s="524"/>
      <c r="E5" s="524"/>
      <c r="F5" s="524"/>
      <c r="G5" s="524"/>
    </row>
    <row r="6" spans="2:7" x14ac:dyDescent="0.25">
      <c r="B6" s="265" t="s">
        <v>258</v>
      </c>
      <c r="C6" s="374">
        <v>11</v>
      </c>
      <c r="D6" s="375">
        <v>16</v>
      </c>
      <c r="E6" s="374">
        <v>0</v>
      </c>
      <c r="F6" s="375">
        <v>0</v>
      </c>
      <c r="G6" s="376">
        <v>27</v>
      </c>
    </row>
    <row r="7" spans="2:7" x14ac:dyDescent="0.25">
      <c r="B7" s="265" t="s">
        <v>259</v>
      </c>
      <c r="C7" s="374">
        <v>10</v>
      </c>
      <c r="D7" s="375">
        <v>13</v>
      </c>
      <c r="E7" s="374">
        <v>1</v>
      </c>
      <c r="F7" s="375">
        <v>0</v>
      </c>
      <c r="G7" s="376">
        <v>24</v>
      </c>
    </row>
    <row r="8" spans="2:7" x14ac:dyDescent="0.25">
      <c r="B8" s="265" t="s">
        <v>260</v>
      </c>
      <c r="C8" s="374">
        <v>12</v>
      </c>
      <c r="D8" s="375">
        <v>10</v>
      </c>
      <c r="E8" s="374">
        <v>2</v>
      </c>
      <c r="F8" s="375">
        <v>0</v>
      </c>
      <c r="G8" s="376">
        <v>24</v>
      </c>
    </row>
    <row r="9" spans="2:7" x14ac:dyDescent="0.25">
      <c r="B9" s="265" t="s">
        <v>261</v>
      </c>
      <c r="C9" s="374">
        <v>7</v>
      </c>
      <c r="D9" s="375">
        <v>15</v>
      </c>
      <c r="E9" s="374">
        <v>0</v>
      </c>
      <c r="F9" s="375">
        <v>0</v>
      </c>
      <c r="G9" s="376">
        <v>22</v>
      </c>
    </row>
    <row r="10" spans="2:7" x14ac:dyDescent="0.25">
      <c r="B10" s="265" t="s">
        <v>262</v>
      </c>
      <c r="C10" s="374">
        <v>4</v>
      </c>
      <c r="D10" s="375">
        <v>4</v>
      </c>
      <c r="E10" s="374">
        <v>0</v>
      </c>
      <c r="F10" s="375">
        <v>0</v>
      </c>
      <c r="G10" s="376">
        <v>8</v>
      </c>
    </row>
    <row r="11" spans="2:7" x14ac:dyDescent="0.25">
      <c r="B11" s="265" t="s">
        <v>264</v>
      </c>
      <c r="C11" s="374">
        <v>3</v>
      </c>
      <c r="D11" s="375">
        <v>11</v>
      </c>
      <c r="E11" s="374">
        <v>2</v>
      </c>
      <c r="F11" s="375">
        <v>0</v>
      </c>
      <c r="G11" s="376">
        <v>16</v>
      </c>
    </row>
    <row r="12" spans="2:7" x14ac:dyDescent="0.25">
      <c r="B12" s="265" t="s">
        <v>265</v>
      </c>
      <c r="C12" s="374">
        <v>8</v>
      </c>
      <c r="D12" s="375">
        <v>21</v>
      </c>
      <c r="E12" s="374">
        <v>0</v>
      </c>
      <c r="F12" s="375">
        <v>0</v>
      </c>
      <c r="G12" s="376">
        <v>29</v>
      </c>
    </row>
    <row r="13" spans="2:7" x14ac:dyDescent="0.25">
      <c r="B13" s="265" t="s">
        <v>266</v>
      </c>
      <c r="C13" s="374">
        <v>20</v>
      </c>
      <c r="D13" s="375">
        <v>24</v>
      </c>
      <c r="E13" s="374">
        <v>35</v>
      </c>
      <c r="F13" s="375">
        <v>0</v>
      </c>
      <c r="G13" s="376">
        <v>79</v>
      </c>
    </row>
    <row r="14" spans="2:7" x14ac:dyDescent="0.25">
      <c r="B14" s="265" t="s">
        <v>267</v>
      </c>
      <c r="C14" s="374">
        <v>16</v>
      </c>
      <c r="D14" s="375">
        <v>31</v>
      </c>
      <c r="E14" s="374">
        <v>60</v>
      </c>
      <c r="F14" s="375">
        <v>0</v>
      </c>
      <c r="G14" s="376">
        <v>107</v>
      </c>
    </row>
    <row r="15" spans="2:7" x14ac:dyDescent="0.25">
      <c r="B15" s="265" t="s">
        <v>208</v>
      </c>
      <c r="C15" s="374">
        <v>31</v>
      </c>
      <c r="D15" s="375">
        <v>36</v>
      </c>
      <c r="E15" s="374">
        <v>87</v>
      </c>
      <c r="F15" s="375">
        <v>0</v>
      </c>
      <c r="G15" s="376">
        <v>154</v>
      </c>
    </row>
    <row r="16" spans="2:7" x14ac:dyDescent="0.25">
      <c r="B16" s="265" t="s">
        <v>209</v>
      </c>
      <c r="C16" s="374">
        <v>17</v>
      </c>
      <c r="D16" s="375">
        <v>37</v>
      </c>
      <c r="E16" s="374">
        <v>102</v>
      </c>
      <c r="F16" s="375">
        <v>0</v>
      </c>
      <c r="G16" s="376">
        <v>156</v>
      </c>
    </row>
    <row r="17" spans="2:7" x14ac:dyDescent="0.25">
      <c r="B17" s="265" t="s">
        <v>210</v>
      </c>
      <c r="C17" s="374">
        <v>25</v>
      </c>
      <c r="D17" s="375">
        <v>46</v>
      </c>
      <c r="E17" s="374">
        <v>91</v>
      </c>
      <c r="F17" s="375">
        <v>0</v>
      </c>
      <c r="G17" s="376">
        <v>162</v>
      </c>
    </row>
    <row r="18" spans="2:7" x14ac:dyDescent="0.25">
      <c r="B18" s="265" t="s">
        <v>212</v>
      </c>
      <c r="C18" s="374">
        <v>20</v>
      </c>
      <c r="D18" s="375">
        <v>41</v>
      </c>
      <c r="E18" s="374">
        <v>92</v>
      </c>
      <c r="F18" s="375">
        <v>0</v>
      </c>
      <c r="G18" s="376">
        <v>153</v>
      </c>
    </row>
    <row r="19" spans="2:7" x14ac:dyDescent="0.25">
      <c r="B19" s="265" t="s">
        <v>216</v>
      </c>
      <c r="C19" s="374">
        <v>13</v>
      </c>
      <c r="D19" s="375">
        <v>39</v>
      </c>
      <c r="E19" s="374">
        <v>62</v>
      </c>
      <c r="F19" s="375">
        <v>0</v>
      </c>
      <c r="G19" s="376">
        <v>114</v>
      </c>
    </row>
    <row r="20" spans="2:7" x14ac:dyDescent="0.25">
      <c r="B20" s="265" t="s">
        <v>217</v>
      </c>
      <c r="C20" s="374">
        <v>23</v>
      </c>
      <c r="D20" s="375">
        <v>29</v>
      </c>
      <c r="E20" s="374">
        <v>69</v>
      </c>
      <c r="F20" s="375">
        <v>0</v>
      </c>
      <c r="G20" s="376">
        <v>121</v>
      </c>
    </row>
    <row r="21" spans="2:7" x14ac:dyDescent="0.25">
      <c r="B21" s="265" t="s">
        <v>218</v>
      </c>
      <c r="C21" s="374">
        <v>25</v>
      </c>
      <c r="D21" s="375">
        <v>39</v>
      </c>
      <c r="E21" s="374">
        <v>67</v>
      </c>
      <c r="F21" s="375">
        <v>0</v>
      </c>
      <c r="G21" s="376">
        <v>131</v>
      </c>
    </row>
    <row r="22" spans="2:7" x14ac:dyDescent="0.25">
      <c r="B22" s="265" t="s">
        <v>219</v>
      </c>
      <c r="C22" s="374">
        <v>29</v>
      </c>
      <c r="D22" s="375">
        <v>43</v>
      </c>
      <c r="E22" s="374">
        <v>83</v>
      </c>
      <c r="F22" s="375">
        <v>0</v>
      </c>
      <c r="G22" s="376">
        <v>155</v>
      </c>
    </row>
    <row r="23" spans="2:7" x14ac:dyDescent="0.25">
      <c r="B23" s="265" t="s">
        <v>220</v>
      </c>
      <c r="C23" s="374">
        <v>29</v>
      </c>
      <c r="D23" s="375">
        <v>60</v>
      </c>
      <c r="E23" s="374">
        <v>93</v>
      </c>
      <c r="F23" s="375">
        <v>0</v>
      </c>
      <c r="G23" s="376">
        <v>182</v>
      </c>
    </row>
    <row r="24" spans="2:7" x14ac:dyDescent="0.25">
      <c r="B24" s="265" t="s">
        <v>221</v>
      </c>
      <c r="C24" s="374">
        <v>29</v>
      </c>
      <c r="D24" s="375">
        <v>60</v>
      </c>
      <c r="E24" s="374">
        <v>84</v>
      </c>
      <c r="F24" s="375">
        <v>0</v>
      </c>
      <c r="G24" s="376">
        <v>173</v>
      </c>
    </row>
    <row r="25" spans="2:7" x14ac:dyDescent="0.25">
      <c r="B25" s="265" t="s">
        <v>222</v>
      </c>
      <c r="C25" s="374">
        <v>29</v>
      </c>
      <c r="D25" s="375">
        <v>51</v>
      </c>
      <c r="E25" s="374">
        <v>46</v>
      </c>
      <c r="F25" s="375">
        <v>0</v>
      </c>
      <c r="G25" s="376">
        <v>126</v>
      </c>
    </row>
    <row r="26" spans="2:7" x14ac:dyDescent="0.25">
      <c r="B26" s="265" t="s">
        <v>268</v>
      </c>
      <c r="C26" s="374">
        <v>21</v>
      </c>
      <c r="D26" s="375">
        <v>40</v>
      </c>
      <c r="E26" s="374">
        <v>26</v>
      </c>
      <c r="F26" s="375">
        <v>0</v>
      </c>
      <c r="G26" s="376">
        <v>87</v>
      </c>
    </row>
    <row r="27" spans="2:7" x14ac:dyDescent="0.25">
      <c r="B27" s="265" t="s">
        <v>269</v>
      </c>
      <c r="C27" s="374">
        <v>21</v>
      </c>
      <c r="D27" s="375">
        <v>21</v>
      </c>
      <c r="E27" s="374">
        <v>19</v>
      </c>
      <c r="F27" s="375">
        <v>0</v>
      </c>
      <c r="G27" s="376">
        <v>61</v>
      </c>
    </row>
    <row r="28" spans="2:7" x14ac:dyDescent="0.25">
      <c r="B28" s="265" t="s">
        <v>270</v>
      </c>
      <c r="C28" s="374">
        <v>17</v>
      </c>
      <c r="D28" s="375">
        <v>27</v>
      </c>
      <c r="E28" s="374">
        <v>9</v>
      </c>
      <c r="F28" s="375">
        <v>0</v>
      </c>
      <c r="G28" s="376">
        <v>53</v>
      </c>
    </row>
    <row r="29" spans="2:7" x14ac:dyDescent="0.25">
      <c r="B29" s="265" t="s">
        <v>271</v>
      </c>
      <c r="C29" s="374">
        <v>17</v>
      </c>
      <c r="D29" s="375">
        <v>16</v>
      </c>
      <c r="E29" s="374">
        <v>7</v>
      </c>
      <c r="F29" s="375">
        <v>0</v>
      </c>
      <c r="G29" s="376">
        <v>40</v>
      </c>
    </row>
    <row r="30" spans="2:7" s="364" customFormat="1" x14ac:dyDescent="0.25">
      <c r="B30" s="285" t="s">
        <v>272</v>
      </c>
      <c r="C30" s="374">
        <v>0</v>
      </c>
      <c r="D30" s="375">
        <v>0</v>
      </c>
      <c r="E30" s="374">
        <v>1</v>
      </c>
      <c r="F30" s="375">
        <v>0</v>
      </c>
      <c r="G30" s="376">
        <v>1</v>
      </c>
    </row>
    <row r="31" spans="2:7" x14ac:dyDescent="0.25">
      <c r="B31" s="266" t="s">
        <v>9</v>
      </c>
      <c r="C31" s="340">
        <v>437</v>
      </c>
      <c r="D31" s="340">
        <v>730</v>
      </c>
      <c r="E31" s="340">
        <v>1038</v>
      </c>
      <c r="F31" s="340">
        <v>0</v>
      </c>
      <c r="G31" s="340">
        <v>2205</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tabColor rgb="FF92D050"/>
  </sheetPr>
  <dimension ref="B2:I14"/>
  <sheetViews>
    <sheetView zoomScaleNormal="100" workbookViewId="0">
      <selection activeCell="A18" sqref="A18:XFD148"/>
    </sheetView>
  </sheetViews>
  <sheetFormatPr defaultRowHeight="15" x14ac:dyDescent="0.25"/>
  <cols>
    <col min="2" max="2" width="12.140625" bestFit="1" customWidth="1"/>
  </cols>
  <sheetData>
    <row r="2" spans="2:9" x14ac:dyDescent="0.25">
      <c r="B2" s="26" t="s">
        <v>309</v>
      </c>
      <c r="C2" s="26"/>
      <c r="D2" s="26"/>
      <c r="E2" s="26"/>
      <c r="F2" s="26"/>
      <c r="G2" s="26"/>
      <c r="H2" s="26"/>
      <c r="I2" s="26"/>
    </row>
    <row r="3" spans="2:9" x14ac:dyDescent="0.25">
      <c r="B3" s="435" t="s">
        <v>227</v>
      </c>
      <c r="C3" s="435"/>
      <c r="D3" s="435"/>
      <c r="E3" s="435"/>
      <c r="F3" s="435"/>
      <c r="G3" s="17"/>
      <c r="H3" s="17"/>
      <c r="I3" s="17"/>
    </row>
    <row r="4" spans="2:9" x14ac:dyDescent="0.25">
      <c r="B4" s="425" t="s">
        <v>0</v>
      </c>
      <c r="C4" s="433">
        <v>2020</v>
      </c>
      <c r="D4" s="433">
        <v>2017</v>
      </c>
      <c r="E4" s="434">
        <v>2019</v>
      </c>
      <c r="F4" s="434">
        <v>2016</v>
      </c>
      <c r="G4" s="17"/>
      <c r="H4" s="17"/>
      <c r="I4" s="17"/>
    </row>
    <row r="5" spans="2:9" x14ac:dyDescent="0.25">
      <c r="B5" s="426"/>
      <c r="C5" s="433" t="s">
        <v>6</v>
      </c>
      <c r="D5" s="433" t="s">
        <v>7</v>
      </c>
      <c r="E5" s="434" t="s">
        <v>6</v>
      </c>
      <c r="F5" s="434" t="s">
        <v>7</v>
      </c>
      <c r="G5" s="17"/>
      <c r="H5" s="17"/>
      <c r="I5" s="17"/>
    </row>
    <row r="6" spans="2:9" ht="27" x14ac:dyDescent="0.25">
      <c r="B6" s="427"/>
      <c r="C6" s="18" t="s">
        <v>12</v>
      </c>
      <c r="D6" s="18" t="s">
        <v>8</v>
      </c>
      <c r="E6" s="18" t="s">
        <v>12</v>
      </c>
      <c r="F6" s="18" t="s">
        <v>8</v>
      </c>
      <c r="G6" s="17"/>
      <c r="H6" s="17"/>
      <c r="I6" s="17"/>
    </row>
    <row r="7" spans="2:9" x14ac:dyDescent="0.25">
      <c r="B7" s="19" t="s">
        <v>215</v>
      </c>
      <c r="C7" s="20">
        <v>2.5</v>
      </c>
      <c r="D7" s="21">
        <v>1.6</v>
      </c>
      <c r="E7" s="22">
        <v>3</v>
      </c>
      <c r="F7" s="23">
        <v>1.9</v>
      </c>
      <c r="G7" s="17"/>
      <c r="H7" s="17"/>
      <c r="I7" s="17"/>
    </row>
    <row r="8" spans="2:9" x14ac:dyDescent="0.25">
      <c r="B8" s="19" t="s">
        <v>211</v>
      </c>
      <c r="C8" s="20">
        <v>4.0999999999999996</v>
      </c>
      <c r="D8" s="21">
        <v>2.8</v>
      </c>
      <c r="E8" s="22">
        <v>3.7</v>
      </c>
      <c r="F8" s="23">
        <v>2.2999999999999998</v>
      </c>
      <c r="G8" s="17"/>
      <c r="H8" s="17"/>
      <c r="I8" s="17"/>
    </row>
    <row r="9" spans="2:9" s="328" customFormat="1" x14ac:dyDescent="0.25">
      <c r="B9" s="19" t="s">
        <v>214</v>
      </c>
      <c r="C9" s="20">
        <v>2.1</v>
      </c>
      <c r="D9" s="173">
        <v>1.6</v>
      </c>
      <c r="E9" s="216">
        <v>1.5</v>
      </c>
      <c r="F9" s="218">
        <v>1.1000000000000001</v>
      </c>
    </row>
    <row r="10" spans="2:9" s="328" customFormat="1" x14ac:dyDescent="0.25">
      <c r="B10" s="19" t="s">
        <v>213</v>
      </c>
      <c r="C10" s="20">
        <v>2.4</v>
      </c>
      <c r="D10" s="173">
        <v>1.7</v>
      </c>
      <c r="E10" s="216">
        <v>2</v>
      </c>
      <c r="F10" s="218">
        <v>1.3</v>
      </c>
    </row>
    <row r="11" spans="2:9" x14ac:dyDescent="0.25">
      <c r="B11" s="226" t="s">
        <v>190</v>
      </c>
      <c r="C11" s="25">
        <v>2.7</v>
      </c>
      <c r="D11" s="25">
        <v>1.9</v>
      </c>
      <c r="E11" s="25">
        <v>2.5</v>
      </c>
      <c r="F11" s="25">
        <v>1.7</v>
      </c>
      <c r="G11" s="17"/>
      <c r="H11" s="17"/>
      <c r="I11" s="17"/>
    </row>
    <row r="12" spans="2:9" x14ac:dyDescent="0.25">
      <c r="B12" s="16" t="s">
        <v>5</v>
      </c>
      <c r="C12" s="27">
        <v>2</v>
      </c>
      <c r="D12" s="27">
        <v>1.5</v>
      </c>
      <c r="E12" s="27">
        <v>1.8</v>
      </c>
      <c r="F12" s="27">
        <v>1.3</v>
      </c>
      <c r="G12" s="17"/>
      <c r="H12" s="17"/>
      <c r="I12" s="17"/>
    </row>
    <row r="13" spans="2:9" x14ac:dyDescent="0.25">
      <c r="B13" s="24" t="s">
        <v>49</v>
      </c>
      <c r="C13" s="17"/>
      <c r="D13" s="17"/>
      <c r="E13" s="17"/>
      <c r="F13" s="17"/>
      <c r="G13" s="17"/>
      <c r="H13" s="17"/>
      <c r="I13" s="17"/>
    </row>
    <row r="14" spans="2:9" x14ac:dyDescent="0.25">
      <c r="B14" s="24" t="s">
        <v>10</v>
      </c>
      <c r="C14" s="17"/>
      <c r="D14" s="17"/>
      <c r="E14" s="17"/>
      <c r="F14" s="17"/>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tabColor rgb="FF92D050"/>
  </sheetPr>
  <dimension ref="B2:F14"/>
  <sheetViews>
    <sheetView zoomScaleNormal="100" workbookViewId="0">
      <selection activeCell="A18" sqref="A18:XFD148"/>
    </sheetView>
  </sheetViews>
  <sheetFormatPr defaultRowHeight="15" x14ac:dyDescent="0.25"/>
  <sheetData>
    <row r="2" spans="2:6" x14ac:dyDescent="0.25">
      <c r="B2" s="29" t="s">
        <v>310</v>
      </c>
      <c r="C2" s="28"/>
      <c r="D2" s="28"/>
      <c r="E2" s="28"/>
      <c r="F2" s="28"/>
    </row>
    <row r="3" spans="2:6" x14ac:dyDescent="0.25">
      <c r="B3" s="413" t="s">
        <v>228</v>
      </c>
      <c r="C3" s="414"/>
      <c r="D3" s="414"/>
      <c r="E3" s="414"/>
      <c r="F3" s="414"/>
    </row>
    <row r="4" spans="2:6" x14ac:dyDescent="0.25">
      <c r="B4" s="436" t="s">
        <v>0</v>
      </c>
      <c r="C4" s="433">
        <v>2020</v>
      </c>
      <c r="D4" s="433">
        <v>2019</v>
      </c>
      <c r="E4" s="434">
        <v>2010</v>
      </c>
      <c r="F4" s="434">
        <v>2010</v>
      </c>
    </row>
    <row r="5" spans="2:6" x14ac:dyDescent="0.25">
      <c r="B5" s="437"/>
      <c r="C5" s="433" t="s">
        <v>11</v>
      </c>
      <c r="D5" s="433" t="s">
        <v>7</v>
      </c>
      <c r="E5" s="434" t="s">
        <v>11</v>
      </c>
      <c r="F5" s="434" t="s">
        <v>7</v>
      </c>
    </row>
    <row r="6" spans="2:6" ht="27" x14ac:dyDescent="0.25">
      <c r="B6" s="438"/>
      <c r="C6" s="30" t="s">
        <v>12</v>
      </c>
      <c r="D6" s="30" t="s">
        <v>8</v>
      </c>
      <c r="E6" s="30" t="s">
        <v>12</v>
      </c>
      <c r="F6" s="30" t="s">
        <v>8</v>
      </c>
    </row>
    <row r="7" spans="2:6" s="328" customFormat="1" x14ac:dyDescent="0.25">
      <c r="B7" s="19" t="s">
        <v>215</v>
      </c>
      <c r="C7" s="20">
        <v>2.5</v>
      </c>
      <c r="D7" s="173">
        <v>1.6</v>
      </c>
      <c r="E7" s="216">
        <v>1.9</v>
      </c>
      <c r="F7" s="218">
        <v>1.1000000000000001</v>
      </c>
    </row>
    <row r="8" spans="2:6" s="328" customFormat="1" x14ac:dyDescent="0.25">
      <c r="B8" s="19" t="s">
        <v>211</v>
      </c>
      <c r="C8" s="20">
        <v>4.0999999999999996</v>
      </c>
      <c r="D8" s="173">
        <v>2.8</v>
      </c>
      <c r="E8" s="216">
        <v>2.8</v>
      </c>
      <c r="F8" s="218">
        <v>1.7</v>
      </c>
    </row>
    <row r="9" spans="2:6" s="328" customFormat="1" x14ac:dyDescent="0.25">
      <c r="B9" s="19" t="s">
        <v>214</v>
      </c>
      <c r="C9" s="20">
        <v>2.1</v>
      </c>
      <c r="D9" s="173">
        <v>1.6</v>
      </c>
      <c r="E9" s="216">
        <v>1.4</v>
      </c>
      <c r="F9" s="218">
        <v>1</v>
      </c>
    </row>
    <row r="10" spans="2:6" s="328" customFormat="1" x14ac:dyDescent="0.25">
      <c r="B10" s="19" t="s">
        <v>213</v>
      </c>
      <c r="C10" s="20">
        <v>2.4</v>
      </c>
      <c r="D10" s="173">
        <v>1.7</v>
      </c>
      <c r="E10" s="216">
        <v>1.8</v>
      </c>
      <c r="F10" s="218">
        <v>1.2</v>
      </c>
    </row>
    <row r="11" spans="2:6" s="328" customFormat="1" x14ac:dyDescent="0.25">
      <c r="B11" s="226" t="s">
        <v>190</v>
      </c>
      <c r="C11" s="27">
        <v>2.7</v>
      </c>
      <c r="D11" s="27">
        <v>1.9</v>
      </c>
      <c r="E11" s="27">
        <v>1.9</v>
      </c>
      <c r="F11" s="27">
        <v>1.2</v>
      </c>
    </row>
    <row r="12" spans="2:6" s="328" customFormat="1" x14ac:dyDescent="0.25">
      <c r="B12" s="16" t="s">
        <v>5</v>
      </c>
      <c r="C12" s="27">
        <v>2</v>
      </c>
      <c r="D12" s="27">
        <v>1.5</v>
      </c>
      <c r="E12" s="27">
        <v>1.9</v>
      </c>
      <c r="F12" s="27">
        <v>1.3</v>
      </c>
    </row>
    <row r="13" spans="2:6" x14ac:dyDescent="0.25">
      <c r="B13" s="31" t="s">
        <v>49</v>
      </c>
      <c r="C13" s="28"/>
      <c r="D13" s="28"/>
      <c r="E13" s="28"/>
      <c r="F13" s="28"/>
    </row>
    <row r="14" spans="2:6" x14ac:dyDescent="0.25">
      <c r="B14" s="31" t="s">
        <v>10</v>
      </c>
      <c r="C14" s="28"/>
      <c r="D14" s="28"/>
      <c r="E14" s="28"/>
      <c r="F14" s="28"/>
    </row>
  </sheetData>
  <mergeCells count="4">
    <mergeCell ref="B4:B6"/>
    <mergeCell ref="C4:D5"/>
    <mergeCell ref="E4:F5"/>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tabColor rgb="FF92D050"/>
  </sheetPr>
  <dimension ref="A2:R27"/>
  <sheetViews>
    <sheetView zoomScaleNormal="100" workbookViewId="0">
      <selection activeCell="A29" sqref="A29:XFD457"/>
    </sheetView>
  </sheetViews>
  <sheetFormatPr defaultRowHeight="15" x14ac:dyDescent="0.25"/>
  <cols>
    <col min="1" max="1" width="8.7109375" customWidth="1"/>
    <col min="8" max="8" width="10.140625" customWidth="1"/>
  </cols>
  <sheetData>
    <row r="2" spans="2:18" x14ac:dyDescent="0.25">
      <c r="B2" s="32" t="s">
        <v>311</v>
      </c>
      <c r="C2" s="392"/>
      <c r="D2" s="392"/>
      <c r="E2" s="392"/>
      <c r="F2" s="392"/>
      <c r="G2" s="394"/>
      <c r="H2" s="394"/>
      <c r="I2" s="391"/>
    </row>
    <row r="3" spans="2:18" x14ac:dyDescent="0.25">
      <c r="B3" s="439" t="s">
        <v>240</v>
      </c>
      <c r="C3" s="439"/>
      <c r="D3" s="439"/>
      <c r="E3" s="439"/>
      <c r="F3" s="439"/>
      <c r="G3" s="439"/>
      <c r="H3" s="439"/>
      <c r="I3" s="439"/>
    </row>
    <row r="4" spans="2:18" ht="72" customHeight="1" x14ac:dyDescent="0.25">
      <c r="B4" s="359" t="s">
        <v>13</v>
      </c>
      <c r="C4" s="393" t="s">
        <v>1</v>
      </c>
      <c r="D4" s="393" t="s">
        <v>2</v>
      </c>
      <c r="E4" s="393" t="s">
        <v>3</v>
      </c>
      <c r="F4" s="393" t="s">
        <v>14</v>
      </c>
      <c r="G4" s="393" t="s">
        <v>15</v>
      </c>
      <c r="H4" s="393" t="s">
        <v>16</v>
      </c>
      <c r="I4" s="393" t="s">
        <v>17</v>
      </c>
    </row>
    <row r="5" spans="2:18" x14ac:dyDescent="0.25">
      <c r="B5" s="285">
        <v>2001</v>
      </c>
      <c r="C5" s="284">
        <v>5574</v>
      </c>
      <c r="D5" s="280">
        <v>168</v>
      </c>
      <c r="E5" s="284">
        <v>8342</v>
      </c>
      <c r="F5" s="283">
        <v>13.3149</v>
      </c>
      <c r="G5" s="282">
        <v>3.0139900000000002</v>
      </c>
      <c r="H5" s="283" t="s">
        <v>31</v>
      </c>
      <c r="I5" s="282" t="s">
        <v>31</v>
      </c>
      <c r="K5" s="356"/>
      <c r="L5" s="356"/>
      <c r="M5" s="356"/>
      <c r="N5" s="356"/>
      <c r="O5" s="357"/>
      <c r="P5" s="357"/>
      <c r="Q5" s="357"/>
      <c r="R5" s="357"/>
    </row>
    <row r="6" spans="2:18" x14ac:dyDescent="0.25">
      <c r="B6" s="285">
        <v>2002</v>
      </c>
      <c r="C6" s="284">
        <v>5495</v>
      </c>
      <c r="D6" s="280">
        <v>185</v>
      </c>
      <c r="E6" s="284">
        <v>8496</v>
      </c>
      <c r="F6" s="283">
        <v>14.625500000000001</v>
      </c>
      <c r="G6" s="282">
        <v>3.3666999999999998</v>
      </c>
      <c r="H6" s="283">
        <v>10.119</v>
      </c>
      <c r="I6" s="282">
        <v>10.119</v>
      </c>
      <c r="K6" s="356"/>
      <c r="L6" s="356"/>
      <c r="M6" s="356"/>
      <c r="N6" s="356"/>
      <c r="O6" s="357"/>
      <c r="P6" s="357"/>
      <c r="Q6" s="358"/>
      <c r="R6" s="358"/>
    </row>
    <row r="7" spans="2:18" x14ac:dyDescent="0.25">
      <c r="B7" s="285">
        <v>2003</v>
      </c>
      <c r="C7" s="284">
        <v>5286</v>
      </c>
      <c r="D7" s="280">
        <v>154</v>
      </c>
      <c r="E7" s="284">
        <v>8066</v>
      </c>
      <c r="F7" s="283">
        <v>12.096</v>
      </c>
      <c r="G7" s="282">
        <v>2.9133599999999999</v>
      </c>
      <c r="H7" s="283">
        <v>-16.756799999999998</v>
      </c>
      <c r="I7" s="282">
        <v>-8.3332999999999995</v>
      </c>
      <c r="K7" s="356"/>
      <c r="L7" s="356"/>
      <c r="M7" s="356"/>
      <c r="N7" s="356"/>
      <c r="O7" s="357"/>
      <c r="P7" s="357"/>
      <c r="Q7" s="358"/>
      <c r="R7" s="358"/>
    </row>
    <row r="8" spans="2:18" x14ac:dyDescent="0.25">
      <c r="B8" s="285">
        <v>2004</v>
      </c>
      <c r="C8" s="284">
        <v>4977</v>
      </c>
      <c r="D8" s="280">
        <v>141</v>
      </c>
      <c r="E8" s="284">
        <v>7544</v>
      </c>
      <c r="F8" s="283">
        <v>10.9907</v>
      </c>
      <c r="G8" s="282">
        <v>2.8330299999999999</v>
      </c>
      <c r="H8" s="283">
        <v>-8.4415999999999993</v>
      </c>
      <c r="I8" s="282">
        <v>-16.071400000000001</v>
      </c>
      <c r="K8" s="356"/>
      <c r="L8" s="356"/>
      <c r="M8" s="356"/>
      <c r="N8" s="356"/>
      <c r="O8" s="357"/>
      <c r="P8" s="357"/>
      <c r="Q8" s="358"/>
      <c r="R8" s="358"/>
    </row>
    <row r="9" spans="2:18" x14ac:dyDescent="0.25">
      <c r="B9" s="285">
        <v>2005</v>
      </c>
      <c r="C9" s="284">
        <v>4814</v>
      </c>
      <c r="D9" s="280">
        <v>134</v>
      </c>
      <c r="E9" s="284">
        <v>7225</v>
      </c>
      <c r="F9" s="283">
        <v>10.387</v>
      </c>
      <c r="G9" s="282">
        <v>2.78355</v>
      </c>
      <c r="H9" s="283">
        <v>-4.9645000000000001</v>
      </c>
      <c r="I9" s="282">
        <v>-20.238099999999999</v>
      </c>
      <c r="K9" s="356"/>
      <c r="L9" s="356"/>
      <c r="M9" s="356"/>
      <c r="N9" s="356"/>
      <c r="O9" s="357"/>
      <c r="P9" s="357"/>
      <c r="Q9" s="358"/>
      <c r="R9" s="358"/>
    </row>
    <row r="10" spans="2:18" x14ac:dyDescent="0.25">
      <c r="B10" s="285">
        <v>2006</v>
      </c>
      <c r="C10" s="284">
        <v>4665</v>
      </c>
      <c r="D10" s="280">
        <v>165</v>
      </c>
      <c r="E10" s="284">
        <v>7052</v>
      </c>
      <c r="F10" s="283">
        <v>12.742000000000001</v>
      </c>
      <c r="G10" s="282">
        <v>3.5369799999999998</v>
      </c>
      <c r="H10" s="283">
        <v>23.1343</v>
      </c>
      <c r="I10" s="282">
        <v>-1.7857000000000001</v>
      </c>
    </row>
    <row r="11" spans="2:18" x14ac:dyDescent="0.25">
      <c r="B11" s="285">
        <v>2007</v>
      </c>
      <c r="C11" s="284">
        <v>4253</v>
      </c>
      <c r="D11" s="280">
        <v>119</v>
      </c>
      <c r="E11" s="284">
        <v>6382</v>
      </c>
      <c r="F11" s="283">
        <v>9.1251999999999995</v>
      </c>
      <c r="G11" s="282">
        <v>2.7980200000000002</v>
      </c>
      <c r="H11" s="283">
        <v>-27.878799999999998</v>
      </c>
      <c r="I11" s="282">
        <v>-29.166699999999999</v>
      </c>
    </row>
    <row r="12" spans="2:18" x14ac:dyDescent="0.25">
      <c r="B12" s="285">
        <v>2008</v>
      </c>
      <c r="C12" s="284">
        <v>3981</v>
      </c>
      <c r="D12" s="280">
        <v>96</v>
      </c>
      <c r="E12" s="284">
        <v>6043</v>
      </c>
      <c r="F12" s="283">
        <v>7.2915000000000001</v>
      </c>
      <c r="G12" s="282">
        <v>2.4114499999999999</v>
      </c>
      <c r="H12" s="283">
        <v>-19.3277</v>
      </c>
      <c r="I12" s="282">
        <v>-42.857100000000003</v>
      </c>
    </row>
    <row r="13" spans="2:18" x14ac:dyDescent="0.25">
      <c r="B13" s="285">
        <v>2009</v>
      </c>
      <c r="C13" s="284">
        <v>3853</v>
      </c>
      <c r="D13" s="280">
        <v>93</v>
      </c>
      <c r="E13" s="284">
        <v>5989</v>
      </c>
      <c r="F13" s="283">
        <v>7.0244</v>
      </c>
      <c r="G13" s="282">
        <v>2.4137</v>
      </c>
      <c r="H13" s="283">
        <v>-3.125</v>
      </c>
      <c r="I13" s="282">
        <v>-44.642899999999997</v>
      </c>
    </row>
    <row r="14" spans="2:18" x14ac:dyDescent="0.25">
      <c r="B14" s="285">
        <v>2010</v>
      </c>
      <c r="C14" s="284">
        <v>4099</v>
      </c>
      <c r="D14" s="280">
        <v>79</v>
      </c>
      <c r="E14" s="284">
        <v>6377</v>
      </c>
      <c r="F14" s="283">
        <v>5.9504999999999999</v>
      </c>
      <c r="G14" s="282">
        <v>1.9273</v>
      </c>
      <c r="H14" s="283">
        <v>-15.053800000000001</v>
      </c>
      <c r="I14" s="282">
        <v>-52.976199999999999</v>
      </c>
    </row>
    <row r="15" spans="2:18" x14ac:dyDescent="0.25">
      <c r="B15" s="285">
        <v>2011</v>
      </c>
      <c r="C15" s="284">
        <v>4058</v>
      </c>
      <c r="D15" s="280">
        <v>83</v>
      </c>
      <c r="E15" s="284">
        <v>6221</v>
      </c>
      <c r="F15" s="283">
        <v>6.2385999999999999</v>
      </c>
      <c r="G15" s="282">
        <v>2.0453399999999999</v>
      </c>
      <c r="H15" s="283">
        <v>5.0632999999999999</v>
      </c>
      <c r="I15" s="282">
        <v>-50.595199999999998</v>
      </c>
    </row>
    <row r="16" spans="2:18" x14ac:dyDescent="0.25">
      <c r="B16" s="285">
        <v>2012</v>
      </c>
      <c r="C16" s="284">
        <v>3671</v>
      </c>
      <c r="D16" s="280">
        <v>92</v>
      </c>
      <c r="E16" s="284">
        <v>5524</v>
      </c>
      <c r="F16" s="283">
        <v>6.9063999999999997</v>
      </c>
      <c r="G16" s="282">
        <v>2.5061300000000002</v>
      </c>
      <c r="H16" s="283">
        <v>10.843400000000001</v>
      </c>
      <c r="I16" s="282">
        <v>-45.238100000000003</v>
      </c>
    </row>
    <row r="17" spans="1:9" x14ac:dyDescent="0.25">
      <c r="A17" s="394"/>
      <c r="B17" s="285">
        <v>2013</v>
      </c>
      <c r="C17" s="284">
        <v>3603</v>
      </c>
      <c r="D17" s="280">
        <v>70</v>
      </c>
      <c r="E17" s="284">
        <v>5464</v>
      </c>
      <c r="F17" s="283">
        <v>5.2582000000000004</v>
      </c>
      <c r="G17" s="282">
        <v>1.9428300000000001</v>
      </c>
      <c r="H17" s="283">
        <v>-23.913</v>
      </c>
      <c r="I17" s="282">
        <v>-58.333300000000001</v>
      </c>
    </row>
    <row r="18" spans="1:9" x14ac:dyDescent="0.25">
      <c r="A18" s="394"/>
      <c r="B18" s="285">
        <v>2014</v>
      </c>
      <c r="C18" s="284">
        <v>3429</v>
      </c>
      <c r="D18" s="280">
        <v>77</v>
      </c>
      <c r="E18" s="284">
        <v>5195</v>
      </c>
      <c r="F18" s="283">
        <v>5.7987000000000002</v>
      </c>
      <c r="G18" s="282">
        <v>2.2455500000000002</v>
      </c>
      <c r="H18" s="283">
        <v>10</v>
      </c>
      <c r="I18" s="282">
        <v>-54.166699999999999</v>
      </c>
    </row>
    <row r="19" spans="1:9" x14ac:dyDescent="0.25">
      <c r="A19" s="394"/>
      <c r="B19" s="285">
        <v>2015</v>
      </c>
      <c r="C19" s="284">
        <v>3217</v>
      </c>
      <c r="D19" s="280">
        <v>84</v>
      </c>
      <c r="E19" s="284">
        <v>4827</v>
      </c>
      <c r="F19" s="283">
        <v>6.3513000000000002</v>
      </c>
      <c r="G19" s="282">
        <v>2.6111300000000002</v>
      </c>
      <c r="H19" s="283">
        <v>9.0908999999999995</v>
      </c>
      <c r="I19" s="282">
        <v>-50</v>
      </c>
    </row>
    <row r="20" spans="1:9" x14ac:dyDescent="0.25">
      <c r="A20" s="394"/>
      <c r="B20" s="285">
        <v>2016</v>
      </c>
      <c r="C20" s="284">
        <v>3037</v>
      </c>
      <c r="D20" s="280">
        <v>76</v>
      </c>
      <c r="E20" s="284">
        <v>4584</v>
      </c>
      <c r="F20" s="283">
        <v>5.7724000000000002</v>
      </c>
      <c r="G20" s="282">
        <v>2.5024700000000002</v>
      </c>
      <c r="H20" s="283">
        <v>-9.5237999999999996</v>
      </c>
      <c r="I20" s="282">
        <v>-54.761899999999997</v>
      </c>
    </row>
    <row r="21" spans="1:9" x14ac:dyDescent="0.25">
      <c r="A21" s="394"/>
      <c r="B21" s="312">
        <v>2017</v>
      </c>
      <c r="C21" s="284">
        <v>2946</v>
      </c>
      <c r="D21" s="280">
        <v>69</v>
      </c>
      <c r="E21" s="284">
        <v>4395</v>
      </c>
      <c r="F21" s="283">
        <v>5.2671999999999999</v>
      </c>
      <c r="G21" s="282">
        <v>2.3421599999999998</v>
      </c>
      <c r="H21" s="283">
        <v>-9.2104999999999997</v>
      </c>
      <c r="I21" s="282">
        <v>-58.928600000000003</v>
      </c>
    </row>
    <row r="22" spans="1:9" x14ac:dyDescent="0.25">
      <c r="A22" s="394"/>
      <c r="B22" s="312">
        <v>2018</v>
      </c>
      <c r="C22" s="284">
        <v>3145</v>
      </c>
      <c r="D22" s="280">
        <v>76</v>
      </c>
      <c r="E22" s="284">
        <v>4683</v>
      </c>
      <c r="F22" s="283">
        <v>5.8311000000000002</v>
      </c>
      <c r="G22" s="282">
        <v>2.4165299999999998</v>
      </c>
      <c r="H22" s="283">
        <v>10.1449</v>
      </c>
      <c r="I22" s="282">
        <v>-54.761899999999997</v>
      </c>
    </row>
    <row r="23" spans="1:9" s="355" customFormat="1" x14ac:dyDescent="0.25">
      <c r="A23" s="394"/>
      <c r="B23" s="312">
        <v>2019</v>
      </c>
      <c r="C23" s="284">
        <v>3160</v>
      </c>
      <c r="D23" s="280">
        <v>78</v>
      </c>
      <c r="E23" s="284">
        <v>4648</v>
      </c>
      <c r="F23" s="283">
        <v>6.0125000000000002</v>
      </c>
      <c r="G23" s="282">
        <v>2.46835</v>
      </c>
      <c r="H23" s="283">
        <v>2.6316000000000002</v>
      </c>
      <c r="I23" s="282">
        <v>-53.571399999999997</v>
      </c>
    </row>
    <row r="24" spans="1:9" x14ac:dyDescent="0.25">
      <c r="A24" s="394"/>
      <c r="B24" s="312">
        <v>2020</v>
      </c>
      <c r="C24" s="284">
        <v>2205</v>
      </c>
      <c r="D24" s="280">
        <v>59</v>
      </c>
      <c r="E24" s="284">
        <v>3090</v>
      </c>
      <c r="F24" s="283">
        <v>4.5750999999999999</v>
      </c>
      <c r="G24" s="282">
        <v>2.6757399999999998</v>
      </c>
      <c r="H24" s="283">
        <v>-24.359000000000002</v>
      </c>
      <c r="I24" s="282">
        <v>-64.881</v>
      </c>
    </row>
    <row r="25" spans="1:9" x14ac:dyDescent="0.25">
      <c r="A25" s="394"/>
      <c r="B25" s="195" t="s">
        <v>18</v>
      </c>
      <c r="C25" s="195"/>
      <c r="D25" s="195"/>
      <c r="E25" s="195"/>
      <c r="F25" s="195"/>
      <c r="G25" s="195"/>
      <c r="H25" s="195"/>
      <c r="I25" s="195"/>
    </row>
    <row r="26" spans="1:9" s="317" customFormat="1" x14ac:dyDescent="0.25">
      <c r="B26" s="315" t="s">
        <v>105</v>
      </c>
      <c r="C26" s="316"/>
      <c r="D26" s="315"/>
      <c r="E26" s="315"/>
      <c r="F26" s="315"/>
      <c r="G26" s="315"/>
      <c r="H26" s="315"/>
      <c r="I26" s="315"/>
    </row>
    <row r="27" spans="1:9" s="317" customFormat="1" x14ac:dyDescent="0.25">
      <c r="B27" s="315" t="s">
        <v>19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tabColor rgb="FF92D050"/>
  </sheetPr>
  <dimension ref="B2:J11"/>
  <sheetViews>
    <sheetView zoomScale="106" zoomScaleNormal="106" workbookViewId="0">
      <selection activeCell="A18" sqref="A18:XFD126"/>
    </sheetView>
  </sheetViews>
  <sheetFormatPr defaultRowHeight="15" x14ac:dyDescent="0.25"/>
  <cols>
    <col min="2" max="2" width="12.28515625" customWidth="1"/>
  </cols>
  <sheetData>
    <row r="2" spans="2:10" x14ac:dyDescent="0.25">
      <c r="B2" s="65" t="s">
        <v>312</v>
      </c>
      <c r="C2" s="64"/>
      <c r="D2" s="64"/>
      <c r="E2" s="64"/>
      <c r="F2" s="64"/>
      <c r="G2" s="64"/>
      <c r="H2" s="64"/>
      <c r="I2" s="64"/>
      <c r="J2" s="64"/>
    </row>
    <row r="3" spans="2:10" s="64" customFormat="1" x14ac:dyDescent="0.25">
      <c r="B3" s="46" t="s">
        <v>241</v>
      </c>
    </row>
    <row r="4" spans="2:10" x14ac:dyDescent="0.25">
      <c r="B4" s="440"/>
      <c r="C4" s="433" t="s">
        <v>190</v>
      </c>
      <c r="D4" s="433"/>
      <c r="E4" s="434" t="s">
        <v>5</v>
      </c>
      <c r="F4" s="434"/>
      <c r="G4" s="433" t="s">
        <v>190</v>
      </c>
      <c r="H4" s="433"/>
      <c r="I4" s="434" t="s">
        <v>5</v>
      </c>
      <c r="J4" s="434" t="s">
        <v>5</v>
      </c>
    </row>
    <row r="5" spans="2:10" x14ac:dyDescent="0.25">
      <c r="B5" s="441"/>
      <c r="C5" s="443" t="s">
        <v>28</v>
      </c>
      <c r="D5" s="443"/>
      <c r="E5" s="443"/>
      <c r="F5" s="443"/>
      <c r="G5" s="443" t="s">
        <v>29</v>
      </c>
      <c r="H5" s="443"/>
      <c r="I5" s="443"/>
      <c r="J5" s="443"/>
    </row>
    <row r="6" spans="2:10" x14ac:dyDescent="0.25">
      <c r="B6" s="442"/>
      <c r="C6" s="66">
        <v>2010</v>
      </c>
      <c r="D6" s="66">
        <v>2020</v>
      </c>
      <c r="E6" s="66">
        <v>2010</v>
      </c>
      <c r="F6" s="66">
        <v>2020</v>
      </c>
      <c r="G6" s="67">
        <v>2010</v>
      </c>
      <c r="H6" s="67">
        <v>2020</v>
      </c>
      <c r="I6" s="67">
        <v>2010</v>
      </c>
      <c r="J6" s="67">
        <v>2020</v>
      </c>
    </row>
    <row r="7" spans="2:10" x14ac:dyDescent="0.25">
      <c r="B7" s="68" t="s">
        <v>30</v>
      </c>
      <c r="C7" s="69">
        <v>1</v>
      </c>
      <c r="D7" s="74" t="s">
        <v>263</v>
      </c>
      <c r="E7" s="71">
        <v>70</v>
      </c>
      <c r="F7" s="70">
        <v>37</v>
      </c>
      <c r="G7" s="87">
        <v>1.2658227848101267</v>
      </c>
      <c r="H7" s="360" t="s">
        <v>275</v>
      </c>
      <c r="I7" s="87">
        <v>1.7015070491006319</v>
      </c>
      <c r="J7" s="86">
        <v>1.544885177453027</v>
      </c>
    </row>
    <row r="8" spans="2:10" x14ac:dyDescent="0.25">
      <c r="B8" s="327" t="s">
        <v>32</v>
      </c>
      <c r="C8" s="69">
        <v>10</v>
      </c>
      <c r="D8" s="70">
        <v>6</v>
      </c>
      <c r="E8" s="71">
        <v>668</v>
      </c>
      <c r="F8" s="70">
        <v>283</v>
      </c>
      <c r="G8" s="87">
        <v>12.658227848101266</v>
      </c>
      <c r="H8" s="86">
        <v>10.16949152542373</v>
      </c>
      <c r="I8" s="87">
        <v>16.237238697131744</v>
      </c>
      <c r="J8" s="86">
        <v>11.816283924843423</v>
      </c>
    </row>
    <row r="9" spans="2:10" x14ac:dyDescent="0.25">
      <c r="B9" s="68" t="s">
        <v>33</v>
      </c>
      <c r="C9" s="69">
        <v>23</v>
      </c>
      <c r="D9" s="70">
        <v>11</v>
      </c>
      <c r="E9" s="71">
        <v>1064</v>
      </c>
      <c r="F9" s="70">
        <v>756</v>
      </c>
      <c r="G9" s="87">
        <v>29.11392405063291</v>
      </c>
      <c r="H9" s="86">
        <v>18.64406779661017</v>
      </c>
      <c r="I9" s="87">
        <v>25.862907146329604</v>
      </c>
      <c r="J9" s="86">
        <v>31.565762004175362</v>
      </c>
    </row>
    <row r="10" spans="2:10" x14ac:dyDescent="0.25">
      <c r="B10" s="68" t="s">
        <v>34</v>
      </c>
      <c r="C10" s="69">
        <v>45</v>
      </c>
      <c r="D10" s="70">
        <v>42</v>
      </c>
      <c r="E10" s="71">
        <v>2312</v>
      </c>
      <c r="F10" s="70">
        <v>1319</v>
      </c>
      <c r="G10" s="87">
        <v>56.962025316455701</v>
      </c>
      <c r="H10" s="86">
        <v>71.186440677966104</v>
      </c>
      <c r="I10" s="87">
        <v>56.198347107438018</v>
      </c>
      <c r="J10" s="86">
        <v>55.073068893528188</v>
      </c>
    </row>
    <row r="11" spans="2:10" x14ac:dyDescent="0.25">
      <c r="B11" s="72" t="s">
        <v>35</v>
      </c>
      <c r="C11" s="73">
        <v>79</v>
      </c>
      <c r="D11" s="73">
        <v>59</v>
      </c>
      <c r="E11" s="73">
        <v>4114</v>
      </c>
      <c r="F11" s="73">
        <v>2395</v>
      </c>
      <c r="G11" s="301">
        <v>100</v>
      </c>
      <c r="H11" s="301">
        <v>100</v>
      </c>
      <c r="I11" s="301">
        <v>100</v>
      </c>
      <c r="J11" s="301">
        <v>100</v>
      </c>
    </row>
  </sheetData>
  <mergeCells count="7">
    <mergeCell ref="B4:B6"/>
    <mergeCell ref="C4:D4"/>
    <mergeCell ref="E4:F4"/>
    <mergeCell ref="G4:H4"/>
    <mergeCell ref="I4:J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tabColor rgb="FF92D050"/>
  </sheetPr>
  <dimension ref="A1:K17"/>
  <sheetViews>
    <sheetView zoomScaleNormal="100" workbookViewId="0">
      <selection activeCell="A18" sqref="A18:XFD143"/>
    </sheetView>
  </sheetViews>
  <sheetFormatPr defaultRowHeight="15" x14ac:dyDescent="0.25"/>
  <cols>
    <col min="1" max="1" width="9.140625" style="382"/>
    <col min="2" max="2" width="10.28515625" style="382" customWidth="1"/>
    <col min="3" max="11" width="9.140625" style="382"/>
  </cols>
  <sheetData>
    <row r="1" spans="1:11" x14ac:dyDescent="0.25">
      <c r="A1"/>
      <c r="B1"/>
      <c r="C1"/>
      <c r="D1"/>
      <c r="E1"/>
      <c r="F1"/>
      <c r="G1"/>
      <c r="H1"/>
      <c r="I1"/>
      <c r="J1"/>
      <c r="K1"/>
    </row>
    <row r="2" spans="1:11" x14ac:dyDescent="0.25">
      <c r="A2"/>
      <c r="B2" s="76" t="s">
        <v>313</v>
      </c>
      <c r="C2" s="77"/>
      <c r="D2" s="77"/>
      <c r="E2" s="77"/>
      <c r="F2" s="77"/>
      <c r="G2" s="77"/>
      <c r="H2" s="77"/>
      <c r="I2" s="77"/>
      <c r="J2" s="75"/>
      <c r="K2"/>
    </row>
    <row r="3" spans="1:11" s="75" customFormat="1" x14ac:dyDescent="0.25">
      <c r="B3" s="46" t="s">
        <v>241</v>
      </c>
      <c r="C3" s="77"/>
      <c r="D3" s="77"/>
      <c r="E3" s="77"/>
      <c r="F3" s="77"/>
      <c r="G3" s="77"/>
      <c r="H3" s="77"/>
      <c r="I3" s="77"/>
    </row>
    <row r="4" spans="1:11" x14ac:dyDescent="0.25">
      <c r="A4"/>
      <c r="B4" s="440"/>
      <c r="C4" s="433" t="s">
        <v>190</v>
      </c>
      <c r="D4" s="433" t="s">
        <v>27</v>
      </c>
      <c r="E4" s="434" t="s">
        <v>5</v>
      </c>
      <c r="F4" s="434" t="s">
        <v>5</v>
      </c>
      <c r="G4" s="433" t="s">
        <v>190</v>
      </c>
      <c r="H4" s="433" t="s">
        <v>27</v>
      </c>
      <c r="I4" s="434" t="s">
        <v>5</v>
      </c>
      <c r="J4" s="434" t="s">
        <v>5</v>
      </c>
      <c r="K4"/>
    </row>
    <row r="5" spans="1:11" x14ac:dyDescent="0.25">
      <c r="A5"/>
      <c r="B5" s="441"/>
      <c r="C5" s="443" t="s">
        <v>28</v>
      </c>
      <c r="D5" s="443"/>
      <c r="E5" s="443"/>
      <c r="F5" s="443"/>
      <c r="G5" s="443" t="s">
        <v>29</v>
      </c>
      <c r="H5" s="443"/>
      <c r="I5" s="443"/>
      <c r="J5" s="443"/>
      <c r="K5"/>
    </row>
    <row r="6" spans="1:11" x14ac:dyDescent="0.25">
      <c r="A6"/>
      <c r="B6" s="442"/>
      <c r="C6" s="78">
        <v>2010</v>
      </c>
      <c r="D6" s="79">
        <v>2020</v>
      </c>
      <c r="E6" s="79">
        <v>2010</v>
      </c>
      <c r="F6" s="79">
        <v>2020</v>
      </c>
      <c r="G6" s="80">
        <v>2010</v>
      </c>
      <c r="H6" s="80">
        <v>2020</v>
      </c>
      <c r="I6" s="80">
        <v>2010</v>
      </c>
      <c r="J6" s="80">
        <v>2020</v>
      </c>
      <c r="K6"/>
    </row>
    <row r="7" spans="1:11" x14ac:dyDescent="0.25">
      <c r="A7"/>
      <c r="B7" s="81" t="s">
        <v>36</v>
      </c>
      <c r="C7" s="82">
        <v>3</v>
      </c>
      <c r="D7" s="83">
        <v>2</v>
      </c>
      <c r="E7" s="84">
        <v>206</v>
      </c>
      <c r="F7" s="83">
        <v>59</v>
      </c>
      <c r="G7" s="85">
        <v>3.79746835443038</v>
      </c>
      <c r="H7" s="86">
        <v>3.3898305084745761</v>
      </c>
      <c r="I7" s="87">
        <v>5.0072921730675741</v>
      </c>
      <c r="J7" s="86">
        <v>2.4634655532359084</v>
      </c>
      <c r="K7"/>
    </row>
    <row r="8" spans="1:11" x14ac:dyDescent="0.25">
      <c r="A8"/>
      <c r="B8" s="81" t="s">
        <v>37</v>
      </c>
      <c r="C8" s="82">
        <v>14</v>
      </c>
      <c r="D8" s="83">
        <v>16</v>
      </c>
      <c r="E8" s="84">
        <v>950</v>
      </c>
      <c r="F8" s="83">
        <v>586</v>
      </c>
      <c r="G8" s="85">
        <v>17.721518987341771</v>
      </c>
      <c r="H8" s="86">
        <v>27.118644067796609</v>
      </c>
      <c r="I8" s="87">
        <v>23.091881380651433</v>
      </c>
      <c r="J8" s="86">
        <v>24.467640918580376</v>
      </c>
      <c r="K8"/>
    </row>
    <row r="9" spans="1:11" x14ac:dyDescent="0.25">
      <c r="A9"/>
      <c r="B9" s="81" t="s">
        <v>38</v>
      </c>
      <c r="C9" s="82">
        <v>8</v>
      </c>
      <c r="D9" s="83">
        <v>1</v>
      </c>
      <c r="E9" s="84">
        <v>265</v>
      </c>
      <c r="F9" s="83">
        <v>176</v>
      </c>
      <c r="G9" s="85">
        <v>10.126582278481013</v>
      </c>
      <c r="H9" s="86">
        <v>1.6949152542372881</v>
      </c>
      <c r="I9" s="87">
        <v>6.4414195430238212</v>
      </c>
      <c r="J9" s="86">
        <v>7.3486430062630479</v>
      </c>
      <c r="K9"/>
    </row>
    <row r="10" spans="1:11" x14ac:dyDescent="0.25">
      <c r="A10"/>
      <c r="B10" s="81" t="s">
        <v>93</v>
      </c>
      <c r="C10" s="82">
        <v>10</v>
      </c>
      <c r="D10" s="83">
        <v>7</v>
      </c>
      <c r="E10" s="84">
        <v>621</v>
      </c>
      <c r="F10" s="83">
        <v>409</v>
      </c>
      <c r="G10" s="85">
        <v>12.658227848101266</v>
      </c>
      <c r="H10" s="86">
        <v>11.864406779661017</v>
      </c>
      <c r="I10" s="87">
        <v>15.094798249878464</v>
      </c>
      <c r="J10" s="86">
        <v>17.07724425887265</v>
      </c>
      <c r="K10"/>
    </row>
    <row r="11" spans="1:11" x14ac:dyDescent="0.25">
      <c r="A11"/>
      <c r="B11" s="81" t="s">
        <v>39</v>
      </c>
      <c r="C11" s="82">
        <v>44</v>
      </c>
      <c r="D11" s="83">
        <v>33</v>
      </c>
      <c r="E11" s="84">
        <v>2072</v>
      </c>
      <c r="F11" s="83">
        <v>1165</v>
      </c>
      <c r="G11" s="85">
        <v>55.696202531645568</v>
      </c>
      <c r="H11" s="86">
        <v>55.932203389830505</v>
      </c>
      <c r="I11" s="87">
        <v>50.36460865337871</v>
      </c>
      <c r="J11" s="86">
        <v>48.643006263048015</v>
      </c>
      <c r="K11"/>
    </row>
    <row r="12" spans="1:11" x14ac:dyDescent="0.25">
      <c r="A12"/>
      <c r="B12" s="88" t="s">
        <v>9</v>
      </c>
      <c r="C12" s="89">
        <v>79</v>
      </c>
      <c r="D12" s="89">
        <v>59</v>
      </c>
      <c r="E12" s="89">
        <v>4114</v>
      </c>
      <c r="F12" s="89">
        <v>2395</v>
      </c>
      <c r="G12" s="90">
        <v>100</v>
      </c>
      <c r="H12" s="90">
        <v>100</v>
      </c>
      <c r="I12" s="90">
        <v>100</v>
      </c>
      <c r="J12" s="90">
        <v>100</v>
      </c>
      <c r="K12"/>
    </row>
    <row r="13" spans="1:11" x14ac:dyDescent="0.25">
      <c r="A13"/>
      <c r="B13" s="313" t="s">
        <v>199</v>
      </c>
      <c r="C13"/>
      <c r="D13"/>
      <c r="E13"/>
      <c r="F13"/>
      <c r="G13"/>
      <c r="H13"/>
      <c r="I13"/>
      <c r="J13"/>
      <c r="K13"/>
    </row>
    <row r="14" spans="1:11" x14ac:dyDescent="0.25">
      <c r="A14"/>
      <c r="B14"/>
      <c r="C14"/>
      <c r="D14"/>
      <c r="E14"/>
      <c r="F14"/>
      <c r="G14"/>
      <c r="H14"/>
      <c r="I14"/>
      <c r="J14"/>
      <c r="K14"/>
    </row>
    <row r="15" spans="1:11" x14ac:dyDescent="0.25">
      <c r="A15"/>
      <c r="B15"/>
      <c r="C15"/>
      <c r="D15"/>
      <c r="E15"/>
      <c r="F15"/>
      <c r="G15"/>
      <c r="H15"/>
      <c r="I15"/>
      <c r="J15"/>
      <c r="K15"/>
    </row>
    <row r="16" spans="1:11" x14ac:dyDescent="0.25">
      <c r="A16"/>
      <c r="B16"/>
      <c r="C16"/>
      <c r="D16"/>
      <c r="E16"/>
      <c r="F16"/>
      <c r="G16"/>
      <c r="H16"/>
      <c r="I16"/>
      <c r="J16"/>
      <c r="K16"/>
    </row>
    <row r="17" customFormat="1" x14ac:dyDescent="0.25"/>
  </sheetData>
  <mergeCells count="7">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tabColor rgb="FF92D050"/>
  </sheetPr>
  <dimension ref="B2:J20"/>
  <sheetViews>
    <sheetView workbookViewId="0">
      <selection activeCell="A26" sqref="A26:XFD309"/>
    </sheetView>
  </sheetViews>
  <sheetFormatPr defaultRowHeight="15" x14ac:dyDescent="0.25"/>
  <cols>
    <col min="2" max="2" width="12.140625" bestFit="1" customWidth="1"/>
  </cols>
  <sheetData>
    <row r="2" spans="2:10" x14ac:dyDescent="0.25">
      <c r="B2" s="45" t="s">
        <v>314</v>
      </c>
      <c r="C2" s="44"/>
      <c r="D2" s="44"/>
      <c r="E2" s="44"/>
      <c r="F2" s="44"/>
      <c r="G2" s="44"/>
      <c r="H2" s="44"/>
      <c r="I2" s="44"/>
      <c r="J2" s="44"/>
    </row>
    <row r="3" spans="2:10" x14ac:dyDescent="0.25">
      <c r="B3" s="46" t="s">
        <v>239</v>
      </c>
      <c r="C3" s="44"/>
      <c r="D3" s="44"/>
      <c r="E3" s="44"/>
      <c r="F3" s="44"/>
      <c r="G3" s="44"/>
      <c r="H3" s="44"/>
      <c r="I3" s="44"/>
      <c r="J3" s="44"/>
    </row>
    <row r="4" spans="2:10" x14ac:dyDescent="0.25">
      <c r="B4" s="444" t="s">
        <v>40</v>
      </c>
      <c r="C4" s="446" t="s">
        <v>190</v>
      </c>
      <c r="D4" s="446"/>
      <c r="E4" s="446"/>
      <c r="F4" s="446"/>
      <c r="G4" s="447" t="s">
        <v>5</v>
      </c>
      <c r="H4" s="447"/>
      <c r="I4" s="447"/>
      <c r="J4" s="447"/>
    </row>
    <row r="5" spans="2:10" x14ac:dyDescent="0.25">
      <c r="B5" s="445"/>
      <c r="C5" s="448">
        <v>2010</v>
      </c>
      <c r="D5" s="448"/>
      <c r="E5" s="449">
        <v>2020</v>
      </c>
      <c r="F5" s="449"/>
      <c r="G5" s="448">
        <v>2010</v>
      </c>
      <c r="H5" s="448"/>
      <c r="I5" s="449">
        <v>2020</v>
      </c>
      <c r="J5" s="449"/>
    </row>
    <row r="6" spans="2:10" x14ac:dyDescent="0.25">
      <c r="B6" s="445"/>
      <c r="C6" s="47" t="s">
        <v>41</v>
      </c>
      <c r="D6" s="47" t="s">
        <v>3</v>
      </c>
      <c r="E6" s="47" t="s">
        <v>41</v>
      </c>
      <c r="F6" s="47" t="s">
        <v>3</v>
      </c>
      <c r="G6" s="47" t="s">
        <v>41</v>
      </c>
      <c r="H6" s="47" t="s">
        <v>3</v>
      </c>
      <c r="I6" s="47" t="s">
        <v>41</v>
      </c>
      <c r="J6" s="47" t="s">
        <v>3</v>
      </c>
    </row>
    <row r="7" spans="2:10" x14ac:dyDescent="0.25">
      <c r="B7" s="48" t="s">
        <v>42</v>
      </c>
      <c r="C7" s="332">
        <v>1</v>
      </c>
      <c r="D7" s="333">
        <v>79</v>
      </c>
      <c r="E7" s="334">
        <v>0</v>
      </c>
      <c r="F7" s="335">
        <v>50</v>
      </c>
      <c r="G7" s="336">
        <v>27</v>
      </c>
      <c r="H7" s="333">
        <v>3381</v>
      </c>
      <c r="I7" s="337">
        <v>10</v>
      </c>
      <c r="J7" s="335">
        <v>1676</v>
      </c>
    </row>
    <row r="8" spans="2:10" x14ac:dyDescent="0.25">
      <c r="B8" s="48" t="s">
        <v>229</v>
      </c>
      <c r="C8" s="338">
        <v>0</v>
      </c>
      <c r="D8" s="333">
        <v>94</v>
      </c>
      <c r="E8" s="332">
        <v>0</v>
      </c>
      <c r="F8" s="335">
        <v>47</v>
      </c>
      <c r="G8" s="336">
        <v>14</v>
      </c>
      <c r="H8" s="333">
        <v>3137</v>
      </c>
      <c r="I8" s="337">
        <v>8</v>
      </c>
      <c r="J8" s="335">
        <v>1506</v>
      </c>
    </row>
    <row r="9" spans="2:10" x14ac:dyDescent="0.25">
      <c r="B9" s="48" t="s">
        <v>230</v>
      </c>
      <c r="C9" s="334">
        <v>0</v>
      </c>
      <c r="D9" s="333">
        <v>123</v>
      </c>
      <c r="E9" s="338">
        <v>0</v>
      </c>
      <c r="F9" s="335">
        <v>67</v>
      </c>
      <c r="G9" s="336">
        <v>29</v>
      </c>
      <c r="H9" s="333">
        <v>6314</v>
      </c>
      <c r="I9" s="337">
        <v>19</v>
      </c>
      <c r="J9" s="335">
        <v>2972</v>
      </c>
    </row>
    <row r="10" spans="2:10" x14ac:dyDescent="0.25">
      <c r="B10" s="48" t="s">
        <v>231</v>
      </c>
      <c r="C10" s="336">
        <v>1</v>
      </c>
      <c r="D10" s="333">
        <v>314</v>
      </c>
      <c r="E10" s="338">
        <v>2</v>
      </c>
      <c r="F10" s="335">
        <v>128</v>
      </c>
      <c r="G10" s="336">
        <v>121</v>
      </c>
      <c r="H10" s="333">
        <v>14678</v>
      </c>
      <c r="I10" s="337">
        <v>47</v>
      </c>
      <c r="J10" s="335">
        <v>5792</v>
      </c>
    </row>
    <row r="11" spans="2:10" x14ac:dyDescent="0.25">
      <c r="B11" s="48" t="s">
        <v>232</v>
      </c>
      <c r="C11" s="336">
        <v>4</v>
      </c>
      <c r="D11" s="333">
        <v>548</v>
      </c>
      <c r="E11" s="337">
        <v>0</v>
      </c>
      <c r="F11" s="335">
        <v>211</v>
      </c>
      <c r="G11" s="336">
        <v>253</v>
      </c>
      <c r="H11" s="333">
        <v>23858</v>
      </c>
      <c r="I11" s="337">
        <v>96</v>
      </c>
      <c r="J11" s="335">
        <v>10111</v>
      </c>
    </row>
    <row r="12" spans="2:10" x14ac:dyDescent="0.25">
      <c r="B12" s="48" t="s">
        <v>233</v>
      </c>
      <c r="C12" s="332">
        <v>5</v>
      </c>
      <c r="D12" s="333">
        <v>586</v>
      </c>
      <c r="E12" s="334">
        <v>4</v>
      </c>
      <c r="F12" s="335">
        <v>226</v>
      </c>
      <c r="G12" s="336">
        <v>294</v>
      </c>
      <c r="H12" s="333">
        <v>28690</v>
      </c>
      <c r="I12" s="337">
        <v>140</v>
      </c>
      <c r="J12" s="335">
        <v>13470</v>
      </c>
    </row>
    <row r="13" spans="2:10" x14ac:dyDescent="0.25">
      <c r="B13" s="48" t="s">
        <v>234</v>
      </c>
      <c r="C13" s="336">
        <v>4</v>
      </c>
      <c r="D13" s="333">
        <v>714</v>
      </c>
      <c r="E13" s="337">
        <v>3</v>
      </c>
      <c r="F13" s="335">
        <v>266</v>
      </c>
      <c r="G13" s="336">
        <v>351</v>
      </c>
      <c r="H13" s="333">
        <v>32620</v>
      </c>
      <c r="I13" s="337">
        <v>149</v>
      </c>
      <c r="J13" s="335">
        <v>15092</v>
      </c>
    </row>
    <row r="14" spans="2:10" x14ac:dyDescent="0.25">
      <c r="B14" s="48" t="s">
        <v>235</v>
      </c>
      <c r="C14" s="336">
        <v>16</v>
      </c>
      <c r="D14" s="333">
        <v>1741</v>
      </c>
      <c r="E14" s="337">
        <v>16</v>
      </c>
      <c r="F14" s="335">
        <v>688</v>
      </c>
      <c r="G14" s="336">
        <v>948</v>
      </c>
      <c r="H14" s="333">
        <v>86891</v>
      </c>
      <c r="I14" s="337">
        <v>423</v>
      </c>
      <c r="J14" s="335">
        <v>37305</v>
      </c>
    </row>
    <row r="15" spans="2:10" x14ac:dyDescent="0.25">
      <c r="B15" s="48" t="s">
        <v>236</v>
      </c>
      <c r="C15" s="336">
        <v>11</v>
      </c>
      <c r="D15" s="333">
        <v>851</v>
      </c>
      <c r="E15" s="337">
        <v>11</v>
      </c>
      <c r="F15" s="335">
        <v>532</v>
      </c>
      <c r="G15" s="336">
        <v>522</v>
      </c>
      <c r="H15" s="333">
        <v>40907</v>
      </c>
      <c r="I15" s="337">
        <v>336</v>
      </c>
      <c r="J15" s="335">
        <v>27216</v>
      </c>
    </row>
    <row r="16" spans="2:10" x14ac:dyDescent="0.25">
      <c r="B16" s="48" t="s">
        <v>237</v>
      </c>
      <c r="C16" s="336">
        <v>3</v>
      </c>
      <c r="D16" s="333">
        <v>298</v>
      </c>
      <c r="E16" s="337">
        <v>8</v>
      </c>
      <c r="F16" s="335">
        <v>239</v>
      </c>
      <c r="G16" s="336">
        <v>195</v>
      </c>
      <c r="H16" s="333">
        <v>13488</v>
      </c>
      <c r="I16" s="337">
        <v>193</v>
      </c>
      <c r="J16" s="335">
        <v>11893</v>
      </c>
    </row>
    <row r="17" spans="2:10" x14ac:dyDescent="0.25">
      <c r="B17" s="48" t="s">
        <v>238</v>
      </c>
      <c r="C17" s="336">
        <v>7</v>
      </c>
      <c r="D17" s="333">
        <v>255</v>
      </c>
      <c r="E17" s="337">
        <v>3</v>
      </c>
      <c r="F17" s="335">
        <v>155</v>
      </c>
      <c r="G17" s="336">
        <v>202</v>
      </c>
      <c r="H17" s="333">
        <v>11264</v>
      </c>
      <c r="I17" s="337">
        <v>174</v>
      </c>
      <c r="J17" s="335">
        <v>8421</v>
      </c>
    </row>
    <row r="18" spans="2:10" x14ac:dyDescent="0.25">
      <c r="B18" s="48" t="s">
        <v>43</v>
      </c>
      <c r="C18" s="336">
        <v>23</v>
      </c>
      <c r="D18" s="333">
        <v>588</v>
      </c>
      <c r="E18" s="337">
        <v>11</v>
      </c>
      <c r="F18" s="335">
        <v>446</v>
      </c>
      <c r="G18" s="336">
        <v>1064</v>
      </c>
      <c r="H18" s="333">
        <v>28223</v>
      </c>
      <c r="I18" s="337">
        <v>756</v>
      </c>
      <c r="J18" s="335">
        <v>20995</v>
      </c>
    </row>
    <row r="19" spans="2:10" x14ac:dyDescent="0.25">
      <c r="B19" s="48" t="s">
        <v>44</v>
      </c>
      <c r="C19" s="332">
        <v>4</v>
      </c>
      <c r="D19" s="333">
        <v>186</v>
      </c>
      <c r="E19" s="336">
        <v>1</v>
      </c>
      <c r="F19" s="335">
        <v>35</v>
      </c>
      <c r="G19" s="336">
        <v>94</v>
      </c>
      <c r="H19" s="333">
        <v>11269</v>
      </c>
      <c r="I19" s="337">
        <v>44</v>
      </c>
      <c r="J19" s="335">
        <v>2799</v>
      </c>
    </row>
    <row r="20" spans="2:10" x14ac:dyDescent="0.25">
      <c r="B20" s="49" t="s">
        <v>9</v>
      </c>
      <c r="C20" s="339">
        <v>79</v>
      </c>
      <c r="D20" s="340">
        <v>6377</v>
      </c>
      <c r="E20" s="339">
        <v>59</v>
      </c>
      <c r="F20" s="339">
        <v>3090</v>
      </c>
      <c r="G20" s="339">
        <v>4114</v>
      </c>
      <c r="H20" s="340">
        <v>304720</v>
      </c>
      <c r="I20" s="339">
        <v>2395</v>
      </c>
      <c r="J20" s="339">
        <v>159248</v>
      </c>
    </row>
  </sheetData>
  <mergeCells count="7">
    <mergeCell ref="B4:B6"/>
    <mergeCell ref="C4:F4"/>
    <mergeCell ref="G4:J4"/>
    <mergeCell ref="C5:D5"/>
    <mergeCell ref="E5:F5"/>
    <mergeCell ref="G5:H5"/>
    <mergeCell ref="I5:J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Enza Lucia Rocca Agnese Vaccaro</cp:lastModifiedBy>
  <cp:lastPrinted>2020-10-20T12:37:20Z</cp:lastPrinted>
  <dcterms:created xsi:type="dcterms:W3CDTF">2015-06-05T18:17:20Z</dcterms:created>
  <dcterms:modified xsi:type="dcterms:W3CDTF">2021-11-23T08:29:41Z</dcterms:modified>
</cp:coreProperties>
</file>