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asexrava\racascio\Statistica report 2021\Livelli di istruzione\"/>
    </mc:Choice>
  </mc:AlternateContent>
  <bookViews>
    <workbookView xWindow="-1050" yWindow="900" windowWidth="19440" windowHeight="9390" tabRatio="500"/>
  </bookViews>
  <sheets>
    <sheet name="Indice" sheetId="46" r:id="rId1"/>
    <sheet name="Tavola 1" sheetId="47" r:id="rId2"/>
    <sheet name="Tavola 2" sheetId="49" r:id="rId3"/>
    <sheet name="Tavola 3" sheetId="66" r:id="rId4"/>
    <sheet name="Tavola 4" sheetId="65" r:id="rId5"/>
    <sheet name="Tavola 5" sheetId="62" r:id="rId6"/>
    <sheet name="Tavola 6" sheetId="78" r:id="rId7"/>
    <sheet name="Tavola 7" sheetId="51" r:id="rId8"/>
    <sheet name="Tavola 8" sheetId="53" r:id="rId9"/>
    <sheet name="Tavola 9" sheetId="79" r:id="rId10"/>
    <sheet name="Tavola 10" sheetId="67" r:id="rId11"/>
    <sheet name="Tavola 11" sheetId="71" r:id="rId12"/>
    <sheet name="Tavola 12" sheetId="68" r:id="rId13"/>
    <sheet name="Tavola 13" sheetId="75" r:id="rId14"/>
    <sheet name="Tavola 14" sheetId="74" r:id="rId15"/>
  </sheets>
  <calcPr calcId="152511" concurrentCalc="0"/>
</workbook>
</file>

<file path=xl/calcChain.xml><?xml version="1.0" encoding="utf-8"?>
<calcChain xmlns="http://schemas.openxmlformats.org/spreadsheetml/2006/main">
  <c r="K46" i="66" l="1"/>
  <c r="K47" i="66"/>
  <c r="K43" i="66"/>
  <c r="K37" i="66"/>
  <c r="K38" i="66"/>
  <c r="K34" i="66"/>
  <c r="K28" i="66"/>
  <c r="K29" i="66"/>
  <c r="K19" i="66"/>
  <c r="K20" i="66"/>
  <c r="K10" i="66"/>
  <c r="K11" i="66"/>
  <c r="K43" i="51"/>
  <c r="K45" i="51"/>
  <c r="K46" i="51"/>
  <c r="K47" i="51"/>
  <c r="K42" i="51"/>
  <c r="H43" i="51"/>
  <c r="I43" i="51"/>
  <c r="J43" i="51"/>
  <c r="K34" i="51"/>
  <c r="K36" i="51"/>
  <c r="K37" i="51"/>
  <c r="K38" i="51"/>
  <c r="K33" i="51"/>
  <c r="H34" i="51"/>
  <c r="I34" i="51"/>
  <c r="J34" i="51"/>
  <c r="K25" i="51"/>
  <c r="K27" i="51"/>
  <c r="K28" i="51"/>
  <c r="K29" i="51"/>
  <c r="K24" i="51"/>
  <c r="H25" i="51"/>
  <c r="I25" i="51"/>
  <c r="J25" i="51"/>
  <c r="K16" i="51"/>
  <c r="K18" i="51"/>
  <c r="K19" i="51"/>
  <c r="K20" i="51"/>
  <c r="K15" i="51"/>
  <c r="H16" i="51"/>
  <c r="I16" i="51"/>
  <c r="J16" i="51"/>
  <c r="K7" i="51"/>
  <c r="K9" i="51"/>
  <c r="K10" i="51"/>
  <c r="K11" i="51"/>
  <c r="K6" i="51"/>
  <c r="H7" i="51"/>
  <c r="I7" i="51"/>
  <c r="J7" i="51"/>
  <c r="H17" i="51"/>
  <c r="I17" i="51"/>
  <c r="J17" i="51"/>
  <c r="K45" i="66"/>
  <c r="K42" i="66"/>
  <c r="H43" i="66"/>
  <c r="I43" i="66"/>
  <c r="J43" i="66"/>
  <c r="K36" i="66"/>
  <c r="K33" i="66"/>
  <c r="H34" i="66"/>
  <c r="I34" i="66"/>
  <c r="J34" i="66"/>
  <c r="K25" i="66"/>
  <c r="K27" i="66"/>
  <c r="K24" i="66"/>
  <c r="H25" i="66"/>
  <c r="I25" i="66"/>
  <c r="J25" i="66"/>
  <c r="K16" i="66"/>
  <c r="K18" i="66"/>
  <c r="K15" i="66"/>
  <c r="H16" i="66"/>
  <c r="I16" i="66"/>
  <c r="J16" i="66"/>
  <c r="K7" i="66"/>
  <c r="K9" i="66"/>
  <c r="H7" i="66"/>
  <c r="I7" i="66"/>
  <c r="J7" i="66"/>
  <c r="K6" i="66"/>
  <c r="K27" i="53"/>
  <c r="K28" i="53"/>
  <c r="K30" i="53"/>
  <c r="K31" i="53"/>
  <c r="K33" i="53"/>
  <c r="K26" i="53"/>
  <c r="K17" i="53"/>
  <c r="K18" i="53"/>
  <c r="K20" i="53"/>
  <c r="K21" i="53"/>
  <c r="K23" i="53"/>
  <c r="K16" i="53"/>
  <c r="K7" i="53"/>
  <c r="K8" i="53"/>
  <c r="K10" i="53"/>
  <c r="K11" i="53"/>
  <c r="K13" i="53"/>
  <c r="K6" i="53"/>
  <c r="K27" i="65"/>
  <c r="K28" i="65"/>
  <c r="K30" i="65"/>
  <c r="K31" i="65"/>
  <c r="K33" i="65"/>
  <c r="K26" i="65"/>
  <c r="K16" i="65"/>
  <c r="K17" i="65"/>
  <c r="K18" i="65"/>
  <c r="K20" i="65"/>
  <c r="K21" i="65"/>
  <c r="K23" i="65"/>
  <c r="K13" i="65"/>
  <c r="K7" i="65"/>
  <c r="K8" i="65"/>
  <c r="K10" i="65"/>
  <c r="K11" i="65"/>
  <c r="K6" i="65"/>
  <c r="J33" i="53"/>
  <c r="I33" i="53"/>
  <c r="H33" i="53"/>
  <c r="J31" i="53"/>
  <c r="I31" i="53"/>
  <c r="H31" i="53"/>
  <c r="J30" i="53"/>
  <c r="I30" i="53"/>
  <c r="H30" i="53"/>
  <c r="J28" i="53"/>
  <c r="I28" i="53"/>
  <c r="H28" i="53"/>
  <c r="J27" i="53"/>
  <c r="I27" i="53"/>
  <c r="H27" i="53"/>
  <c r="J26" i="53"/>
  <c r="I26" i="53"/>
  <c r="H26" i="53"/>
  <c r="I23" i="53"/>
  <c r="I21" i="53"/>
  <c r="H17" i="53"/>
  <c r="J23" i="53"/>
  <c r="H23" i="53"/>
  <c r="J21" i="53"/>
  <c r="H21" i="53"/>
  <c r="J20" i="53"/>
  <c r="I20" i="53"/>
  <c r="H20" i="53"/>
  <c r="J18" i="53"/>
  <c r="I18" i="53"/>
  <c r="H18" i="53"/>
  <c r="J17" i="53"/>
  <c r="I17" i="53"/>
  <c r="J16" i="53"/>
  <c r="I16" i="53"/>
  <c r="H16" i="53"/>
  <c r="J7" i="53"/>
  <c r="J8" i="53"/>
  <c r="J10" i="53"/>
  <c r="J11" i="53"/>
  <c r="J13" i="53"/>
  <c r="J6" i="53"/>
  <c r="I7" i="53"/>
  <c r="I8" i="53"/>
  <c r="I10" i="53"/>
  <c r="I11" i="53"/>
  <c r="I13" i="53"/>
  <c r="I6" i="53"/>
  <c r="H7" i="53"/>
  <c r="H8" i="53"/>
  <c r="H10" i="53"/>
  <c r="H11" i="53"/>
  <c r="H13" i="53"/>
  <c r="H6" i="53"/>
  <c r="H44" i="51"/>
  <c r="I44" i="51"/>
  <c r="J44" i="51"/>
  <c r="H45" i="51"/>
  <c r="I45" i="51"/>
  <c r="J45" i="51"/>
  <c r="H46" i="51"/>
  <c r="I46" i="51"/>
  <c r="J46" i="51"/>
  <c r="H47" i="51"/>
  <c r="I47" i="51"/>
  <c r="J47" i="51"/>
  <c r="H48" i="51"/>
  <c r="I48" i="51"/>
  <c r="J48" i="51"/>
  <c r="J42" i="51"/>
  <c r="I42" i="51"/>
  <c r="H42" i="51"/>
  <c r="H35" i="51"/>
  <c r="I35" i="51"/>
  <c r="J35" i="51"/>
  <c r="H36" i="51"/>
  <c r="I36" i="51"/>
  <c r="J36" i="51"/>
  <c r="H37" i="51"/>
  <c r="I37" i="51"/>
  <c r="J37" i="51"/>
  <c r="H38" i="51"/>
  <c r="I38" i="51"/>
  <c r="J38" i="51"/>
  <c r="H39" i="51"/>
  <c r="I39" i="51"/>
  <c r="J39" i="51"/>
  <c r="J33" i="51"/>
  <c r="I33" i="51"/>
  <c r="H33" i="51"/>
  <c r="H26" i="51"/>
  <c r="I26" i="51"/>
  <c r="J26" i="51"/>
  <c r="H27" i="51"/>
  <c r="I27" i="51"/>
  <c r="J27" i="51"/>
  <c r="H28" i="51"/>
  <c r="I28" i="51"/>
  <c r="J28" i="51"/>
  <c r="H29" i="51"/>
  <c r="I29" i="51"/>
  <c r="J29" i="51"/>
  <c r="H30" i="51"/>
  <c r="I30" i="51"/>
  <c r="J30" i="51"/>
  <c r="J24" i="51"/>
  <c r="I24" i="51"/>
  <c r="H24" i="51"/>
  <c r="H18" i="51"/>
  <c r="I18" i="51"/>
  <c r="J18" i="51"/>
  <c r="H19" i="51"/>
  <c r="I19" i="51"/>
  <c r="J19" i="51"/>
  <c r="H20" i="51"/>
  <c r="I20" i="51"/>
  <c r="J20" i="51"/>
  <c r="H21" i="51"/>
  <c r="I21" i="51"/>
  <c r="J21" i="51"/>
  <c r="J15" i="51"/>
  <c r="I15" i="51"/>
  <c r="H15" i="51"/>
  <c r="J8" i="51"/>
  <c r="J9" i="51"/>
  <c r="J10" i="51"/>
  <c r="J11" i="51"/>
  <c r="J12" i="51"/>
  <c r="J6" i="51"/>
  <c r="I8" i="51"/>
  <c r="I9" i="51"/>
  <c r="I10" i="51"/>
  <c r="I11" i="51"/>
  <c r="I12" i="51"/>
  <c r="I6" i="51"/>
  <c r="H8" i="51"/>
  <c r="H9" i="51"/>
  <c r="H10" i="51"/>
  <c r="H11" i="51"/>
  <c r="H12" i="51"/>
  <c r="H6" i="51"/>
  <c r="J27" i="65"/>
  <c r="J28" i="65"/>
  <c r="J30" i="65"/>
  <c r="J31" i="65"/>
  <c r="J33" i="65"/>
  <c r="J26" i="65"/>
  <c r="J17" i="65"/>
  <c r="J18" i="65"/>
  <c r="J20" i="65"/>
  <c r="J21" i="65"/>
  <c r="J23" i="65"/>
  <c r="J16" i="65"/>
  <c r="J7" i="65"/>
  <c r="J8" i="65"/>
  <c r="J10" i="65"/>
  <c r="J11" i="65"/>
  <c r="J13" i="65"/>
  <c r="J6" i="65"/>
  <c r="I27" i="65"/>
  <c r="I28" i="65"/>
  <c r="I30" i="65"/>
  <c r="I31" i="65"/>
  <c r="I33" i="65"/>
  <c r="I26" i="65"/>
  <c r="I17" i="65"/>
  <c r="I18" i="65"/>
  <c r="I20" i="65"/>
  <c r="I21" i="65"/>
  <c r="I23" i="65"/>
  <c r="I16" i="65"/>
  <c r="I7" i="65"/>
  <c r="I8" i="65"/>
  <c r="I10" i="65"/>
  <c r="I11" i="65"/>
  <c r="I13" i="65"/>
  <c r="I6" i="65"/>
  <c r="H27" i="65"/>
  <c r="H28" i="65"/>
  <c r="H30" i="65"/>
  <c r="H31" i="65"/>
  <c r="H33" i="65"/>
  <c r="H26" i="65"/>
  <c r="H17" i="65"/>
  <c r="H18" i="65"/>
  <c r="H20" i="65"/>
  <c r="H21" i="65"/>
  <c r="H23" i="65"/>
  <c r="H16" i="65"/>
  <c r="H7" i="65"/>
  <c r="H8" i="65"/>
  <c r="H10" i="65"/>
  <c r="H11" i="65"/>
  <c r="H13" i="65"/>
  <c r="H6" i="65"/>
  <c r="H44" i="66"/>
  <c r="I44" i="66"/>
  <c r="J44" i="66"/>
  <c r="H45" i="66"/>
  <c r="I45" i="66"/>
  <c r="J45" i="66"/>
  <c r="H46" i="66"/>
  <c r="I46" i="66"/>
  <c r="J46" i="66"/>
  <c r="H47" i="66"/>
  <c r="I47" i="66"/>
  <c r="J47" i="66"/>
  <c r="H48" i="66"/>
  <c r="I48" i="66"/>
  <c r="J48" i="66"/>
  <c r="J42" i="66"/>
  <c r="I42" i="66"/>
  <c r="H42" i="66"/>
  <c r="H35" i="66"/>
  <c r="I35" i="66"/>
  <c r="J35" i="66"/>
  <c r="H36" i="66"/>
  <c r="I36" i="66"/>
  <c r="J36" i="66"/>
  <c r="H37" i="66"/>
  <c r="I37" i="66"/>
  <c r="J37" i="66"/>
  <c r="H38" i="66"/>
  <c r="I38" i="66"/>
  <c r="J38" i="66"/>
  <c r="H39" i="66"/>
  <c r="I39" i="66"/>
  <c r="J39" i="66"/>
  <c r="J33" i="66"/>
  <c r="I33" i="66"/>
  <c r="H33" i="66"/>
  <c r="I17" i="66"/>
  <c r="I18" i="66"/>
  <c r="I19" i="66"/>
  <c r="I20" i="66"/>
  <c r="I21" i="66"/>
  <c r="I15" i="66"/>
  <c r="J30" i="66"/>
  <c r="I30" i="66"/>
  <c r="H30" i="66"/>
  <c r="J29" i="66"/>
  <c r="I29" i="66"/>
  <c r="H29" i="66"/>
  <c r="J28" i="66"/>
  <c r="I28" i="66"/>
  <c r="H28" i="66"/>
  <c r="J27" i="66"/>
  <c r="I27" i="66"/>
  <c r="H27" i="66"/>
  <c r="J26" i="66"/>
  <c r="I26" i="66"/>
  <c r="H26" i="66"/>
  <c r="J24" i="66"/>
  <c r="I24" i="66"/>
  <c r="H24" i="66"/>
  <c r="H17" i="66"/>
  <c r="J17" i="66"/>
  <c r="H18" i="66"/>
  <c r="J18" i="66"/>
  <c r="H19" i="66"/>
  <c r="J19" i="66"/>
  <c r="H20" i="66"/>
  <c r="J20" i="66"/>
  <c r="H21" i="66"/>
  <c r="J21" i="66"/>
  <c r="J15" i="66"/>
  <c r="H15" i="66"/>
  <c r="J8" i="66"/>
  <c r="J9" i="66"/>
  <c r="J10" i="66"/>
  <c r="J11" i="66"/>
  <c r="J12" i="66"/>
  <c r="J6" i="66"/>
  <c r="I8" i="66"/>
  <c r="I9" i="66"/>
  <c r="I10" i="66"/>
  <c r="I11" i="66"/>
  <c r="I12" i="66"/>
  <c r="I6" i="66"/>
  <c r="H8" i="66"/>
  <c r="H9" i="66"/>
  <c r="H10" i="66"/>
  <c r="H11" i="66"/>
  <c r="H12" i="66"/>
  <c r="H6" i="66"/>
</calcChain>
</file>

<file path=xl/sharedStrings.xml><?xml version="1.0" encoding="utf-8"?>
<sst xmlns="http://schemas.openxmlformats.org/spreadsheetml/2006/main" count="516" uniqueCount="101">
  <si>
    <t>Almeno secondario superiore</t>
  </si>
  <si>
    <t>Secondario superiore</t>
  </si>
  <si>
    <t>Terziario</t>
  </si>
  <si>
    <t>Italia</t>
  </si>
  <si>
    <t>Ue28</t>
  </si>
  <si>
    <t>Francia</t>
  </si>
  <si>
    <t>Germania</t>
  </si>
  <si>
    <t xml:space="preserve">Spagna </t>
  </si>
  <si>
    <t>Regno Unito</t>
  </si>
  <si>
    <t>MASCHI</t>
  </si>
  <si>
    <t>FEMMINE</t>
  </si>
  <si>
    <t>Fonte: EUROSTAT, European Labour Force Survey</t>
  </si>
  <si>
    <t>PAESI EUROPEI</t>
  </si>
  <si>
    <t>TOTALE</t>
  </si>
  <si>
    <t xml:space="preserve">Nord </t>
  </si>
  <si>
    <t xml:space="preserve">Centro </t>
  </si>
  <si>
    <t>Mezzogiorno</t>
  </si>
  <si>
    <t>Italiano</t>
  </si>
  <si>
    <t>Straniero</t>
  </si>
  <si>
    <t>Variazioni in punti</t>
  </si>
  <si>
    <t>Valori percentuali</t>
  </si>
  <si>
    <t>2014/2008</t>
  </si>
  <si>
    <t>2019/2018</t>
  </si>
  <si>
    <t>2019/2014</t>
  </si>
  <si>
    <t>Maschi</t>
  </si>
  <si>
    <t>Femmine</t>
  </si>
  <si>
    <t>Totale</t>
  </si>
  <si>
    <t>Ue 22</t>
  </si>
  <si>
    <t>Paesi Ocse</t>
  </si>
  <si>
    <t>Fonte: OECD database. Per i Paesi Europei l'indagine è l'European Labour Force Survey</t>
  </si>
  <si>
    <t xml:space="preserve"> </t>
  </si>
  <si>
    <t xml:space="preserve">Indice delle tavole  </t>
  </si>
  <si>
    <t>Al più secondario inferiore</t>
  </si>
  <si>
    <t>25-34</t>
  </si>
  <si>
    <t>35-44</t>
  </si>
  <si>
    <t>45-54</t>
  </si>
  <si>
    <t>55-64</t>
  </si>
  <si>
    <t>Per interesse personale</t>
  </si>
  <si>
    <t>Per motivi professionali/di ricerca del lavoro</t>
  </si>
  <si>
    <t>Impiegati ed addetti al commercio e ai servizi</t>
  </si>
  <si>
    <t>Operai e artigiani</t>
  </si>
  <si>
    <t>Non occupati</t>
  </si>
  <si>
    <t>Professioni qualificate e tecniche</t>
  </si>
  <si>
    <t>Personale non qualificato</t>
  </si>
  <si>
    <t xml:space="preserve">Maschi </t>
  </si>
  <si>
    <t>Nord</t>
  </si>
  <si>
    <t xml:space="preserve">Italiani </t>
  </si>
  <si>
    <t>Stranieri</t>
  </si>
  <si>
    <t>Fonte: Istat, Rilevazione sulle forze di lavoro</t>
  </si>
  <si>
    <t>2020/2019</t>
  </si>
  <si>
    <t>Ue27</t>
  </si>
  <si>
    <t>Occupati</t>
  </si>
  <si>
    <t>Disoccupati</t>
  </si>
  <si>
    <t>Inattivi</t>
  </si>
  <si>
    <t>Corso organizzato o riconosciuto dall'azienda in cui lavora</t>
  </si>
  <si>
    <t>Altro corso e/o attività formativa</t>
  </si>
  <si>
    <t>Totale occupati</t>
  </si>
  <si>
    <t>RIPARTIZIONI GEOGRAFICHE
CITTADINANZA</t>
  </si>
  <si>
    <t>MOTIVI</t>
  </si>
  <si>
    <t>TIPOLOGIA DI CORSO</t>
  </si>
  <si>
    <t>RIPARTIZIONI GEOGRAFICHE</t>
  </si>
  <si>
    <t>Titolo terziario</t>
  </si>
  <si>
    <t>Titolo secondario superiore</t>
  </si>
  <si>
    <t>Al più un titolo secondario inferiore</t>
  </si>
  <si>
    <t>(a) L’analisi è circoscritta ai soli giovani che non hanno una famiglia propria, ma vivono ancora in quella di origine; nel 2020, il 94% dei 18-24enni.</t>
  </si>
  <si>
    <t>Titolo di studio più elevato dei genitori</t>
  </si>
  <si>
    <t xml:space="preserve">Professione più elevata dei genitori </t>
  </si>
  <si>
    <t>GENERE
CLASSI DI ETA'
RIPARTIZIONI GEOGRAFICHE
CONDIZIONE OCCUPAZIONALE</t>
  </si>
  <si>
    <r>
      <t xml:space="preserve">Tavola 1 - Popolazione di 25-64 anni con almeno un titolo di studio secondario superiore in Italia, nella Ue e nei più grandi Paesi europei per titolo di studio, genere e cittadinanza. Anni 2008, 2014, 2018, 2019 e 2020 </t>
    </r>
    <r>
      <rPr>
        <sz val="8"/>
        <rFont val="Verdana"/>
        <family val="2"/>
      </rPr>
      <t>(valori percentuali)</t>
    </r>
    <r>
      <rPr>
        <b/>
        <sz val="8"/>
        <rFont val="Verdana"/>
        <family val="2"/>
      </rPr>
      <t xml:space="preserve"> </t>
    </r>
  </si>
  <si>
    <t xml:space="preserve">Tavola 1 - Popolazione di 25-64 anni con almeno un titolo di studio secondario superiore in Italia, nella Ue e nei più grandi Paesi europei per titolo di studio, genere e cittadinanza. Anni 2008, 2014, 2018, 2019 e 2020 (valori percentuali) </t>
  </si>
  <si>
    <r>
      <t xml:space="preserve">Tavola 2 - Popolazione di 25-64 anni con almeno un titolo di studio secondario superiore per titolo di studio, genere, ripartizione geografica e cittadinanza. Anni 2008, 2014, 2018, 2019 e 2020 </t>
    </r>
    <r>
      <rPr>
        <sz val="8"/>
        <rFont val="Verdana"/>
        <family val="2"/>
      </rPr>
      <t>(valori percentuali)</t>
    </r>
  </si>
  <si>
    <t>Tavola 2 - Popolazione di 25-64 anni con almeno un titolo di studio secondario superiore per titolo di studio, genere, ripartizione geografica e cittadinanza. Anni 2008, 2014, 2018, 2019 e 2020 (valori percentuali)</t>
  </si>
  <si>
    <t>Tavola 3 - Giovani di 30-34 anni con titolo di studio terziario in Italia, nella Ue e nei più grandi Paesi europei per genere e cittadinanza. Anni 2008, 2014, 2018, 2019 e 2020 (valori percentuali e variazioni in punti)</t>
  </si>
  <si>
    <t>Tavola 4 - Giovani di 30-34 anni con titolo di studio terziario per genere, ripartizione geografica e cittadinanza. Anni 2008, 2014, 2018, 2019 e 2020 (valori percentuali e variazioni in punti)</t>
  </si>
  <si>
    <r>
      <t xml:space="preserve">Tavola 3 - Giovani di 30-34 anni con titolo di studio terziario in Italia, nella Ue e nei più grandi Paesi europei per genere e cittadinanza. Anni 2008, 2014, 2018, 2019 e 2020 </t>
    </r>
    <r>
      <rPr>
        <sz val="8"/>
        <rFont val="Verdana"/>
        <family val="2"/>
      </rPr>
      <t>(valori percentuali e variazioni in punti)</t>
    </r>
  </si>
  <si>
    <r>
      <t xml:space="preserve">Tavola 4 - Giovani di 30-34 anni con titolo di studio terziario per genere, ripartizione geografica e cittadinanza. Anni 2008, 2014, 2018, 2019 e 2020 </t>
    </r>
    <r>
      <rPr>
        <sz val="8"/>
        <rFont val="Verdana"/>
        <family val="2"/>
      </rPr>
      <t>(valori percentuali e variazioni in punti)</t>
    </r>
  </si>
  <si>
    <t xml:space="preserve">Tavola 5 - Giovani di 25-34 anni con titolo di studio terziario nelle discipline STEM in Italia, nella Ue22, nella media dei paesi OCSE e nei più grandi Paesi europei per genere. Anno 2018 (valori percentuali) </t>
  </si>
  <si>
    <t xml:space="preserve">Tavola 6 - Giovani di 25-34 anni con titolo di studio terziario nelle discipline STEM per genere e ripartizione geografica. Anno 2020 (valori percentuali) </t>
  </si>
  <si>
    <r>
      <t xml:space="preserve">Tavola 5 - Giovani di 25-34 anni con titolo di studio terziario nelle discipline STEM in Italia, nella Ue22, nella media dei paesi OCSE e nei più grandi Paesi europei per genere. Anno 2018 </t>
    </r>
    <r>
      <rPr>
        <sz val="8"/>
        <rFont val="Verdana"/>
        <family val="2"/>
      </rPr>
      <t xml:space="preserve">(valori percentuali) </t>
    </r>
  </si>
  <si>
    <r>
      <t xml:space="preserve">Tavola 6 - Giovani di 25-34 anni con titolo di studio terziario nelle discipline STEM per genere e ripartizione geografica. Anno 2020 </t>
    </r>
    <r>
      <rPr>
        <sz val="8"/>
        <rFont val="Verdana"/>
        <family val="2"/>
      </rPr>
      <t xml:space="preserve">(valori percentuali) </t>
    </r>
  </si>
  <si>
    <t>....</t>
  </si>
  <si>
    <t>Germania (a)</t>
  </si>
  <si>
    <t>(a) I dati relativi all'anno 2020 sono provvisori e presentano un break nella serie storica.</t>
  </si>
  <si>
    <r>
      <t xml:space="preserve">Tavola 7 - Giovani di 18-24 anni usciti precocemente dal sistema di istruzione e formazione in Italia, nella Ue e nei più grandi Paesi europei per genere e cittadinanza. Anni 2008, 2014, 2018, 2019 e 2020 </t>
    </r>
    <r>
      <rPr>
        <sz val="8"/>
        <rFont val="Verdana"/>
        <family val="2"/>
      </rPr>
      <t>(valori percentuali e variazioni in punti)</t>
    </r>
  </si>
  <si>
    <t>Tavola 7 - Giovani di 18-24 anni usciti precocemente dal sistema di istruzione e formazione in Italia, nella Ue e nei più grandi Paesi europei per genere e cittadinanza. Anni 2008, 2014, 2018, 2019 e 2020 (valori percentuali e variazioni in punti)</t>
  </si>
  <si>
    <t>Tavola 8 - Giovani di 18-24 anni usciti precocemente dal sistema di istruzione e formazione per genere, ripartizione geografica e cittadinanza.  Anni 2008, 2014, 2018, 2019 e 2020 (valori percentuali e variazioni in punti)</t>
  </si>
  <si>
    <r>
      <t xml:space="preserve">Tavola 8 - Giovani di 18-24 anni usciti precocemente dal sistema di istruzione e formazione per genere, ripartizione geografica e cittadinanza.  Anni 2008, 2014, 2018, 2019 e 2020 </t>
    </r>
    <r>
      <rPr>
        <sz val="8"/>
        <rFont val="Verdana"/>
        <family val="2"/>
      </rPr>
      <t>(valori percentuali e variazioni in punti)</t>
    </r>
  </si>
  <si>
    <r>
      <t xml:space="preserve">Tavola 9 - Giovani di 18-24 anni usciti precocemente dal sistema di istruzione e formazione per genere, ripartizione geografica, cittadinanza, titolo di studio dei genitori e professione dei genitori </t>
    </r>
    <r>
      <rPr>
        <sz val="8"/>
        <rFont val="Verdana"/>
        <family val="2"/>
      </rPr>
      <t>(a)</t>
    </r>
    <r>
      <rPr>
        <b/>
        <sz val="8"/>
        <rFont val="Verdana"/>
        <family val="2"/>
      </rPr>
      <t xml:space="preserve">. Anno 2020 </t>
    </r>
    <r>
      <rPr>
        <sz val="8"/>
        <rFont val="Verdana"/>
        <family val="2"/>
      </rPr>
      <t>(valori percentuali)</t>
    </r>
  </si>
  <si>
    <t>Tavola 9 - Giovani di 18-24 anni usciti precocemente dal sistema di istruzione e formazione per genere, ripartizione geografica, cittadinanza, titolo di studio dei genitori e professione dei genitori. Anno 2020 (valori percentuali)</t>
  </si>
  <si>
    <r>
      <t>Tavola 10 - Popolazione di 25-64 anni che ha avuto un'esperienza di apprendimento recente in Italia, nella Ue e nei più grandi Paesi europei per titolo di studio e genere. Anni 2014, 2018, 2019 e 2020</t>
    </r>
    <r>
      <rPr>
        <sz val="8"/>
        <rFont val="Verdana"/>
        <family val="2"/>
      </rPr>
      <t xml:space="preserve"> (valori percentuali)  </t>
    </r>
  </si>
  <si>
    <r>
      <t xml:space="preserve">Tavola 11 - Popolazione di 25-64 anni che ha avuto un'esperienza di apprendimento recente in Italia, nella Ue e nei più grandi Paesi europei per condizione occupazionale e genere. Anni 2014, 2018, 2019 e 2020 </t>
    </r>
    <r>
      <rPr>
        <sz val="8"/>
        <rFont val="Verdana"/>
        <family val="2"/>
      </rPr>
      <t xml:space="preserve">(valori percentuali)  </t>
    </r>
  </si>
  <si>
    <r>
      <t xml:space="preserve">Tavola 12 - Popolazione di 25-64 anni che ha avuto un'esperienza di apprendimento recente per titolo di studio, genere, classe di età, ripartizione geografica e condizione occupazionale. Anni 2014, 2018, 2019, 2020 </t>
    </r>
    <r>
      <rPr>
        <sz val="8"/>
        <rFont val="Verdana"/>
        <family val="2"/>
      </rPr>
      <t>(valori percentuali)</t>
    </r>
  </si>
  <si>
    <r>
      <t xml:space="preserve">Tavola 13 - Popolazione di 25-64 anni che ha avuto un'esperienza di apprendimento recente per titolo di studio, condizione occupazionale e motivo della frequenza del corso. Anni 2014, 2018, 2019 e 2020 </t>
    </r>
    <r>
      <rPr>
        <sz val="8"/>
        <rFont val="Verdana"/>
        <family val="2"/>
      </rPr>
      <t>(valori percentuali)</t>
    </r>
  </si>
  <si>
    <r>
      <t xml:space="preserve">Tavola 14 - Occupati di 25-64 anni che hanno avuto un'esperienza di apprendimento recente per titolo di studio e tipologia del corso frequentato. Anni 2014, 2018, 2019 e 2020 </t>
    </r>
    <r>
      <rPr>
        <sz val="8"/>
        <rFont val="Verdana"/>
        <family val="2"/>
      </rPr>
      <t>(valori percentuali)</t>
    </r>
  </si>
  <si>
    <t xml:space="preserve">Tavola 10 - Popolazione di 25-64 anni che ha avuto un'esperienza di apprendimento recente in Italia, nella Ue e nei più grandi Paesi europei per titolo di studio e genere. Anni 2014, 2018, 2019 e 2020 (valori percentuali)  </t>
  </si>
  <si>
    <t xml:space="preserve">Tavola 11 - Popolazione di 25-64 anni che ha avuto un'esperienza di apprendimento recente in Italia, nella Ue e nei più grandi Paesi europei per condizione occupazionale e genere. Anni 2014, 2018, 2019 e 2020 (valori percentuali)  </t>
  </si>
  <si>
    <t>Tavola 12 - Popolazione di 25-64 anni che ha avuto un'esperienza di apprendimento recente per titolo di studio, genere, classe di età, ripartizione geografica e condizione occupazionale. Anni 2014, 2018, 2019, 2020 (valori percentuali)</t>
  </si>
  <si>
    <t>Tavola 13 - Popolazione di 25-64 anni che ha avuto un'esperienza di apprendimento recente per titolo di studio, condizione occupazionale e motivo della frequenza del corso. Anni 2014, 2018, 2019 e 2020 (valori percentuali)</t>
  </si>
  <si>
    <t>Tavola 14 - Occupati di 25-64 anni che hanno avuto un'esperienza di apprendimento recente per titolo di studio e tipologia del corso frequentato. Anni 2014, 2018, 2019 e 2020 (valori percentuali)</t>
  </si>
  <si>
    <t>CITTADINANZA DEL PAESE</t>
  </si>
  <si>
    <t>CITTADINANZA STRANIERA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</si>
</sst>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_(* #,##0_);_(* \(#,##0\);_(* &quot;-&quot;_);_(@_)"/>
    <numFmt numFmtId="165" formatCode="_(&quot;$&quot;* #,##0_);_(&quot;$&quot;* \(#,##0\);_(&quot;$&quot;* &quot;-&quot;_);_(@_)"/>
    <numFmt numFmtId="166" formatCode="_-[$€]\ * #,##0.00_-;\-[$€]\ * #,##0.00_-;_-[$€]\ * &quot;-&quot;??_-;_-@_-"/>
    <numFmt numFmtId="167" formatCode="#,##0.0_-"/>
    <numFmt numFmtId="168" formatCode="#,##0_-"/>
    <numFmt numFmtId="169" formatCode="_-* #,##0.00_-;\-* #,##0.00_-;_-* \-??_-;_-@_-"/>
    <numFmt numFmtId="170" formatCode="#,##0_ ;\-#,##0\ "/>
    <numFmt numFmtId="171" formatCode="0.0"/>
    <numFmt numFmtId="172" formatCode="#,##0.0_ ;\-#,##0.0\ "/>
  </numFmts>
  <fonts count="6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9"/>
      <name val="Arial"/>
      <family val="2"/>
    </font>
    <font>
      <sz val="8"/>
      <name val="Arial Narrow"/>
      <family val="2"/>
      <charset val="1"/>
    </font>
    <font>
      <sz val="8"/>
      <name val="Tahoma"/>
      <family val="2"/>
    </font>
    <font>
      <b/>
      <sz val="8"/>
      <name val="Arial Narrow"/>
      <family val="2"/>
      <charset val="1"/>
    </font>
    <font>
      <sz val="11"/>
      <name val="Arial"/>
      <family val="2"/>
    </font>
    <font>
      <sz val="10"/>
      <name val="MS Sans Serif"/>
      <family val="2"/>
    </font>
    <font>
      <sz val="9"/>
      <color theme="8" tint="-0.249977111117893"/>
      <name val="Arial"/>
      <family val="2"/>
    </font>
    <font>
      <b/>
      <sz val="9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i/>
      <sz val="8"/>
      <name val="Verdana"/>
      <family val="2"/>
    </font>
    <font>
      <b/>
      <i/>
      <sz val="8"/>
      <name val="Verdana"/>
      <family val="2"/>
    </font>
    <font>
      <b/>
      <sz val="11"/>
      <name val="Arial"/>
      <family val="2"/>
    </font>
    <font>
      <sz val="10"/>
      <name val="Arial Unicode MS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04">
    <xf numFmtId="0" fontId="0" fillId="0" borderId="0"/>
    <xf numFmtId="0" fontId="15" fillId="0" borderId="0" applyNumberFormat="0" applyFill="0" applyBorder="0" applyAlignment="0" applyProtection="0"/>
    <xf numFmtId="0" fontId="16" fillId="0" borderId="1" applyNumberFormat="0" applyFill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4" applyNumberFormat="0" applyAlignment="0" applyProtection="0"/>
    <xf numFmtId="0" fontId="23" fillId="6" borderId="5" applyNumberFormat="0" applyAlignment="0" applyProtection="0"/>
    <xf numFmtId="0" fontId="24" fillId="6" borderId="4" applyNumberFormat="0" applyAlignment="0" applyProtection="0"/>
    <xf numFmtId="0" fontId="25" fillId="0" borderId="6" applyNumberFormat="0" applyFill="0" applyAlignment="0" applyProtection="0"/>
    <xf numFmtId="0" fontId="26" fillId="7" borderId="7" applyNumberFormat="0" applyAlignment="0" applyProtection="0"/>
    <xf numFmtId="0" fontId="27" fillId="0" borderId="0" applyNumberFormat="0" applyFill="0" applyBorder="0" applyAlignment="0" applyProtection="0"/>
    <xf numFmtId="0" fontId="14" fillId="8" borderId="8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30" fillId="32" borderId="0" applyNumberFormat="0" applyBorder="0" applyAlignment="0" applyProtection="0"/>
    <xf numFmtId="0" fontId="31" fillId="0" borderId="0"/>
    <xf numFmtId="0" fontId="13" fillId="8" borderId="8" applyNumberFormat="0" applyFont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2" fillId="8" borderId="8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8" borderId="8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8" borderId="8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1" fillId="8" borderId="8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0" fillId="8" borderId="8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8" fillId="0" borderId="0"/>
    <xf numFmtId="0" fontId="31" fillId="0" borderId="0"/>
    <xf numFmtId="0" fontId="15" fillId="0" borderId="0" applyNumberFormat="0" applyFill="0" applyBorder="0" applyAlignment="0" applyProtection="0"/>
    <xf numFmtId="0" fontId="31" fillId="0" borderId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5" borderId="0" applyNumberFormat="0" applyBorder="0" applyAlignment="0" applyProtection="0"/>
    <xf numFmtId="0" fontId="33" fillId="36" borderId="0" applyNumberFormat="0" applyBorder="0" applyAlignment="0" applyProtection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9" borderId="0" applyNumberFormat="0" applyBorder="0" applyAlignment="0" applyProtection="0"/>
    <xf numFmtId="0" fontId="33" fillId="40" borderId="0" applyNumberFormat="0" applyBorder="0" applyAlignment="0" applyProtection="0"/>
    <xf numFmtId="0" fontId="33" fillId="41" borderId="0" applyNumberFormat="0" applyBorder="0" applyAlignment="0" applyProtection="0"/>
    <xf numFmtId="0" fontId="33" fillId="36" borderId="0" applyNumberFormat="0" applyBorder="0" applyAlignment="0" applyProtection="0"/>
    <xf numFmtId="0" fontId="33" fillId="39" borderId="0" applyNumberFormat="0" applyBorder="0" applyAlignment="0" applyProtection="0"/>
    <xf numFmtId="0" fontId="33" fillId="42" borderId="0" applyNumberFormat="0" applyBorder="0" applyAlignment="0" applyProtection="0"/>
    <xf numFmtId="0" fontId="34" fillId="43" borderId="0" applyNumberFormat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34" fillId="44" borderId="0" applyNumberFormat="0" applyBorder="0" applyAlignment="0" applyProtection="0"/>
    <xf numFmtId="0" fontId="34" fillId="45" borderId="0" applyNumberFormat="0" applyBorder="0" applyAlignment="0" applyProtection="0"/>
    <xf numFmtId="0" fontId="34" fillId="46" borderId="0" applyNumberFormat="0" applyBorder="0" applyAlignment="0" applyProtection="0"/>
    <xf numFmtId="0" fontId="35" fillId="47" borderId="10" applyNumberFormat="0" applyAlignment="0" applyProtection="0"/>
    <xf numFmtId="0" fontId="36" fillId="0" borderId="11" applyNumberFormat="0" applyFill="0" applyAlignment="0" applyProtection="0"/>
    <xf numFmtId="0" fontId="37" fillId="48" borderId="12" applyNumberFormat="0" applyAlignment="0" applyProtection="0"/>
    <xf numFmtId="0" fontId="34" fillId="49" borderId="0" applyNumberFormat="0" applyBorder="0" applyAlignment="0" applyProtection="0"/>
    <xf numFmtId="0" fontId="34" fillId="50" borderId="0" applyNumberFormat="0" applyBorder="0" applyAlignment="0" applyProtection="0"/>
    <xf numFmtId="0" fontId="34" fillId="51" borderId="0" applyNumberFormat="0" applyBorder="0" applyAlignment="0" applyProtection="0"/>
    <xf numFmtId="0" fontId="34" fillId="44" borderId="0" applyNumberFormat="0" applyBorder="0" applyAlignment="0" applyProtection="0"/>
    <xf numFmtId="0" fontId="34" fillId="45" borderId="0" applyNumberFormat="0" applyBorder="0" applyAlignment="0" applyProtection="0"/>
    <xf numFmtId="0" fontId="34" fillId="52" borderId="0" applyNumberFormat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0" fontId="51" fillId="0" borderId="0"/>
    <xf numFmtId="0" fontId="38" fillId="38" borderId="10" applyNumberFormat="0" applyAlignment="0" applyProtection="0"/>
    <xf numFmtId="43" fontId="31" fillId="0" borderId="0" applyFont="0" applyFill="0" applyBorder="0" applyAlignment="0" applyProtection="0"/>
    <xf numFmtId="164" fontId="32" fillId="0" borderId="0" applyFont="0" applyFill="0" applyBorder="0" applyAlignment="0" applyProtection="0"/>
    <xf numFmtId="169" fontId="31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9" fillId="53" borderId="0" applyNumberFormat="0" applyBorder="0" applyAlignment="0" applyProtection="0"/>
    <xf numFmtId="0" fontId="31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5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1" fillId="0" borderId="0"/>
    <xf numFmtId="0" fontId="3" fillId="0" borderId="0"/>
    <xf numFmtId="0" fontId="3" fillId="0" borderId="0"/>
    <xf numFmtId="0" fontId="3" fillId="0" borderId="0"/>
    <xf numFmtId="0" fontId="50" fillId="0" borderId="0" applyNumberFormat="0" applyFill="0" applyBorder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1" fillId="54" borderId="13" applyNumberFormat="0" applyFont="0" applyAlignment="0" applyProtection="0"/>
    <xf numFmtId="0" fontId="40" fillId="47" borderId="14" applyNumberFormat="0" applyAlignment="0" applyProtection="0"/>
    <xf numFmtId="9" fontId="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51" fillId="0" borderId="15">
      <alignment horizontal="right" vertical="center"/>
    </xf>
    <xf numFmtId="49" fontId="52" fillId="0" borderId="16">
      <alignment vertical="center" wrapText="1"/>
    </xf>
    <xf numFmtId="168" fontId="51" fillId="0" borderId="15">
      <alignment horizontal="right" vertical="center"/>
    </xf>
    <xf numFmtId="0" fontId="53" fillId="55" borderId="17">
      <alignment horizontal="center" vertical="center" wrapText="1"/>
    </xf>
    <xf numFmtId="0" fontId="53" fillId="55" borderId="17">
      <alignment horizontal="center" vertical="center" wrapText="1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8" applyNumberFormat="0" applyFill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21" applyNumberFormat="0" applyFill="0" applyAlignment="0" applyProtection="0"/>
    <xf numFmtId="0" fontId="48" fillId="34" borderId="0" applyNumberFormat="0" applyBorder="0" applyAlignment="0" applyProtection="0"/>
    <xf numFmtId="0" fontId="49" fillId="35" borderId="0" applyNumberFormat="0" applyBorder="0" applyAlignment="0" applyProtection="0"/>
    <xf numFmtId="165" fontId="32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125">
    <xf numFmtId="0" fontId="0" fillId="0" borderId="0" xfId="0"/>
    <xf numFmtId="0" fontId="59" fillId="56" borderId="0" xfId="42" applyFont="1" applyFill="1" applyBorder="1"/>
    <xf numFmtId="0" fontId="59" fillId="56" borderId="22" xfId="42" applyFont="1" applyFill="1" applyBorder="1" applyAlignment="1">
      <alignment horizontal="center" vertical="center" wrapText="1"/>
    </xf>
    <xf numFmtId="0" fontId="59" fillId="56" borderId="0" xfId="42" applyFont="1" applyFill="1" applyBorder="1" applyAlignment="1">
      <alignment vertical="center"/>
    </xf>
    <xf numFmtId="0" fontId="60" fillId="56" borderId="0" xfId="42" applyFont="1" applyFill="1" applyBorder="1"/>
    <xf numFmtId="0" fontId="59" fillId="56" borderId="0" xfId="42" applyFont="1" applyFill="1" applyBorder="1" applyAlignment="1">
      <alignment horizontal="center" vertical="center" wrapText="1"/>
    </xf>
    <xf numFmtId="0" fontId="59" fillId="56" borderId="0" xfId="0" applyFont="1" applyFill="1" applyBorder="1" applyAlignment="1">
      <alignment horizontal="right" vertical="center"/>
    </xf>
    <xf numFmtId="0" fontId="59" fillId="56" borderId="0" xfId="0" applyFont="1" applyFill="1" applyBorder="1" applyAlignment="1">
      <alignment vertical="center"/>
    </xf>
    <xf numFmtId="170" fontId="58" fillId="56" borderId="24" xfId="0" applyNumberFormat="1" applyFont="1" applyFill="1" applyBorder="1" applyAlignment="1">
      <alignment horizontal="right" vertical="center"/>
    </xf>
    <xf numFmtId="0" fontId="59" fillId="56" borderId="24" xfId="0" applyFont="1" applyFill="1" applyBorder="1" applyAlignment="1">
      <alignment vertical="center" wrapText="1"/>
    </xf>
    <xf numFmtId="172" fontId="59" fillId="56" borderId="0" xfId="42" applyNumberFormat="1" applyFont="1" applyFill="1" applyBorder="1"/>
    <xf numFmtId="0" fontId="59" fillId="56" borderId="0" xfId="42" applyFont="1" applyFill="1" applyBorder="1" applyAlignment="1">
      <alignment horizontal="left" vertical="center" wrapText="1"/>
    </xf>
    <xf numFmtId="0" fontId="59" fillId="56" borderId="0" xfId="42" applyFont="1" applyFill="1" applyBorder="1" applyAlignment="1">
      <alignment horizontal="left" vertical="center" wrapText="1"/>
    </xf>
    <xf numFmtId="171" fontId="59" fillId="56" borderId="24" xfId="0" applyNumberFormat="1" applyFont="1" applyFill="1" applyBorder="1" applyAlignment="1">
      <alignment horizontal="right" vertical="center"/>
    </xf>
    <xf numFmtId="0" fontId="59" fillId="56" borderId="0" xfId="42" applyFont="1" applyFill="1" applyBorder="1" applyAlignment="1">
      <alignment vertical="center" wrapText="1"/>
    </xf>
    <xf numFmtId="172" fontId="59" fillId="56" borderId="0" xfId="42" applyNumberFormat="1" applyFont="1" applyFill="1" applyBorder="1" applyAlignment="1">
      <alignment horizontal="right" vertical="center"/>
    </xf>
    <xf numFmtId="170" fontId="59" fillId="56" borderId="0" xfId="42" applyNumberFormat="1" applyFont="1" applyFill="1" applyBorder="1" applyAlignment="1">
      <alignment horizontal="right" vertical="center"/>
    </xf>
    <xf numFmtId="171" fontId="59" fillId="56" borderId="0" xfId="42" applyNumberFormat="1" applyFont="1" applyFill="1" applyBorder="1" applyAlignment="1">
      <alignment vertical="center"/>
    </xf>
    <xf numFmtId="170" fontId="60" fillId="56" borderId="0" xfId="42" applyNumberFormat="1" applyFont="1" applyFill="1" applyBorder="1" applyAlignment="1">
      <alignment horizontal="right" vertical="center"/>
    </xf>
    <xf numFmtId="0" fontId="60" fillId="56" borderId="0" xfId="42" applyFont="1" applyFill="1" applyBorder="1" applyAlignment="1">
      <alignment vertical="center"/>
    </xf>
    <xf numFmtId="0" fontId="58" fillId="56" borderId="0" xfId="42" applyFont="1" applyFill="1" applyBorder="1" applyAlignment="1">
      <alignment vertical="center" wrapText="1"/>
    </xf>
    <xf numFmtId="170" fontId="58" fillId="56" borderId="0" xfId="42" applyNumberFormat="1" applyFont="1" applyFill="1" applyBorder="1" applyAlignment="1">
      <alignment horizontal="right" vertical="center"/>
    </xf>
    <xf numFmtId="0" fontId="58" fillId="56" borderId="0" xfId="42" applyFont="1" applyFill="1" applyBorder="1" applyAlignment="1">
      <alignment vertical="center"/>
    </xf>
    <xf numFmtId="172" fontId="59" fillId="56" borderId="0" xfId="42" applyNumberFormat="1" applyFont="1" applyFill="1" applyBorder="1" applyAlignment="1">
      <alignment vertical="center"/>
    </xf>
    <xf numFmtId="0" fontId="59" fillId="56" borderId="0" xfId="42" applyFont="1" applyFill="1" applyBorder="1" applyAlignment="1">
      <alignment horizontal="left" vertical="center" wrapText="1"/>
    </xf>
    <xf numFmtId="172" fontId="58" fillId="56" borderId="0" xfId="42" applyNumberFormat="1" applyFont="1" applyFill="1" applyBorder="1" applyAlignment="1">
      <alignment horizontal="right" vertical="center"/>
    </xf>
    <xf numFmtId="171" fontId="58" fillId="56" borderId="0" xfId="42" applyNumberFormat="1" applyFont="1" applyFill="1" applyBorder="1" applyAlignment="1">
      <alignment vertical="center"/>
    </xf>
    <xf numFmtId="171" fontId="58" fillId="56" borderId="24" xfId="42" applyNumberFormat="1" applyFont="1" applyFill="1" applyBorder="1" applyAlignment="1">
      <alignment vertical="center"/>
    </xf>
    <xf numFmtId="0" fontId="61" fillId="56" borderId="24" xfId="42" applyFont="1" applyFill="1" applyBorder="1" applyAlignment="1">
      <alignment vertical="center"/>
    </xf>
    <xf numFmtId="172" fontId="58" fillId="56" borderId="0" xfId="42" applyNumberFormat="1" applyFont="1" applyFill="1" applyBorder="1" applyAlignment="1">
      <alignment vertical="center"/>
    </xf>
    <xf numFmtId="0" fontId="59" fillId="56" borderId="0" xfId="42" applyFont="1" applyFill="1" applyBorder="1" applyAlignment="1">
      <alignment horizontal="left" vertical="center" wrapText="1"/>
    </xf>
    <xf numFmtId="0" fontId="59" fillId="56" borderId="24" xfId="42" applyFont="1" applyFill="1" applyBorder="1" applyAlignment="1">
      <alignment horizontal="right" vertical="center" wrapText="1"/>
    </xf>
    <xf numFmtId="0" fontId="59" fillId="56" borderId="0" xfId="42" applyFont="1" applyFill="1" applyBorder="1" applyAlignment="1">
      <alignment horizontal="right" vertical="center"/>
    </xf>
    <xf numFmtId="171" fontId="59" fillId="56" borderId="0" xfId="0" applyNumberFormat="1" applyFont="1" applyFill="1" applyBorder="1" applyAlignment="1">
      <alignment horizontal="right" vertical="center"/>
    </xf>
    <xf numFmtId="0" fontId="59" fillId="56" borderId="24" xfId="42" applyFont="1" applyFill="1" applyBorder="1" applyAlignment="1">
      <alignment vertical="center" wrapText="1"/>
    </xf>
    <xf numFmtId="0" fontId="60" fillId="56" borderId="0" xfId="42" applyFont="1" applyFill="1" applyBorder="1" applyAlignment="1">
      <alignment vertical="center"/>
    </xf>
    <xf numFmtId="0" fontId="61" fillId="56" borderId="0" xfId="42" applyFont="1" applyFill="1" applyBorder="1" applyAlignment="1">
      <alignment vertical="center"/>
    </xf>
    <xf numFmtId="0" fontId="60" fillId="56" borderId="0" xfId="42" applyFont="1" applyFill="1" applyBorder="1" applyAlignment="1">
      <alignment vertical="center"/>
    </xf>
    <xf numFmtId="0" fontId="59" fillId="56" borderId="0" xfId="42" applyFont="1" applyFill="1" applyBorder="1" applyAlignment="1">
      <alignment horizontal="left" vertical="center" wrapText="1"/>
    </xf>
    <xf numFmtId="0" fontId="60" fillId="56" borderId="0" xfId="42" applyFont="1" applyFill="1" applyBorder="1" applyAlignment="1">
      <alignment vertical="center"/>
    </xf>
    <xf numFmtId="0" fontId="59" fillId="56" borderId="0" xfId="42" applyFont="1" applyFill="1" applyBorder="1" applyAlignment="1">
      <alignment horizontal="left" vertical="center" wrapText="1"/>
    </xf>
    <xf numFmtId="0" fontId="58" fillId="56" borderId="24" xfId="42" applyFont="1" applyFill="1" applyBorder="1" applyAlignment="1">
      <alignment vertical="center"/>
    </xf>
    <xf numFmtId="171" fontId="58" fillId="56" borderId="24" xfId="42" applyNumberFormat="1" applyFont="1" applyFill="1" applyBorder="1" applyAlignment="1">
      <alignment horizontal="right" vertical="center"/>
    </xf>
    <xf numFmtId="0" fontId="60" fillId="56" borderId="0" xfId="42" applyFont="1" applyFill="1" applyBorder="1" applyAlignment="1">
      <alignment vertical="center"/>
    </xf>
    <xf numFmtId="0" fontId="57" fillId="56" borderId="0" xfId="0" applyFont="1" applyFill="1"/>
    <xf numFmtId="0" fontId="56" fillId="56" borderId="0" xfId="0" applyFont="1" applyFill="1"/>
    <xf numFmtId="0" fontId="50" fillId="56" borderId="0" xfId="0" applyFont="1" applyFill="1"/>
    <xf numFmtId="0" fontId="62" fillId="56" borderId="0" xfId="0" applyFont="1" applyFill="1"/>
    <xf numFmtId="0" fontId="58" fillId="56" borderId="24" xfId="42" applyFont="1" applyFill="1" applyBorder="1" applyAlignment="1">
      <alignment vertical="center" wrapText="1"/>
    </xf>
    <xf numFmtId="171" fontId="59" fillId="56" borderId="24" xfId="42" applyNumberFormat="1" applyFont="1" applyFill="1" applyBorder="1" applyAlignment="1">
      <alignment vertical="center"/>
    </xf>
    <xf numFmtId="0" fontId="60" fillId="56" borderId="0" xfId="42" applyFont="1" applyFill="1" applyBorder="1" applyAlignment="1">
      <alignment vertical="center"/>
    </xf>
    <xf numFmtId="172" fontId="59" fillId="56" borderId="24" xfId="42" applyNumberFormat="1" applyFont="1" applyFill="1" applyBorder="1" applyAlignment="1">
      <alignment horizontal="right" vertical="center"/>
    </xf>
    <xf numFmtId="170" fontId="59" fillId="56" borderId="24" xfId="42" applyNumberFormat="1" applyFont="1" applyFill="1" applyBorder="1" applyAlignment="1">
      <alignment horizontal="right" vertical="center"/>
    </xf>
    <xf numFmtId="0" fontId="59" fillId="56" borderId="0" xfId="0" applyFont="1" applyFill="1" applyBorder="1" applyAlignment="1">
      <alignment horizontal="center" vertical="center"/>
    </xf>
    <xf numFmtId="170" fontId="59" fillId="56" borderId="0" xfId="42" applyNumberFormat="1" applyFont="1" applyFill="1" applyBorder="1" applyAlignment="1">
      <alignment horizontal="center" vertical="center"/>
    </xf>
    <xf numFmtId="0" fontId="60" fillId="56" borderId="0" xfId="42" applyFont="1" applyFill="1" applyBorder="1" applyAlignment="1">
      <alignment horizontal="center" vertical="center"/>
    </xf>
    <xf numFmtId="0" fontId="59" fillId="56" borderId="0" xfId="42" applyFont="1" applyFill="1" applyBorder="1" applyAlignment="1">
      <alignment horizontal="center" vertical="center"/>
    </xf>
    <xf numFmtId="0" fontId="60" fillId="56" borderId="0" xfId="42" applyFont="1" applyFill="1" applyBorder="1" applyAlignment="1">
      <alignment vertical="center"/>
    </xf>
    <xf numFmtId="0" fontId="60" fillId="56" borderId="0" xfId="42" applyFont="1" applyFill="1" applyBorder="1" applyAlignment="1">
      <alignment vertical="center"/>
    </xf>
    <xf numFmtId="0" fontId="60" fillId="56" borderId="0" xfId="42" applyFont="1" applyFill="1" applyBorder="1" applyAlignment="1">
      <alignment vertical="center"/>
    </xf>
    <xf numFmtId="0" fontId="60" fillId="56" borderId="0" xfId="42" applyFont="1" applyFill="1" applyBorder="1" applyAlignment="1">
      <alignment vertical="center"/>
    </xf>
    <xf numFmtId="0" fontId="60" fillId="56" borderId="0" xfId="42" applyFont="1" applyFill="1" applyBorder="1" applyAlignment="1">
      <alignment vertical="center"/>
    </xf>
    <xf numFmtId="0" fontId="60" fillId="56" borderId="0" xfId="0" applyFont="1" applyFill="1" applyBorder="1" applyAlignment="1">
      <alignment vertical="center"/>
    </xf>
    <xf numFmtId="171" fontId="59" fillId="56" borderId="0" xfId="42" applyNumberFormat="1" applyFont="1" applyFill="1" applyBorder="1" applyAlignment="1">
      <alignment horizontal="right" vertical="center"/>
    </xf>
    <xf numFmtId="171" fontId="59" fillId="56" borderId="24" xfId="42" applyNumberFormat="1" applyFont="1" applyFill="1" applyBorder="1" applyAlignment="1">
      <alignment horizontal="right" vertical="center"/>
    </xf>
    <xf numFmtId="0" fontId="59" fillId="56" borderId="0" xfId="42" applyFont="1" applyFill="1" applyBorder="1" applyAlignment="1">
      <alignment horizontal="left" vertical="center" wrapText="1"/>
    </xf>
    <xf numFmtId="0" fontId="60" fillId="56" borderId="0" xfId="42" applyFont="1" applyFill="1" applyBorder="1" applyAlignment="1">
      <alignment vertical="center"/>
    </xf>
    <xf numFmtId="0" fontId="59" fillId="56" borderId="0" xfId="42" applyFont="1" applyFill="1" applyBorder="1" applyAlignment="1">
      <alignment horizontal="right" vertical="center" wrapText="1"/>
    </xf>
    <xf numFmtId="0" fontId="60" fillId="56" borderId="0" xfId="42" applyFont="1" applyFill="1" applyBorder="1" applyAlignment="1">
      <alignment vertical="center"/>
    </xf>
    <xf numFmtId="0" fontId="60" fillId="56" borderId="0" xfId="42" applyFont="1" applyFill="1" applyBorder="1" applyAlignment="1">
      <alignment vertical="center"/>
    </xf>
    <xf numFmtId="0" fontId="59" fillId="56" borderId="24" xfId="42" applyFont="1" applyFill="1" applyBorder="1" applyAlignment="1">
      <alignment horizontal="left" vertical="center" wrapText="1"/>
    </xf>
    <xf numFmtId="0" fontId="60" fillId="56" borderId="0" xfId="42" applyFont="1" applyFill="1" applyBorder="1" applyAlignment="1">
      <alignment vertical="center"/>
    </xf>
    <xf numFmtId="0" fontId="59" fillId="56" borderId="24" xfId="42" applyFont="1" applyFill="1" applyBorder="1" applyAlignment="1">
      <alignment vertical="center"/>
    </xf>
    <xf numFmtId="170" fontId="59" fillId="56" borderId="0" xfId="0" applyNumberFormat="1" applyFont="1" applyFill="1" applyBorder="1" applyAlignment="1">
      <alignment horizontal="right" vertical="center"/>
    </xf>
    <xf numFmtId="170" fontId="58" fillId="56" borderId="24" xfId="42" applyNumberFormat="1" applyFont="1" applyFill="1" applyBorder="1" applyAlignment="1">
      <alignment horizontal="right" vertical="center"/>
    </xf>
    <xf numFmtId="0" fontId="59" fillId="56" borderId="0" xfId="42" applyFont="1" applyFill="1" applyBorder="1" applyAlignment="1">
      <alignment horizontal="left" vertical="center" wrapText="1"/>
    </xf>
    <xf numFmtId="0" fontId="60" fillId="56" borderId="0" xfId="42" applyFont="1" applyFill="1" applyBorder="1" applyAlignment="1">
      <alignment vertical="center"/>
    </xf>
    <xf numFmtId="0" fontId="59" fillId="56" borderId="22" xfId="42" applyFont="1" applyFill="1" applyBorder="1" applyAlignment="1">
      <alignment horizontal="left" vertical="center" wrapText="1"/>
    </xf>
    <xf numFmtId="0" fontId="59" fillId="56" borderId="0" xfId="42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171" fontId="58" fillId="56" borderId="0" xfId="0" applyNumberFormat="1" applyFont="1" applyFill="1" applyBorder="1" applyAlignment="1">
      <alignment horizontal="right" vertical="center"/>
    </xf>
    <xf numFmtId="0" fontId="59" fillId="0" borderId="0" xfId="42" applyFont="1" applyFill="1" applyBorder="1" applyAlignment="1">
      <alignment horizontal="center" vertical="center"/>
    </xf>
    <xf numFmtId="0" fontId="59" fillId="56" borderId="0" xfId="42" applyFont="1" applyFill="1" applyBorder="1" applyAlignment="1">
      <alignment horizontal="left" vertical="center" wrapText="1"/>
    </xf>
    <xf numFmtId="0" fontId="58" fillId="56" borderId="0" xfId="42" applyFont="1" applyFill="1" applyBorder="1" applyAlignment="1">
      <alignment horizontal="left" vertical="center" wrapText="1"/>
    </xf>
    <xf numFmtId="0" fontId="60" fillId="56" borderId="0" xfId="42" applyFont="1" applyFill="1" applyBorder="1" applyAlignment="1">
      <alignment vertical="center"/>
    </xf>
    <xf numFmtId="0" fontId="58" fillId="56" borderId="23" xfId="239" applyFont="1" applyFill="1" applyBorder="1" applyAlignment="1">
      <alignment horizontal="left" vertical="center" wrapText="1"/>
    </xf>
    <xf numFmtId="0" fontId="59" fillId="56" borderId="0" xfId="239" applyFont="1" applyFill="1" applyBorder="1" applyAlignment="1">
      <alignment horizontal="left" vertical="center" wrapText="1"/>
    </xf>
    <xf numFmtId="0" fontId="59" fillId="56" borderId="0" xfId="239" applyFont="1" applyFill="1" applyBorder="1" applyAlignment="1">
      <alignment horizontal="center" vertical="center" wrapText="1"/>
    </xf>
    <xf numFmtId="0" fontId="59" fillId="56" borderId="0" xfId="239" applyFont="1" applyFill="1" applyBorder="1" applyAlignment="1">
      <alignment vertical="center"/>
    </xf>
    <xf numFmtId="0" fontId="59" fillId="56" borderId="0" xfId="239" applyFont="1" applyFill="1" applyBorder="1" applyAlignment="1">
      <alignment vertical="center" wrapText="1"/>
    </xf>
    <xf numFmtId="171" fontId="59" fillId="56" borderId="0" xfId="239" applyNumberFormat="1" applyFont="1" applyFill="1" applyBorder="1" applyAlignment="1">
      <alignment vertical="center"/>
    </xf>
    <xf numFmtId="0" fontId="63" fillId="0" borderId="0" xfId="0" applyFont="1" applyAlignment="1">
      <alignment vertical="center"/>
    </xf>
    <xf numFmtId="171" fontId="59" fillId="0" borderId="0" xfId="42" applyNumberFormat="1" applyFont="1" applyFill="1" applyBorder="1" applyAlignment="1">
      <alignment horizontal="right" vertical="center"/>
    </xf>
    <xf numFmtId="0" fontId="59" fillId="56" borderId="23" xfId="42" applyFont="1" applyFill="1" applyBorder="1" applyAlignment="1">
      <alignment horizontal="left" vertical="center" wrapText="1"/>
    </xf>
    <xf numFmtId="0" fontId="59" fillId="56" borderId="23" xfId="42" applyFont="1" applyFill="1" applyBorder="1" applyAlignment="1">
      <alignment horizontal="right" vertical="center" wrapText="1"/>
    </xf>
    <xf numFmtId="0" fontId="58" fillId="56" borderId="23" xfId="42" applyFont="1" applyFill="1" applyBorder="1" applyAlignment="1">
      <alignment horizontal="right" vertical="center" wrapText="1"/>
    </xf>
    <xf numFmtId="0" fontId="58" fillId="56" borderId="0" xfId="42" applyFont="1" applyFill="1" applyBorder="1" applyAlignment="1">
      <alignment horizontal="right" vertical="center" wrapText="1"/>
    </xf>
    <xf numFmtId="0" fontId="58" fillId="56" borderId="0" xfId="239" applyFont="1" applyFill="1" applyBorder="1" applyAlignment="1">
      <alignment horizontal="right" vertical="center" wrapText="1"/>
    </xf>
    <xf numFmtId="0" fontId="59" fillId="56" borderId="0" xfId="239" applyFont="1" applyFill="1" applyBorder="1" applyAlignment="1">
      <alignment horizontal="right" vertical="center" wrapText="1"/>
    </xf>
    <xf numFmtId="171" fontId="58" fillId="56" borderId="0" xfId="42" applyNumberFormat="1" applyFont="1" applyFill="1" applyBorder="1" applyAlignment="1">
      <alignment horizontal="right" vertical="center"/>
    </xf>
    <xf numFmtId="171" fontId="58" fillId="56" borderId="0" xfId="239" applyNumberFormat="1" applyFont="1" applyFill="1" applyBorder="1" applyAlignment="1">
      <alignment horizontal="right" vertical="center"/>
    </xf>
    <xf numFmtId="171" fontId="59" fillId="56" borderId="0" xfId="239" applyNumberFormat="1" applyFont="1" applyFill="1" applyBorder="1" applyAlignment="1">
      <alignment horizontal="right" vertical="center"/>
    </xf>
    <xf numFmtId="0" fontId="58" fillId="56" borderId="24" xfId="42" applyFont="1" applyFill="1" applyBorder="1" applyAlignment="1">
      <alignment horizontal="right" vertical="center" wrapText="1"/>
    </xf>
    <xf numFmtId="0" fontId="59" fillId="0" borderId="0" xfId="42" applyFont="1" applyFill="1" applyBorder="1" applyAlignment="1">
      <alignment vertical="center" wrapText="1"/>
    </xf>
    <xf numFmtId="0" fontId="31" fillId="56" borderId="0" xfId="0" applyFont="1" applyFill="1" applyAlignment="1">
      <alignment wrapText="1"/>
    </xf>
    <xf numFmtId="0" fontId="60" fillId="56" borderId="0" xfId="42" applyFont="1" applyFill="1" applyBorder="1" applyAlignment="1">
      <alignment vertical="center"/>
    </xf>
    <xf numFmtId="0" fontId="50" fillId="56" borderId="0" xfId="0" applyFont="1" applyFill="1" applyAlignment="1">
      <alignment vertical="center"/>
    </xf>
    <xf numFmtId="0" fontId="60" fillId="56" borderId="0" xfId="42" applyFont="1" applyFill="1" applyBorder="1" applyAlignment="1">
      <alignment vertical="center"/>
    </xf>
    <xf numFmtId="0" fontId="59" fillId="56" borderId="0" xfId="0" applyFont="1" applyFill="1" applyBorder="1" applyAlignment="1">
      <alignment vertical="center" wrapText="1"/>
    </xf>
    <xf numFmtId="0" fontId="59" fillId="0" borderId="0" xfId="42" applyFont="1" applyFill="1" applyBorder="1" applyAlignment="1">
      <alignment vertical="center"/>
    </xf>
    <xf numFmtId="170" fontId="58" fillId="56" borderId="0" xfId="0" applyNumberFormat="1" applyFont="1" applyFill="1" applyBorder="1" applyAlignment="1">
      <alignment horizontal="right" vertical="center"/>
    </xf>
    <xf numFmtId="0" fontId="59" fillId="56" borderId="24" xfId="0" applyFont="1" applyFill="1" applyBorder="1" applyAlignment="1">
      <alignment vertical="center"/>
    </xf>
    <xf numFmtId="0" fontId="59" fillId="56" borderId="24" xfId="0" applyFont="1" applyFill="1" applyBorder="1" applyAlignment="1">
      <alignment horizontal="right" vertical="center"/>
    </xf>
    <xf numFmtId="0" fontId="59" fillId="56" borderId="22" xfId="42" applyFont="1" applyFill="1" applyBorder="1" applyAlignment="1">
      <alignment horizontal="left" vertical="center" wrapText="1"/>
    </xf>
    <xf numFmtId="0" fontId="59" fillId="56" borderId="24" xfId="42" applyFont="1" applyFill="1" applyBorder="1" applyAlignment="1">
      <alignment horizontal="left" vertical="center" wrapText="1"/>
    </xf>
    <xf numFmtId="0" fontId="59" fillId="56" borderId="23" xfId="42" applyFont="1" applyFill="1" applyBorder="1" applyAlignment="1">
      <alignment horizontal="center" vertical="center" wrapText="1"/>
    </xf>
    <xf numFmtId="0" fontId="58" fillId="56" borderId="24" xfId="42" applyFont="1" applyFill="1" applyBorder="1" applyAlignment="1">
      <alignment horizontal="justify" vertical="center" wrapText="1"/>
    </xf>
    <xf numFmtId="0" fontId="59" fillId="0" borderId="0" xfId="42" applyFont="1" applyFill="1" applyBorder="1" applyAlignment="1">
      <alignment horizontal="center" vertical="center"/>
    </xf>
    <xf numFmtId="0" fontId="31" fillId="0" borderId="0" xfId="42" applyAlignment="1">
      <alignment vertical="center"/>
    </xf>
    <xf numFmtId="0" fontId="59" fillId="56" borderId="0" xfId="42" applyFont="1" applyFill="1" applyBorder="1" applyAlignment="1">
      <alignment horizontal="left" vertical="center" wrapText="1"/>
    </xf>
    <xf numFmtId="0" fontId="59" fillId="56" borderId="24" xfId="42" applyFont="1" applyFill="1" applyBorder="1" applyAlignment="1">
      <alignment horizontal="center" vertical="center" wrapText="1"/>
    </xf>
    <xf numFmtId="0" fontId="58" fillId="56" borderId="0" xfId="42" applyFont="1" applyFill="1" applyBorder="1" applyAlignment="1">
      <alignment horizontal="justify" vertical="center" wrapText="1"/>
    </xf>
    <xf numFmtId="0" fontId="60" fillId="56" borderId="0" xfId="42" applyFont="1" applyFill="1" applyBorder="1" applyAlignment="1">
      <alignment vertical="center"/>
    </xf>
    <xf numFmtId="0" fontId="0" fillId="0" borderId="0" xfId="0" applyAlignment="1">
      <alignment vertical="center"/>
    </xf>
    <xf numFmtId="0" fontId="58" fillId="56" borderId="24" xfId="42" applyFont="1" applyFill="1" applyBorder="1" applyAlignment="1">
      <alignment horizontal="left" vertical="center" wrapText="1"/>
    </xf>
  </cellXfs>
  <cellStyles count="304">
    <cellStyle name="20% - Colore 1" xfId="19" builtinId="30" customBuiltin="1"/>
    <cellStyle name="20% - Colore 1 10" xfId="165"/>
    <cellStyle name="20% - Colore 1 11" xfId="178"/>
    <cellStyle name="20% - Colore 1 12" xfId="190"/>
    <cellStyle name="20% - Colore 1 13" xfId="279"/>
    <cellStyle name="20% - Colore 1 14" xfId="292"/>
    <cellStyle name="20% - Colore 1 2" xfId="44"/>
    <cellStyle name="20% - Colore 1 2 2" xfId="83"/>
    <cellStyle name="20% - Colore 1 3" xfId="70"/>
    <cellStyle name="20% - Colore 1 4" xfId="57"/>
    <cellStyle name="20% - Colore 1 5" xfId="96"/>
    <cellStyle name="20% - Colore 1 6" xfId="109"/>
    <cellStyle name="20% - Colore 1 7" xfId="122"/>
    <cellStyle name="20% - Colore 1 8" xfId="139"/>
    <cellStyle name="20% - Colore 1 9" xfId="152"/>
    <cellStyle name="20% - Colore 2" xfId="23" builtinId="34" customBuiltin="1"/>
    <cellStyle name="20% - Colore 2 10" xfId="167"/>
    <cellStyle name="20% - Colore 2 11" xfId="180"/>
    <cellStyle name="20% - Colore 2 12" xfId="191"/>
    <cellStyle name="20% - Colore 2 13" xfId="281"/>
    <cellStyle name="20% - Colore 2 14" xfId="294"/>
    <cellStyle name="20% - Colore 2 2" xfId="46"/>
    <cellStyle name="20% - Colore 2 2 2" xfId="85"/>
    <cellStyle name="20% - Colore 2 3" xfId="72"/>
    <cellStyle name="20% - Colore 2 4" xfId="59"/>
    <cellStyle name="20% - Colore 2 5" xfId="98"/>
    <cellStyle name="20% - Colore 2 6" xfId="111"/>
    <cellStyle name="20% - Colore 2 7" xfId="124"/>
    <cellStyle name="20% - Colore 2 8" xfId="141"/>
    <cellStyle name="20% - Colore 2 9" xfId="154"/>
    <cellStyle name="20% - Colore 3" xfId="27" builtinId="38" customBuiltin="1"/>
    <cellStyle name="20% - Colore 3 10" xfId="169"/>
    <cellStyle name="20% - Colore 3 11" xfId="182"/>
    <cellStyle name="20% - Colore 3 12" xfId="192"/>
    <cellStyle name="20% - Colore 3 13" xfId="283"/>
    <cellStyle name="20% - Colore 3 14" xfId="296"/>
    <cellStyle name="20% - Colore 3 2" xfId="48"/>
    <cellStyle name="20% - Colore 3 2 2" xfId="87"/>
    <cellStyle name="20% - Colore 3 3" xfId="74"/>
    <cellStyle name="20% - Colore 3 4" xfId="61"/>
    <cellStyle name="20% - Colore 3 5" xfId="100"/>
    <cellStyle name="20% - Colore 3 6" xfId="113"/>
    <cellStyle name="20% - Colore 3 7" xfId="126"/>
    <cellStyle name="20% - Colore 3 8" xfId="143"/>
    <cellStyle name="20% - Colore 3 9" xfId="156"/>
    <cellStyle name="20% - Colore 4" xfId="31" builtinId="42" customBuiltin="1"/>
    <cellStyle name="20% - Colore 4 10" xfId="171"/>
    <cellStyle name="20% - Colore 4 11" xfId="184"/>
    <cellStyle name="20% - Colore 4 12" xfId="193"/>
    <cellStyle name="20% - Colore 4 13" xfId="285"/>
    <cellStyle name="20% - Colore 4 14" xfId="298"/>
    <cellStyle name="20% - Colore 4 2" xfId="50"/>
    <cellStyle name="20% - Colore 4 2 2" xfId="89"/>
    <cellStyle name="20% - Colore 4 3" xfId="76"/>
    <cellStyle name="20% - Colore 4 4" xfId="63"/>
    <cellStyle name="20% - Colore 4 5" xfId="102"/>
    <cellStyle name="20% - Colore 4 6" xfId="115"/>
    <cellStyle name="20% - Colore 4 7" xfId="128"/>
    <cellStyle name="20% - Colore 4 8" xfId="145"/>
    <cellStyle name="20% - Colore 4 9" xfId="158"/>
    <cellStyle name="20% - Colore 5" xfId="35" builtinId="46" customBuiltin="1"/>
    <cellStyle name="20% - Colore 5 10" xfId="173"/>
    <cellStyle name="20% - Colore 5 11" xfId="186"/>
    <cellStyle name="20% - Colore 5 12" xfId="194"/>
    <cellStyle name="20% - Colore 5 13" xfId="287"/>
    <cellStyle name="20% - Colore 5 14" xfId="300"/>
    <cellStyle name="20% - Colore 5 2" xfId="52"/>
    <cellStyle name="20% - Colore 5 2 2" xfId="91"/>
    <cellStyle name="20% - Colore 5 3" xfId="78"/>
    <cellStyle name="20% - Colore 5 4" xfId="65"/>
    <cellStyle name="20% - Colore 5 5" xfId="104"/>
    <cellStyle name="20% - Colore 5 6" xfId="117"/>
    <cellStyle name="20% - Colore 5 7" xfId="130"/>
    <cellStyle name="20% - Colore 5 8" xfId="147"/>
    <cellStyle name="20% - Colore 5 9" xfId="160"/>
    <cellStyle name="20% - Colore 6" xfId="39" builtinId="50" customBuiltin="1"/>
    <cellStyle name="20% - Colore 6 10" xfId="175"/>
    <cellStyle name="20% - Colore 6 11" xfId="188"/>
    <cellStyle name="20% - Colore 6 12" xfId="195"/>
    <cellStyle name="20% - Colore 6 13" xfId="289"/>
    <cellStyle name="20% - Colore 6 14" xfId="302"/>
    <cellStyle name="20% - Colore 6 2" xfId="54"/>
    <cellStyle name="20% - Colore 6 2 2" xfId="93"/>
    <cellStyle name="20% - Colore 6 3" xfId="80"/>
    <cellStyle name="20% - Colore 6 4" xfId="67"/>
    <cellStyle name="20% - Colore 6 5" xfId="106"/>
    <cellStyle name="20% - Colore 6 6" xfId="119"/>
    <cellStyle name="20% - Colore 6 7" xfId="132"/>
    <cellStyle name="20% - Colore 6 8" xfId="149"/>
    <cellStyle name="20% - Colore 6 9" xfId="162"/>
    <cellStyle name="40% - Colore 1" xfId="20" builtinId="31" customBuiltin="1"/>
    <cellStyle name="40% - Colore 1 10" xfId="166"/>
    <cellStyle name="40% - Colore 1 11" xfId="179"/>
    <cellStyle name="40% - Colore 1 12" xfId="196"/>
    <cellStyle name="40% - Colore 1 13" xfId="280"/>
    <cellStyle name="40% - Colore 1 14" xfId="293"/>
    <cellStyle name="40% - Colore 1 2" xfId="45"/>
    <cellStyle name="40% - Colore 1 2 2" xfId="84"/>
    <cellStyle name="40% - Colore 1 3" xfId="71"/>
    <cellStyle name="40% - Colore 1 4" xfId="58"/>
    <cellStyle name="40% - Colore 1 5" xfId="97"/>
    <cellStyle name="40% - Colore 1 6" xfId="110"/>
    <cellStyle name="40% - Colore 1 7" xfId="123"/>
    <cellStyle name="40% - Colore 1 8" xfId="140"/>
    <cellStyle name="40% - Colore 1 9" xfId="153"/>
    <cellStyle name="40% - Colore 2" xfId="24" builtinId="35" customBuiltin="1"/>
    <cellStyle name="40% - Colore 2 10" xfId="168"/>
    <cellStyle name="40% - Colore 2 11" xfId="181"/>
    <cellStyle name="40% - Colore 2 12" xfId="197"/>
    <cellStyle name="40% - Colore 2 13" xfId="282"/>
    <cellStyle name="40% - Colore 2 14" xfId="295"/>
    <cellStyle name="40% - Colore 2 2" xfId="47"/>
    <cellStyle name="40% - Colore 2 2 2" xfId="86"/>
    <cellStyle name="40% - Colore 2 3" xfId="73"/>
    <cellStyle name="40% - Colore 2 4" xfId="60"/>
    <cellStyle name="40% - Colore 2 5" xfId="99"/>
    <cellStyle name="40% - Colore 2 6" xfId="112"/>
    <cellStyle name="40% - Colore 2 7" xfId="125"/>
    <cellStyle name="40% - Colore 2 8" xfId="142"/>
    <cellStyle name="40% - Colore 2 9" xfId="155"/>
    <cellStyle name="40% - Colore 3" xfId="28" builtinId="39" customBuiltin="1"/>
    <cellStyle name="40% - Colore 3 10" xfId="170"/>
    <cellStyle name="40% - Colore 3 11" xfId="183"/>
    <cellStyle name="40% - Colore 3 12" xfId="198"/>
    <cellStyle name="40% - Colore 3 13" xfId="284"/>
    <cellStyle name="40% - Colore 3 14" xfId="297"/>
    <cellStyle name="40% - Colore 3 2" xfId="49"/>
    <cellStyle name="40% - Colore 3 2 2" xfId="88"/>
    <cellStyle name="40% - Colore 3 3" xfId="75"/>
    <cellStyle name="40% - Colore 3 4" xfId="62"/>
    <cellStyle name="40% - Colore 3 5" xfId="101"/>
    <cellStyle name="40% - Colore 3 6" xfId="114"/>
    <cellStyle name="40% - Colore 3 7" xfId="127"/>
    <cellStyle name="40% - Colore 3 8" xfId="144"/>
    <cellStyle name="40% - Colore 3 9" xfId="157"/>
    <cellStyle name="40% - Colore 4" xfId="32" builtinId="43" customBuiltin="1"/>
    <cellStyle name="40% - Colore 4 10" xfId="172"/>
    <cellStyle name="40% - Colore 4 11" xfId="185"/>
    <cellStyle name="40% - Colore 4 12" xfId="199"/>
    <cellStyle name="40% - Colore 4 13" xfId="286"/>
    <cellStyle name="40% - Colore 4 14" xfId="299"/>
    <cellStyle name="40% - Colore 4 2" xfId="51"/>
    <cellStyle name="40% - Colore 4 2 2" xfId="90"/>
    <cellStyle name="40% - Colore 4 3" xfId="77"/>
    <cellStyle name="40% - Colore 4 4" xfId="64"/>
    <cellStyle name="40% - Colore 4 5" xfId="103"/>
    <cellStyle name="40% - Colore 4 6" xfId="116"/>
    <cellStyle name="40% - Colore 4 7" xfId="129"/>
    <cellStyle name="40% - Colore 4 8" xfId="146"/>
    <cellStyle name="40% - Colore 4 9" xfId="159"/>
    <cellStyle name="40% - Colore 5" xfId="36" builtinId="47" customBuiltin="1"/>
    <cellStyle name="40% - Colore 5 10" xfId="174"/>
    <cellStyle name="40% - Colore 5 11" xfId="187"/>
    <cellStyle name="40% - Colore 5 12" xfId="200"/>
    <cellStyle name="40% - Colore 5 13" xfId="288"/>
    <cellStyle name="40% - Colore 5 14" xfId="301"/>
    <cellStyle name="40% - Colore 5 2" xfId="53"/>
    <cellStyle name="40% - Colore 5 2 2" xfId="92"/>
    <cellStyle name="40% - Colore 5 3" xfId="79"/>
    <cellStyle name="40% - Colore 5 4" xfId="66"/>
    <cellStyle name="40% - Colore 5 5" xfId="105"/>
    <cellStyle name="40% - Colore 5 6" xfId="118"/>
    <cellStyle name="40% - Colore 5 7" xfId="131"/>
    <cellStyle name="40% - Colore 5 8" xfId="148"/>
    <cellStyle name="40% - Colore 5 9" xfId="161"/>
    <cellStyle name="40% - Colore 6" xfId="40" builtinId="51" customBuiltin="1"/>
    <cellStyle name="40% - Colore 6 10" xfId="176"/>
    <cellStyle name="40% - Colore 6 11" xfId="189"/>
    <cellStyle name="40% - Colore 6 12" xfId="201"/>
    <cellStyle name="40% - Colore 6 13" xfId="290"/>
    <cellStyle name="40% - Colore 6 14" xfId="303"/>
    <cellStyle name="40% - Colore 6 2" xfId="55"/>
    <cellStyle name="40% - Colore 6 2 2" xfId="94"/>
    <cellStyle name="40% - Colore 6 3" xfId="81"/>
    <cellStyle name="40% - Colore 6 4" xfId="68"/>
    <cellStyle name="40% - Colore 6 5" xfId="107"/>
    <cellStyle name="40% - Colore 6 6" xfId="120"/>
    <cellStyle name="40% - Colore 6 7" xfId="133"/>
    <cellStyle name="40% - Colore 6 8" xfId="150"/>
    <cellStyle name="40% - Colore 6 9" xfId="163"/>
    <cellStyle name="60% - Colore 1" xfId="21" builtinId="32" customBuiltin="1"/>
    <cellStyle name="60% - Colore 1 2" xfId="202"/>
    <cellStyle name="60% - Colore 2" xfId="25" builtinId="36" customBuiltin="1"/>
    <cellStyle name="60% - Colore 2 2" xfId="203"/>
    <cellStyle name="60% - Colore 3" xfId="29" builtinId="40" customBuiltin="1"/>
    <cellStyle name="60% - Colore 3 2" xfId="204"/>
    <cellStyle name="60% - Colore 4" xfId="33" builtinId="44" customBuiltin="1"/>
    <cellStyle name="60% - Colore 4 2" xfId="205"/>
    <cellStyle name="60% - Colore 5" xfId="37" builtinId="48" customBuiltin="1"/>
    <cellStyle name="60% - Colore 5 2" xfId="206"/>
    <cellStyle name="60% - Colore 6" xfId="41" builtinId="52" customBuiltin="1"/>
    <cellStyle name="60% - Colore 6 2" xfId="207"/>
    <cellStyle name="Calcolo" xfId="11" builtinId="22" customBuiltin="1"/>
    <cellStyle name="Calcolo 2" xfId="208"/>
    <cellStyle name="Cella collegata" xfId="12" builtinId="24" customBuiltin="1"/>
    <cellStyle name="Cella collegata 2" xfId="209"/>
    <cellStyle name="Cella da controllare" xfId="13" builtinId="23" customBuiltin="1"/>
    <cellStyle name="Cella da controllare 2" xfId="210"/>
    <cellStyle name="Colore 1" xfId="18" builtinId="29" customBuiltin="1"/>
    <cellStyle name="Colore 1 2" xfId="211"/>
    <cellStyle name="Colore 2" xfId="22" builtinId="33" customBuiltin="1"/>
    <cellStyle name="Colore 2 2" xfId="212"/>
    <cellStyle name="Colore 3" xfId="26" builtinId="37" customBuiltin="1"/>
    <cellStyle name="Colore 3 2" xfId="213"/>
    <cellStyle name="Colore 4" xfId="30" builtinId="41" customBuiltin="1"/>
    <cellStyle name="Colore 4 2" xfId="214"/>
    <cellStyle name="Colore 5" xfId="34" builtinId="45" customBuiltin="1"/>
    <cellStyle name="Colore 5 2" xfId="215"/>
    <cellStyle name="Colore 6" xfId="38" builtinId="49" customBuiltin="1"/>
    <cellStyle name="Colore 6 2" xfId="216"/>
    <cellStyle name="Euro" xfId="217"/>
    <cellStyle name="Euro 2" xfId="218"/>
    <cellStyle name="Excel Built-in Normal" xfId="219"/>
    <cellStyle name="Input" xfId="9" builtinId="20" customBuiltin="1"/>
    <cellStyle name="Input 2" xfId="220"/>
    <cellStyle name="Migliaia (0)_Foglio1" xfId="222"/>
    <cellStyle name="Migliaia 2" xfId="223"/>
    <cellStyle name="Migliaia 3" xfId="224"/>
    <cellStyle name="Migliaia 4" xfId="225"/>
    <cellStyle name="Migliaia 5" xfId="226"/>
    <cellStyle name="Migliaia 6" xfId="221"/>
    <cellStyle name="Migliaia 7" xfId="277"/>
    <cellStyle name="Neutrale" xfId="8" builtinId="28" customBuiltin="1"/>
    <cellStyle name="Neutrale 2" xfId="227"/>
    <cellStyle name="Normal_Chapter_2_Labour_market_maps-CORR" xfId="228"/>
    <cellStyle name="Normale" xfId="0" builtinId="0" customBuiltin="1"/>
    <cellStyle name="Normale 10" xfId="229"/>
    <cellStyle name="Normale 11" xfId="230"/>
    <cellStyle name="Normale 12" xfId="231"/>
    <cellStyle name="Normale 13" xfId="232"/>
    <cellStyle name="Normale 14" xfId="233"/>
    <cellStyle name="Normale 15" xfId="234"/>
    <cellStyle name="Normale 16" xfId="235"/>
    <cellStyle name="Normale 17" xfId="236"/>
    <cellStyle name="Normale 18" xfId="237"/>
    <cellStyle name="Normale 19" xfId="238"/>
    <cellStyle name="Normale 2" xfId="42"/>
    <cellStyle name="Normale 2 2" xfId="239"/>
    <cellStyle name="Normale 20" xfId="240"/>
    <cellStyle name="Normale 3" xfId="134"/>
    <cellStyle name="Normale 3 2" xfId="137"/>
    <cellStyle name="Normale 4" xfId="135"/>
    <cellStyle name="Normale 4 2" xfId="241"/>
    <cellStyle name="Normale 5" xfId="242"/>
    <cellStyle name="Normale 5 2" xfId="243"/>
    <cellStyle name="Normale 6" xfId="244"/>
    <cellStyle name="Normale 7" xfId="245"/>
    <cellStyle name="Normale 8" xfId="246"/>
    <cellStyle name="Normale 8 2" xfId="247"/>
    <cellStyle name="Normale 9" xfId="248"/>
    <cellStyle name="Nota" xfId="15" builtinId="10" customBuiltin="1"/>
    <cellStyle name="Nota 10" xfId="164"/>
    <cellStyle name="Nota 11" xfId="177"/>
    <cellStyle name="Nota 12" xfId="249"/>
    <cellStyle name="Nota 13" xfId="278"/>
    <cellStyle name="Nota 14" xfId="291"/>
    <cellStyle name="Nota 2" xfId="43"/>
    <cellStyle name="Nota 2 2" xfId="82"/>
    <cellStyle name="Nota 3" xfId="69"/>
    <cellStyle name="Nota 4" xfId="56"/>
    <cellStyle name="Nota 5" xfId="95"/>
    <cellStyle name="Nota 6" xfId="108"/>
    <cellStyle name="Nota 7" xfId="121"/>
    <cellStyle name="Nota 8" xfId="138"/>
    <cellStyle name="Nota 9" xfId="151"/>
    <cellStyle name="Output" xfId="10" builtinId="21" customBuiltin="1"/>
    <cellStyle name="Output 2" xfId="250"/>
    <cellStyle name="Percentuale 10" xfId="251"/>
    <cellStyle name="Percentuale 2" xfId="252"/>
    <cellStyle name="Percentuale 3" xfId="253"/>
    <cellStyle name="Percentuale 4" xfId="254"/>
    <cellStyle name="Percentuale 5" xfId="255"/>
    <cellStyle name="Percentuale 6" xfId="256"/>
    <cellStyle name="Percentuale 6 2" xfId="257"/>
    <cellStyle name="Percentuale 7" xfId="258"/>
    <cellStyle name="Percentuale 8" xfId="259"/>
    <cellStyle name="Percentuale 9" xfId="260"/>
    <cellStyle name="T_decimale(1)" xfId="261"/>
    <cellStyle name="T_fiancata" xfId="262"/>
    <cellStyle name="T_intero" xfId="263"/>
    <cellStyle name="T_intestazione bassa" xfId="264"/>
    <cellStyle name="T_intestazione bassa_Fig 2_GC_2011 (2)" xfId="265"/>
    <cellStyle name="Testo avviso" xfId="14" builtinId="11" customBuiltin="1"/>
    <cellStyle name="Testo avviso 2" xfId="266"/>
    <cellStyle name="Testo descrittivo" xfId="16" builtinId="53" customBuiltin="1"/>
    <cellStyle name="Testo descrittivo 2" xfId="267"/>
    <cellStyle name="Titolo" xfId="1" builtinId="15" customBuiltin="1"/>
    <cellStyle name="Titolo 1" xfId="2" builtinId="16" customBuiltin="1"/>
    <cellStyle name="Titolo 1 2" xfId="269"/>
    <cellStyle name="Titolo 2" xfId="3" builtinId="17" customBuiltin="1"/>
    <cellStyle name="Titolo 2 2" xfId="270"/>
    <cellStyle name="Titolo 3" xfId="4" builtinId="18" customBuiltin="1"/>
    <cellStyle name="Titolo 3 2" xfId="271"/>
    <cellStyle name="Titolo 4" xfId="5" builtinId="19" customBuiltin="1"/>
    <cellStyle name="Titolo 4 2" xfId="272"/>
    <cellStyle name="Titolo 5" xfId="136"/>
    <cellStyle name="Titolo 6" xfId="268"/>
    <cellStyle name="Totale" xfId="17" builtinId="25" customBuiltin="1"/>
    <cellStyle name="Totale 2" xfId="273"/>
    <cellStyle name="Valore non valido" xfId="7" builtinId="27" customBuiltin="1"/>
    <cellStyle name="Valore non valido 2" xfId="274"/>
    <cellStyle name="Valore valido" xfId="6" builtinId="26" customBuiltin="1"/>
    <cellStyle name="Valore valido 2" xfId="275"/>
    <cellStyle name="Valuta (0)_Foglio1" xfId="276"/>
  </cellStyles>
  <dxfs count="0"/>
  <tableStyles count="0" defaultTableStyle="TableStyleMedium2" defaultPivotStyle="PivotStyleLight16"/>
  <colors>
    <mruColors>
      <color rgb="FFBA8CDC"/>
      <color rgb="FF23B326"/>
      <color rgb="FF9C5BCD"/>
      <color rgb="FFFF33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workbookViewId="0"/>
  </sheetViews>
  <sheetFormatPr defaultColWidth="19.85546875" defaultRowHeight="15" customHeight="1" x14ac:dyDescent="0.2"/>
  <cols>
    <col min="1" max="1" width="19.85546875" style="46" customWidth="1"/>
    <col min="2" max="9" width="19.85546875" style="46"/>
    <col min="10" max="10" width="19.85546875" style="46" customWidth="1"/>
    <col min="11" max="16384" width="19.85546875" style="46"/>
  </cols>
  <sheetData>
    <row r="1" spans="1:15" s="44" customFormat="1" ht="18" customHeight="1" x14ac:dyDescent="0.25">
      <c r="A1" s="47" t="s">
        <v>31</v>
      </c>
      <c r="E1" s="44" t="s">
        <v>30</v>
      </c>
    </row>
    <row r="2" spans="1:15" s="45" customFormat="1" ht="15" customHeight="1" x14ac:dyDescent="0.2">
      <c r="A2" s="106" t="s">
        <v>69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1:15" s="45" customFormat="1" ht="15" customHeight="1" x14ac:dyDescent="0.2">
      <c r="A3" s="106" t="s">
        <v>71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15" s="45" customFormat="1" ht="15" customHeight="1" x14ac:dyDescent="0.2">
      <c r="A4" s="106" t="s">
        <v>72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5" s="45" customFormat="1" ht="15" customHeight="1" x14ac:dyDescent="0.2">
      <c r="A5" s="106" t="s">
        <v>73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</row>
    <row r="6" spans="1:15" s="45" customFormat="1" ht="15" customHeight="1" x14ac:dyDescent="0.2">
      <c r="A6" s="106" t="s">
        <v>76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</row>
    <row r="7" spans="1:15" s="45" customFormat="1" ht="15" customHeight="1" x14ac:dyDescent="0.2">
      <c r="A7" s="106" t="s">
        <v>77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</row>
    <row r="8" spans="1:15" s="45" customFormat="1" ht="15" customHeight="1" x14ac:dyDescent="0.2">
      <c r="A8" s="106" t="s">
        <v>84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</row>
    <row r="9" spans="1:15" s="45" customFormat="1" ht="15" customHeight="1" x14ac:dyDescent="0.2">
      <c r="A9" s="106" t="s">
        <v>85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</row>
    <row r="10" spans="1:15" s="45" customFormat="1" ht="15" customHeight="1" x14ac:dyDescent="0.2">
      <c r="A10" s="106" t="s">
        <v>88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</row>
    <row r="11" spans="1:15" s="45" customFormat="1" ht="15" customHeight="1" x14ac:dyDescent="0.2">
      <c r="A11" s="106" t="s">
        <v>94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</row>
    <row r="12" spans="1:15" ht="15" customHeight="1" x14ac:dyDescent="0.2">
      <c r="A12" s="106" t="s">
        <v>95</v>
      </c>
    </row>
    <row r="13" spans="1:15" ht="15" customHeight="1" x14ac:dyDescent="0.2">
      <c r="A13" s="106" t="s">
        <v>96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</row>
    <row r="14" spans="1:15" ht="15" customHeight="1" x14ac:dyDescent="0.2">
      <c r="A14" s="106" t="s">
        <v>97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</row>
    <row r="15" spans="1:15" ht="15" customHeight="1" x14ac:dyDescent="0.2">
      <c r="A15" s="106" t="s">
        <v>98</v>
      </c>
    </row>
    <row r="20" spans="1:1" ht="15" customHeight="1" x14ac:dyDescent="0.2">
      <c r="A20" s="91"/>
    </row>
  </sheetData>
  <printOptions horizontalCentered="1"/>
  <pageMargins left="3.937007874015748E-2" right="3.937007874015748E-2" top="0.74803149606299213" bottom="0.74803149606299213" header="0" footer="0"/>
  <pageSetup paperSize="9" scale="80" fitToHeight="0" orientation="landscape" horizontalDpi="150" verticalDpi="15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F25" sqref="F25"/>
    </sheetView>
  </sheetViews>
  <sheetFormatPr defaultRowHeight="12.75" customHeight="1" x14ac:dyDescent="0.2"/>
  <cols>
    <col min="1" max="1" width="41.85546875" style="3" customWidth="1"/>
    <col min="2" max="2" width="1.85546875" style="3" customWidth="1"/>
    <col min="3" max="3" width="9.28515625" style="3" customWidth="1"/>
    <col min="4" max="4" width="1.85546875" style="3" customWidth="1"/>
    <col min="5" max="6" width="9.28515625" style="56" customWidth="1"/>
    <col min="7" max="7" width="2.140625" style="3" customWidth="1"/>
    <col min="8" max="10" width="11.42578125" style="56" customWidth="1"/>
    <col min="11" max="11" width="1.5703125" style="3" customWidth="1"/>
    <col min="12" max="12" width="9.28515625" style="3" customWidth="1"/>
    <col min="13" max="13" width="10.85546875" style="3" customWidth="1"/>
    <col min="14" max="14" width="1.85546875" style="3" customWidth="1"/>
    <col min="15" max="16384" width="9.140625" style="3"/>
  </cols>
  <sheetData>
    <row r="1" spans="1:15" ht="33.75" customHeight="1" x14ac:dyDescent="0.2">
      <c r="A1" s="116" t="s">
        <v>87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83"/>
    </row>
    <row r="2" spans="1:15" ht="38.25" customHeight="1" x14ac:dyDescent="0.2">
      <c r="A2" s="93"/>
      <c r="B2" s="93"/>
      <c r="C2" s="95" t="s">
        <v>13</v>
      </c>
      <c r="D2" s="94"/>
      <c r="E2" s="94" t="s">
        <v>44</v>
      </c>
      <c r="F2" s="94" t="s">
        <v>25</v>
      </c>
      <c r="G2" s="94"/>
      <c r="H2" s="94" t="s">
        <v>45</v>
      </c>
      <c r="I2" s="94" t="s">
        <v>15</v>
      </c>
      <c r="J2" s="94" t="s">
        <v>16</v>
      </c>
      <c r="K2" s="94"/>
      <c r="L2" s="94" t="s">
        <v>46</v>
      </c>
      <c r="M2" s="94" t="s">
        <v>47</v>
      </c>
      <c r="N2" s="67"/>
    </row>
    <row r="3" spans="1:15" ht="15" customHeight="1" x14ac:dyDescent="0.2">
      <c r="A3" s="82"/>
      <c r="B3" s="82"/>
      <c r="C3" s="96"/>
      <c r="D3" s="67"/>
      <c r="E3" s="67"/>
      <c r="F3" s="67"/>
      <c r="G3" s="67"/>
      <c r="H3" s="67"/>
      <c r="I3" s="67"/>
      <c r="J3" s="67"/>
      <c r="K3" s="67"/>
      <c r="L3" s="67"/>
      <c r="M3" s="67"/>
      <c r="N3" s="5"/>
    </row>
    <row r="4" spans="1:15" s="88" customFormat="1" ht="15" customHeight="1" x14ac:dyDescent="0.2">
      <c r="A4" s="85" t="s">
        <v>65</v>
      </c>
      <c r="B4" s="86"/>
      <c r="C4" s="97"/>
      <c r="D4" s="98"/>
      <c r="E4" s="98"/>
      <c r="F4" s="98"/>
      <c r="G4" s="98"/>
      <c r="H4" s="98"/>
      <c r="I4" s="98"/>
      <c r="J4" s="98"/>
      <c r="K4" s="98"/>
      <c r="L4" s="98"/>
      <c r="M4" s="98"/>
      <c r="N4" s="87"/>
    </row>
    <row r="5" spans="1:15" ht="15" customHeight="1" x14ac:dyDescent="0.2">
      <c r="A5" s="14" t="s">
        <v>61</v>
      </c>
      <c r="B5" s="14"/>
      <c r="C5" s="99">
        <v>2.3314200823823352</v>
      </c>
      <c r="D5" s="67"/>
      <c r="E5" s="63">
        <v>3.1698226052780538</v>
      </c>
      <c r="F5" s="63">
        <v>1.4730076137276658</v>
      </c>
      <c r="G5" s="63"/>
      <c r="H5" s="63">
        <v>2.7190152295499241</v>
      </c>
      <c r="I5" s="63">
        <v>2.4654996318377238</v>
      </c>
      <c r="J5" s="63">
        <v>1.6062721101443731</v>
      </c>
      <c r="K5" s="63"/>
      <c r="L5" s="63">
        <v>2.0145031922407219</v>
      </c>
      <c r="M5" s="63">
        <v>11.2404167485748</v>
      </c>
      <c r="N5" s="17"/>
      <c r="O5" s="17"/>
    </row>
    <row r="6" spans="1:15" ht="15" customHeight="1" x14ac:dyDescent="0.2">
      <c r="A6" s="14" t="s">
        <v>62</v>
      </c>
      <c r="B6" s="14"/>
      <c r="C6" s="99">
        <v>5.893361233612004</v>
      </c>
      <c r="D6" s="67"/>
      <c r="E6" s="63">
        <v>7.8554239180417058</v>
      </c>
      <c r="F6" s="63">
        <v>3.7104374345136004</v>
      </c>
      <c r="G6" s="63"/>
      <c r="H6" s="63">
        <v>6.2318656887698305</v>
      </c>
      <c r="I6" s="63">
        <v>4.8276169438741823</v>
      </c>
      <c r="J6" s="63">
        <v>6.0445655073643998</v>
      </c>
      <c r="K6" s="63"/>
      <c r="L6" s="63">
        <v>5.5262902945292698</v>
      </c>
      <c r="M6" s="63">
        <v>12.799200667574334</v>
      </c>
      <c r="N6" s="17"/>
      <c r="O6" s="17"/>
    </row>
    <row r="7" spans="1:15" ht="15" customHeight="1" x14ac:dyDescent="0.2">
      <c r="A7" s="14" t="s">
        <v>63</v>
      </c>
      <c r="B7" s="14"/>
      <c r="C7" s="99">
        <v>22.739940132610588</v>
      </c>
      <c r="D7" s="67"/>
      <c r="E7" s="63">
        <v>27.773116951081999</v>
      </c>
      <c r="F7" s="63">
        <v>16.759249168199915</v>
      </c>
      <c r="G7" s="63"/>
      <c r="H7" s="63">
        <v>18.933138246901112</v>
      </c>
      <c r="I7" s="63">
        <v>22.7261032101182</v>
      </c>
      <c r="J7" s="63">
        <v>25.453196241561919</v>
      </c>
      <c r="K7" s="63"/>
      <c r="L7" s="63">
        <v>20.970802668515159</v>
      </c>
      <c r="M7" s="63">
        <v>37.641221005265805</v>
      </c>
      <c r="N7" s="17"/>
      <c r="O7" s="17"/>
    </row>
    <row r="8" spans="1:15" ht="15" customHeight="1" x14ac:dyDescent="0.2">
      <c r="A8" s="14"/>
      <c r="B8" s="14"/>
      <c r="C8" s="99"/>
      <c r="D8" s="67"/>
      <c r="E8" s="63"/>
      <c r="F8" s="63"/>
      <c r="G8" s="63"/>
      <c r="H8" s="63"/>
      <c r="I8" s="63"/>
      <c r="J8" s="63"/>
      <c r="K8" s="63"/>
      <c r="L8" s="63"/>
      <c r="M8" s="63"/>
      <c r="N8" s="17"/>
    </row>
    <row r="9" spans="1:15" s="88" customFormat="1" ht="15" customHeight="1" x14ac:dyDescent="0.2">
      <c r="A9" s="85" t="s">
        <v>66</v>
      </c>
      <c r="B9" s="89"/>
      <c r="C9" s="100"/>
      <c r="D9" s="98"/>
      <c r="E9" s="101"/>
      <c r="F9" s="101"/>
      <c r="G9" s="101"/>
      <c r="H9" s="101"/>
      <c r="I9" s="101"/>
      <c r="J9" s="101"/>
      <c r="K9" s="101"/>
      <c r="L9" s="101"/>
      <c r="M9" s="101"/>
      <c r="N9" s="90"/>
    </row>
    <row r="10" spans="1:15" ht="15" customHeight="1" x14ac:dyDescent="0.2">
      <c r="A10" s="14" t="s">
        <v>42</v>
      </c>
      <c r="B10" s="14"/>
      <c r="C10" s="99">
        <v>3.0261280284935133</v>
      </c>
      <c r="D10" s="67"/>
      <c r="E10" s="63">
        <v>4.3087662909869726</v>
      </c>
      <c r="F10" s="63">
        <v>1.6638589344576953</v>
      </c>
      <c r="G10" s="63"/>
      <c r="H10" s="63">
        <v>3.3090291443130262</v>
      </c>
      <c r="I10" s="63">
        <v>2.5013804951375893</v>
      </c>
      <c r="J10" s="63">
        <v>2.8764819387213003</v>
      </c>
      <c r="K10" s="63"/>
      <c r="L10" s="63">
        <v>2.8988069967711407</v>
      </c>
      <c r="M10" s="63">
        <v>13.10919185687847</v>
      </c>
      <c r="N10" s="17"/>
    </row>
    <row r="11" spans="1:15" ht="15" customHeight="1" x14ac:dyDescent="0.2">
      <c r="A11" s="14" t="s">
        <v>39</v>
      </c>
      <c r="B11" s="14"/>
      <c r="C11" s="99">
        <v>8.9525478520161563</v>
      </c>
      <c r="D11" s="67"/>
      <c r="E11" s="63">
        <v>11.754092353582777</v>
      </c>
      <c r="F11" s="63">
        <v>5.8572849093233579</v>
      </c>
      <c r="G11" s="63"/>
      <c r="H11" s="63">
        <v>9.9996572273610909</v>
      </c>
      <c r="I11" s="63">
        <v>7.4418749094221655</v>
      </c>
      <c r="J11" s="63">
        <v>8.4799899793323732</v>
      </c>
      <c r="K11" s="63"/>
      <c r="L11" s="63">
        <v>8.2452078211317517</v>
      </c>
      <c r="M11" s="63">
        <v>20.638423645320199</v>
      </c>
      <c r="N11" s="17"/>
    </row>
    <row r="12" spans="1:15" ht="15" customHeight="1" x14ac:dyDescent="0.2">
      <c r="A12" s="14" t="s">
        <v>40</v>
      </c>
      <c r="B12" s="14"/>
      <c r="C12" s="99">
        <v>13.330201598558306</v>
      </c>
      <c r="D12" s="67"/>
      <c r="E12" s="63">
        <v>17.233470277434769</v>
      </c>
      <c r="F12" s="63">
        <v>8.9181312217988999</v>
      </c>
      <c r="G12" s="63"/>
      <c r="H12" s="63">
        <v>12.603164999831943</v>
      </c>
      <c r="I12" s="63">
        <v>13.587185165781598</v>
      </c>
      <c r="J12" s="63">
        <v>14.078279382062339</v>
      </c>
      <c r="K12" s="63"/>
      <c r="L12" s="63">
        <v>11.97395438317394</v>
      </c>
      <c r="M12" s="63">
        <v>24.421668368569016</v>
      </c>
      <c r="N12" s="17"/>
    </row>
    <row r="13" spans="1:15" ht="15" customHeight="1" x14ac:dyDescent="0.2">
      <c r="A13" s="14" t="s">
        <v>43</v>
      </c>
      <c r="B13" s="14"/>
      <c r="C13" s="99">
        <v>22.207147348629164</v>
      </c>
      <c r="D13" s="67"/>
      <c r="E13" s="63">
        <v>26.884154839443674</v>
      </c>
      <c r="F13" s="63">
        <v>16.615319745101644</v>
      </c>
      <c r="G13" s="63"/>
      <c r="H13" s="63">
        <v>17.455007520356826</v>
      </c>
      <c r="I13" s="63">
        <v>24.528372862866064</v>
      </c>
      <c r="J13" s="63">
        <v>24.975970905312376</v>
      </c>
      <c r="K13" s="63"/>
      <c r="L13" s="63">
        <v>18.625582841772076</v>
      </c>
      <c r="M13" s="63">
        <v>35.047651511923526</v>
      </c>
      <c r="N13" s="17"/>
    </row>
    <row r="14" spans="1:15" ht="15" customHeight="1" x14ac:dyDescent="0.2">
      <c r="A14" s="14" t="s">
        <v>41</v>
      </c>
      <c r="B14" s="14"/>
      <c r="C14" s="99">
        <v>22.692893786990513</v>
      </c>
      <c r="D14" s="67"/>
      <c r="E14" s="63">
        <v>26.547868956297275</v>
      </c>
      <c r="F14" s="63">
        <v>17.910821382007821</v>
      </c>
      <c r="G14" s="63"/>
      <c r="H14" s="63">
        <v>17.182140045040828</v>
      </c>
      <c r="I14" s="63">
        <v>18.777006360149535</v>
      </c>
      <c r="J14" s="63">
        <v>26.171793880989746</v>
      </c>
      <c r="K14" s="63"/>
      <c r="L14" s="63">
        <v>22.315879693781756</v>
      </c>
      <c r="M14" s="63">
        <v>27.748831592835259</v>
      </c>
      <c r="N14" s="17"/>
    </row>
    <row r="15" spans="1:15" s="22" customFormat="1" ht="15" customHeight="1" x14ac:dyDescent="0.2">
      <c r="A15" s="48"/>
      <c r="B15" s="48"/>
      <c r="C15" s="102"/>
      <c r="D15" s="102"/>
      <c r="E15" s="42"/>
      <c r="F15" s="42"/>
      <c r="G15" s="42"/>
      <c r="H15" s="42"/>
      <c r="I15" s="42"/>
      <c r="J15" s="42"/>
      <c r="K15" s="42"/>
      <c r="L15" s="42"/>
      <c r="M15" s="42"/>
      <c r="N15" s="26"/>
    </row>
    <row r="16" spans="1:15" s="7" customFormat="1" ht="12.75" customHeight="1" x14ac:dyDescent="0.2">
      <c r="A16" s="62" t="s">
        <v>48</v>
      </c>
      <c r="E16" s="53"/>
      <c r="F16" s="53"/>
      <c r="G16" s="6"/>
      <c r="H16" s="53"/>
      <c r="I16" s="53"/>
      <c r="J16" s="53"/>
      <c r="K16" s="6"/>
      <c r="L16" s="6"/>
      <c r="M16" s="6"/>
      <c r="N16" s="6"/>
    </row>
    <row r="17" spans="1:14" ht="16.5" customHeight="1" x14ac:dyDescent="0.2">
      <c r="A17" s="119" t="s">
        <v>64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6"/>
    </row>
    <row r="18" spans="1:14" ht="17.25" customHeight="1" x14ac:dyDescent="0.2">
      <c r="A18" s="14"/>
      <c r="B18" s="14"/>
      <c r="C18" s="14"/>
      <c r="D18" s="14"/>
      <c r="E18" s="54"/>
      <c r="F18" s="54"/>
      <c r="G18" s="16"/>
      <c r="H18" s="54"/>
      <c r="I18" s="54"/>
      <c r="J18" s="54"/>
      <c r="K18" s="16"/>
      <c r="L18" s="16"/>
      <c r="M18" s="16"/>
      <c r="N18" s="16"/>
    </row>
    <row r="19" spans="1:14" ht="15.75" customHeight="1" x14ac:dyDescent="0.2">
      <c r="A19" s="14"/>
      <c r="B19" s="14"/>
      <c r="C19" s="14"/>
      <c r="D19" s="14"/>
      <c r="E19" s="54"/>
      <c r="F19" s="54"/>
      <c r="G19" s="16"/>
      <c r="H19" s="54"/>
      <c r="I19" s="54"/>
      <c r="J19" s="54"/>
      <c r="K19" s="16"/>
      <c r="L19" s="16"/>
      <c r="M19" s="16"/>
      <c r="N19" s="16"/>
    </row>
    <row r="20" spans="1:14" ht="15.75" customHeight="1" x14ac:dyDescent="0.2">
      <c r="E20" s="117"/>
      <c r="F20" s="117"/>
      <c r="G20" s="117"/>
      <c r="H20" s="117"/>
      <c r="I20" s="117"/>
      <c r="J20" s="117"/>
      <c r="K20" s="117"/>
      <c r="L20" s="117"/>
      <c r="M20" s="117"/>
      <c r="N20" s="81"/>
    </row>
    <row r="21" spans="1:14" ht="15.75" customHeight="1" x14ac:dyDescent="0.2">
      <c r="A21" s="14"/>
      <c r="B21" s="14"/>
      <c r="C21" s="14"/>
      <c r="D21" s="14"/>
      <c r="E21" s="54"/>
      <c r="F21" s="54"/>
      <c r="G21" s="16"/>
      <c r="H21" s="54"/>
      <c r="I21" s="54"/>
      <c r="J21" s="54"/>
      <c r="K21" s="16"/>
      <c r="L21" s="16"/>
      <c r="M21" s="16"/>
      <c r="N21" s="16"/>
    </row>
    <row r="22" spans="1:14" ht="15.75" customHeight="1" x14ac:dyDescent="0.2">
      <c r="A22" s="14"/>
      <c r="B22" s="14"/>
      <c r="C22" s="14"/>
      <c r="D22" s="14"/>
      <c r="E22" s="54"/>
      <c r="F22" s="54"/>
      <c r="G22" s="16"/>
      <c r="H22" s="54"/>
      <c r="I22" s="54"/>
      <c r="J22" s="54"/>
      <c r="K22" s="16"/>
      <c r="L22" s="16"/>
      <c r="M22" s="16"/>
      <c r="N22" s="16"/>
    </row>
    <row r="23" spans="1:14" ht="15.75" customHeight="1" x14ac:dyDescent="0.2">
      <c r="A23" s="14"/>
      <c r="B23" s="14"/>
      <c r="C23" s="14"/>
      <c r="D23" s="14"/>
      <c r="E23" s="54"/>
      <c r="F23" s="54"/>
      <c r="G23" s="16"/>
      <c r="H23" s="54"/>
      <c r="I23" s="54"/>
      <c r="J23" s="54"/>
      <c r="K23" s="16"/>
      <c r="L23" s="16"/>
      <c r="M23" s="16"/>
      <c r="N23" s="16"/>
    </row>
    <row r="24" spans="1:14" ht="15.75" customHeight="1" x14ac:dyDescent="0.2">
      <c r="A24" s="14"/>
      <c r="B24" s="14"/>
      <c r="C24" s="14"/>
      <c r="D24" s="14"/>
      <c r="E24" s="54"/>
      <c r="F24" s="54"/>
      <c r="G24" s="16"/>
      <c r="H24" s="54"/>
      <c r="I24" s="54"/>
      <c r="J24" s="54"/>
      <c r="K24" s="16"/>
      <c r="L24" s="16"/>
      <c r="M24" s="16"/>
      <c r="N24" s="16"/>
    </row>
    <row r="25" spans="1:14" ht="15.75" customHeight="1" x14ac:dyDescent="0.2">
      <c r="A25" s="14"/>
      <c r="B25" s="14"/>
      <c r="C25" s="14"/>
      <c r="D25" s="14"/>
      <c r="E25" s="54"/>
      <c r="F25" s="54"/>
      <c r="G25" s="16"/>
      <c r="H25" s="54"/>
      <c r="I25" s="54"/>
      <c r="J25" s="54"/>
      <c r="K25" s="16"/>
      <c r="L25" s="16"/>
      <c r="M25" s="16"/>
      <c r="N25" s="16"/>
    </row>
    <row r="26" spans="1:14" s="84" customFormat="1" ht="15.75" customHeight="1" x14ac:dyDescent="0.2">
      <c r="A26" s="14"/>
      <c r="B26" s="14"/>
      <c r="C26" s="14"/>
      <c r="D26" s="14"/>
      <c r="E26" s="54"/>
      <c r="F26" s="54"/>
      <c r="G26" s="16"/>
      <c r="H26" s="54"/>
      <c r="I26" s="54"/>
      <c r="J26" s="54"/>
      <c r="K26" s="16"/>
      <c r="L26" s="16"/>
      <c r="M26" s="16"/>
      <c r="N26" s="16"/>
    </row>
    <row r="27" spans="1:14" s="84" customFormat="1" ht="12.75" customHeight="1" x14ac:dyDescent="0.2">
      <c r="E27" s="55"/>
      <c r="F27" s="55"/>
      <c r="H27" s="55"/>
      <c r="I27" s="55"/>
      <c r="J27" s="55"/>
    </row>
  </sheetData>
  <mergeCells count="3">
    <mergeCell ref="A1:M1"/>
    <mergeCell ref="E20:M20"/>
    <mergeCell ref="A17:M17"/>
  </mergeCells>
  <pageMargins left="0.25" right="0.25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5"/>
  <sheetViews>
    <sheetView zoomScaleNormal="100" workbookViewId="0">
      <pane ySplit="3" topLeftCell="A4" activePane="bottomLeft" state="frozen"/>
      <selection pane="bottomLeft" activeCell="G25" sqref="G25"/>
    </sheetView>
  </sheetViews>
  <sheetFormatPr defaultRowHeight="12.75" customHeight="1" x14ac:dyDescent="0.15"/>
  <cols>
    <col min="1" max="1" width="16.140625" style="1" customWidth="1"/>
    <col min="2" max="5" width="7.85546875" style="1" customWidth="1"/>
    <col min="6" max="6" width="1.5703125" style="1" customWidth="1"/>
    <col min="7" max="10" width="7.85546875" style="1" customWidth="1"/>
    <col min="11" max="11" width="1.7109375" style="1" customWidth="1"/>
    <col min="12" max="15" width="7.85546875" style="1" customWidth="1"/>
    <col min="16" max="16" width="1.7109375" style="1" customWidth="1"/>
    <col min="17" max="20" width="7.85546875" style="1" customWidth="1"/>
    <col min="21" max="16384" width="9.140625" style="1"/>
  </cols>
  <sheetData>
    <row r="1" spans="1:23" ht="38.25" customHeight="1" x14ac:dyDescent="0.15">
      <c r="A1" s="116" t="s">
        <v>89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21"/>
      <c r="Q1" s="116"/>
      <c r="R1" s="116"/>
      <c r="S1" s="116"/>
      <c r="T1" s="116"/>
    </row>
    <row r="2" spans="1:23" s="3" customFormat="1" ht="20.25" customHeight="1" x14ac:dyDescent="0.2">
      <c r="A2" s="119" t="s">
        <v>12</v>
      </c>
      <c r="B2" s="115" t="s">
        <v>32</v>
      </c>
      <c r="C2" s="115"/>
      <c r="D2" s="115"/>
      <c r="E2" s="115"/>
      <c r="F2" s="5"/>
      <c r="G2" s="115" t="s">
        <v>1</v>
      </c>
      <c r="H2" s="115"/>
      <c r="I2" s="115"/>
      <c r="J2" s="115"/>
      <c r="K2" s="5"/>
      <c r="L2" s="115" t="s">
        <v>2</v>
      </c>
      <c r="M2" s="115"/>
      <c r="N2" s="115"/>
      <c r="O2" s="115"/>
      <c r="P2" s="2"/>
      <c r="Q2" s="115" t="s">
        <v>26</v>
      </c>
      <c r="R2" s="115"/>
      <c r="S2" s="115"/>
      <c r="T2" s="115"/>
    </row>
    <row r="3" spans="1:23" s="3" customFormat="1" ht="38.25" customHeight="1" x14ac:dyDescent="0.2">
      <c r="A3" s="114"/>
      <c r="B3" s="31">
        <v>2014</v>
      </c>
      <c r="C3" s="31">
        <v>2018</v>
      </c>
      <c r="D3" s="31">
        <v>2019</v>
      </c>
      <c r="E3" s="31">
        <v>2020</v>
      </c>
      <c r="F3" s="31"/>
      <c r="G3" s="31">
        <v>2014</v>
      </c>
      <c r="H3" s="31">
        <v>2018</v>
      </c>
      <c r="I3" s="31">
        <v>2019</v>
      </c>
      <c r="J3" s="31">
        <v>2020</v>
      </c>
      <c r="K3" s="31"/>
      <c r="L3" s="31">
        <v>2014</v>
      </c>
      <c r="M3" s="31">
        <v>2018</v>
      </c>
      <c r="N3" s="31">
        <v>2019</v>
      </c>
      <c r="O3" s="31">
        <v>2020</v>
      </c>
      <c r="P3" s="31"/>
      <c r="Q3" s="31">
        <v>2014</v>
      </c>
      <c r="R3" s="31">
        <v>2018</v>
      </c>
      <c r="S3" s="31">
        <v>2019</v>
      </c>
      <c r="T3" s="31">
        <v>2020</v>
      </c>
    </row>
    <row r="4" spans="1:23" s="3" customFormat="1" ht="15" customHeight="1" x14ac:dyDescent="0.2">
      <c r="A4" s="40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3" ht="15" customHeight="1" x14ac:dyDescent="0.15">
      <c r="A5" s="14"/>
      <c r="B5" s="117" t="s">
        <v>13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</row>
    <row r="6" spans="1:23" ht="15" customHeight="1" x14ac:dyDescent="0.15">
      <c r="A6" s="14" t="s">
        <v>3</v>
      </c>
      <c r="B6" s="63">
        <v>2.2000000000000002</v>
      </c>
      <c r="C6" s="63">
        <v>2</v>
      </c>
      <c r="D6" s="63">
        <v>2.1</v>
      </c>
      <c r="E6" s="63">
        <v>1.4</v>
      </c>
      <c r="F6" s="17"/>
      <c r="G6" s="63">
        <v>9.5</v>
      </c>
      <c r="H6" s="63">
        <v>8.8000000000000007</v>
      </c>
      <c r="I6" s="63">
        <v>8.8000000000000007</v>
      </c>
      <c r="J6" s="63">
        <v>7.6</v>
      </c>
      <c r="K6" s="17"/>
      <c r="L6" s="63">
        <v>18.7</v>
      </c>
      <c r="M6" s="63">
        <v>18.7</v>
      </c>
      <c r="N6" s="63">
        <v>18.3</v>
      </c>
      <c r="O6" s="63">
        <v>16.899999999999999</v>
      </c>
      <c r="P6" s="63"/>
      <c r="Q6" s="63">
        <v>8.1</v>
      </c>
      <c r="R6" s="63">
        <v>8.1</v>
      </c>
      <c r="S6" s="63">
        <v>8.1</v>
      </c>
      <c r="T6" s="63">
        <v>7.2</v>
      </c>
      <c r="U6" s="10"/>
      <c r="V6" s="10"/>
      <c r="W6" s="10"/>
    </row>
    <row r="7" spans="1:23" ht="15" customHeight="1" x14ac:dyDescent="0.15">
      <c r="A7" s="14" t="s">
        <v>50</v>
      </c>
      <c r="B7" s="63">
        <v>4.0999999999999996</v>
      </c>
      <c r="C7" s="63">
        <v>4.0999999999999996</v>
      </c>
      <c r="D7" s="63">
        <v>4.3</v>
      </c>
      <c r="E7" s="63">
        <v>3.4</v>
      </c>
      <c r="F7" s="17"/>
      <c r="G7" s="63">
        <v>8.5</v>
      </c>
      <c r="H7" s="63">
        <v>8.4</v>
      </c>
      <c r="I7" s="63">
        <v>8.5</v>
      </c>
      <c r="J7" s="63">
        <v>7</v>
      </c>
      <c r="K7" s="17"/>
      <c r="L7" s="63">
        <v>18.2</v>
      </c>
      <c r="M7" s="63">
        <v>18.7</v>
      </c>
      <c r="N7" s="63">
        <v>18.7</v>
      </c>
      <c r="O7" s="63">
        <v>15.9</v>
      </c>
      <c r="P7" s="63"/>
      <c r="Q7" s="63">
        <v>10.1</v>
      </c>
      <c r="R7" s="63">
        <v>10.6</v>
      </c>
      <c r="S7" s="63">
        <v>10.8</v>
      </c>
      <c r="T7" s="92">
        <v>9.1999999999999993</v>
      </c>
      <c r="U7" s="10"/>
      <c r="V7" s="10"/>
      <c r="W7" s="10"/>
    </row>
    <row r="8" spans="1:23" ht="15" customHeight="1" x14ac:dyDescent="0.15">
      <c r="A8" s="14" t="s">
        <v>4</v>
      </c>
      <c r="B8" s="63">
        <v>4.5</v>
      </c>
      <c r="C8" s="63">
        <v>4.3</v>
      </c>
      <c r="D8" s="63">
        <v>4.5</v>
      </c>
      <c r="E8" s="63" t="s">
        <v>80</v>
      </c>
      <c r="F8" s="17"/>
      <c r="G8" s="63">
        <v>9</v>
      </c>
      <c r="H8" s="63">
        <v>8.8000000000000007</v>
      </c>
      <c r="I8" s="63">
        <v>8.9</v>
      </c>
      <c r="J8" s="63" t="s">
        <v>80</v>
      </c>
      <c r="K8" s="17"/>
      <c r="L8" s="63">
        <v>19.100000000000001</v>
      </c>
      <c r="M8" s="63">
        <v>19</v>
      </c>
      <c r="N8" s="63">
        <v>19</v>
      </c>
      <c r="O8" s="63" t="s">
        <v>80</v>
      </c>
      <c r="P8" s="63"/>
      <c r="Q8" s="63">
        <v>10.8</v>
      </c>
      <c r="R8" s="63">
        <v>11.1</v>
      </c>
      <c r="S8" s="63">
        <v>11.3</v>
      </c>
      <c r="T8" s="63" t="s">
        <v>80</v>
      </c>
      <c r="U8" s="10"/>
      <c r="V8" s="10"/>
      <c r="W8" s="10"/>
    </row>
    <row r="9" spans="1:23" ht="15" customHeight="1" x14ac:dyDescent="0.15">
      <c r="A9" s="14" t="s">
        <v>5</v>
      </c>
      <c r="B9" s="63">
        <v>7.9</v>
      </c>
      <c r="C9" s="63">
        <v>7.1</v>
      </c>
      <c r="D9" s="63">
        <v>7.9</v>
      </c>
      <c r="E9" s="63">
        <v>4.5999999999999996</v>
      </c>
      <c r="F9" s="17"/>
      <c r="G9" s="63">
        <v>15.4</v>
      </c>
      <c r="H9" s="63">
        <v>14.8</v>
      </c>
      <c r="I9" s="63">
        <v>15.1</v>
      </c>
      <c r="J9" s="63">
        <v>9.5</v>
      </c>
      <c r="K9" s="17"/>
      <c r="L9" s="63">
        <v>29.7</v>
      </c>
      <c r="M9" s="63">
        <v>29.3</v>
      </c>
      <c r="N9" s="63">
        <v>30.4</v>
      </c>
      <c r="O9" s="63">
        <v>20.5</v>
      </c>
      <c r="P9" s="63"/>
      <c r="Q9" s="63">
        <v>18.399999999999999</v>
      </c>
      <c r="R9" s="63">
        <v>18.600000000000001</v>
      </c>
      <c r="S9" s="63">
        <v>19.5</v>
      </c>
      <c r="T9" s="63">
        <v>13</v>
      </c>
      <c r="U9" s="10"/>
      <c r="V9" s="10"/>
      <c r="W9" s="10"/>
    </row>
    <row r="10" spans="1:23" ht="15" customHeight="1" x14ac:dyDescent="0.15">
      <c r="A10" s="103" t="s">
        <v>81</v>
      </c>
      <c r="B10" s="63">
        <v>3.4</v>
      </c>
      <c r="C10" s="63">
        <v>4.3</v>
      </c>
      <c r="D10" s="63">
        <v>4.0999999999999996</v>
      </c>
      <c r="E10" s="63">
        <v>3.7</v>
      </c>
      <c r="F10" s="17"/>
      <c r="G10" s="63">
        <v>7.1</v>
      </c>
      <c r="H10" s="63">
        <v>7</v>
      </c>
      <c r="I10" s="63">
        <v>7</v>
      </c>
      <c r="J10" s="63">
        <v>6.6</v>
      </c>
      <c r="K10" s="17"/>
      <c r="L10" s="63">
        <v>12.2</v>
      </c>
      <c r="M10" s="63">
        <v>12.4</v>
      </c>
      <c r="N10" s="63">
        <v>12.4</v>
      </c>
      <c r="O10" s="63">
        <v>11.5</v>
      </c>
      <c r="P10" s="63"/>
      <c r="Q10" s="63">
        <v>8</v>
      </c>
      <c r="R10" s="63">
        <v>8.1999999999999993</v>
      </c>
      <c r="S10" s="63">
        <v>8.1999999999999993</v>
      </c>
      <c r="T10" s="63">
        <v>7.7</v>
      </c>
      <c r="U10" s="10"/>
      <c r="V10" s="10"/>
      <c r="W10" s="10"/>
    </row>
    <row r="11" spans="1:23" ht="15" customHeight="1" x14ac:dyDescent="0.15">
      <c r="A11" s="14" t="s">
        <v>7</v>
      </c>
      <c r="B11" s="63">
        <v>3.9</v>
      </c>
      <c r="C11" s="63">
        <v>3.7</v>
      </c>
      <c r="D11" s="63">
        <v>3.8</v>
      </c>
      <c r="E11" s="63">
        <v>3.5</v>
      </c>
      <c r="F11" s="17"/>
      <c r="G11" s="63">
        <v>10.1</v>
      </c>
      <c r="H11" s="63">
        <v>10.8</v>
      </c>
      <c r="I11" s="63">
        <v>10.6</v>
      </c>
      <c r="J11" s="63">
        <v>10.4</v>
      </c>
      <c r="K11" s="17"/>
      <c r="L11" s="63">
        <v>17.899999999999999</v>
      </c>
      <c r="M11" s="63">
        <v>17.600000000000001</v>
      </c>
      <c r="N11" s="63">
        <v>17.5</v>
      </c>
      <c r="O11" s="63">
        <v>18.2</v>
      </c>
      <c r="P11" s="63"/>
      <c r="Q11" s="63">
        <v>10.1</v>
      </c>
      <c r="R11" s="63">
        <v>10.5</v>
      </c>
      <c r="S11" s="63">
        <v>10.6</v>
      </c>
      <c r="T11" s="63">
        <v>11</v>
      </c>
      <c r="U11" s="10"/>
      <c r="V11" s="10"/>
      <c r="W11" s="10"/>
    </row>
    <row r="12" spans="1:23" ht="15" customHeight="1" x14ac:dyDescent="0.15">
      <c r="A12" s="14" t="s">
        <v>8</v>
      </c>
      <c r="B12" s="63">
        <v>7.7</v>
      </c>
      <c r="C12" s="63">
        <v>5.8</v>
      </c>
      <c r="D12" s="63">
        <v>6.1</v>
      </c>
      <c r="E12" s="63" t="s">
        <v>80</v>
      </c>
      <c r="F12" s="17"/>
      <c r="G12" s="63">
        <v>13.6</v>
      </c>
      <c r="H12" s="63">
        <v>12.3</v>
      </c>
      <c r="I12" s="63">
        <v>12.4</v>
      </c>
      <c r="J12" s="63" t="s">
        <v>80</v>
      </c>
      <c r="K12" s="17"/>
      <c r="L12" s="63">
        <v>23.7</v>
      </c>
      <c r="M12" s="63">
        <v>20.6</v>
      </c>
      <c r="N12" s="63">
        <v>20.5</v>
      </c>
      <c r="O12" s="63" t="s">
        <v>80</v>
      </c>
      <c r="P12" s="63"/>
      <c r="Q12" s="63">
        <v>16.3</v>
      </c>
      <c r="R12" s="63">
        <v>14.6</v>
      </c>
      <c r="S12" s="63">
        <v>14.8</v>
      </c>
      <c r="T12" s="63" t="s">
        <v>80</v>
      </c>
      <c r="U12" s="10"/>
      <c r="V12" s="10"/>
      <c r="W12" s="10"/>
    </row>
    <row r="13" spans="1:23" ht="15" customHeight="1" x14ac:dyDescent="0.15">
      <c r="A13" s="14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3"/>
      <c r="M13" s="3"/>
      <c r="N13" s="3"/>
      <c r="O13" s="16"/>
      <c r="P13" s="16"/>
      <c r="Q13" s="3"/>
      <c r="R13" s="3"/>
      <c r="S13" s="3"/>
      <c r="T13" s="16"/>
      <c r="U13" s="10"/>
      <c r="V13" s="10"/>
      <c r="W13" s="10"/>
    </row>
    <row r="14" spans="1:23" ht="15" customHeight="1" x14ac:dyDescent="0.15">
      <c r="A14" s="14"/>
      <c r="B14" s="117" t="s">
        <v>9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0"/>
      <c r="V14" s="10"/>
      <c r="W14" s="10"/>
    </row>
    <row r="15" spans="1:23" ht="15" customHeight="1" x14ac:dyDescent="0.15">
      <c r="A15" s="14" t="s">
        <v>3</v>
      </c>
      <c r="B15" s="63">
        <v>2.4</v>
      </c>
      <c r="C15" s="63">
        <v>2.2000000000000002</v>
      </c>
      <c r="D15" s="63">
        <v>2.2999999999999998</v>
      </c>
      <c r="E15" s="63">
        <v>1.6</v>
      </c>
      <c r="F15" s="17"/>
      <c r="G15" s="63">
        <v>9.3000000000000007</v>
      </c>
      <c r="H15" s="63">
        <v>8.6</v>
      </c>
      <c r="I15" s="63">
        <v>8.6</v>
      </c>
      <c r="J15" s="63">
        <v>7.7</v>
      </c>
      <c r="K15" s="17"/>
      <c r="L15" s="63">
        <v>18.600000000000001</v>
      </c>
      <c r="M15" s="63">
        <v>18.7</v>
      </c>
      <c r="N15" s="63">
        <v>18.2</v>
      </c>
      <c r="O15" s="63">
        <v>17.399999999999999</v>
      </c>
      <c r="P15" s="63"/>
      <c r="Q15" s="63">
        <v>7.8</v>
      </c>
      <c r="R15" s="63">
        <v>7.6</v>
      </c>
      <c r="S15" s="63">
        <v>7.7</v>
      </c>
      <c r="T15" s="63">
        <v>7</v>
      </c>
      <c r="U15" s="10"/>
      <c r="V15" s="10"/>
      <c r="W15" s="10"/>
    </row>
    <row r="16" spans="1:23" ht="15" customHeight="1" x14ac:dyDescent="0.15">
      <c r="A16" s="14" t="s">
        <v>50</v>
      </c>
      <c r="B16" s="63">
        <v>4.0999999999999996</v>
      </c>
      <c r="C16" s="63">
        <v>4.0999999999999996</v>
      </c>
      <c r="D16" s="63">
        <v>4.2</v>
      </c>
      <c r="E16" s="63">
        <v>3.3</v>
      </c>
      <c r="F16" s="17"/>
      <c r="G16" s="63">
        <v>8</v>
      </c>
      <c r="H16" s="63">
        <v>8</v>
      </c>
      <c r="I16" s="63">
        <v>8.1</v>
      </c>
      <c r="J16" s="63">
        <v>6.7</v>
      </c>
      <c r="K16" s="17"/>
      <c r="L16" s="63">
        <v>16.399999999999999</v>
      </c>
      <c r="M16" s="63">
        <v>16.899999999999999</v>
      </c>
      <c r="N16" s="63">
        <v>16.7</v>
      </c>
      <c r="O16" s="63">
        <v>14.4</v>
      </c>
      <c r="P16" s="63"/>
      <c r="Q16" s="63">
        <v>9.3000000000000007</v>
      </c>
      <c r="R16" s="63">
        <v>9.6999999999999993</v>
      </c>
      <c r="S16" s="63">
        <v>9.8000000000000007</v>
      </c>
      <c r="T16" s="63">
        <v>8.3000000000000007</v>
      </c>
      <c r="U16" s="10"/>
      <c r="V16" s="10"/>
      <c r="W16" s="10"/>
    </row>
    <row r="17" spans="1:23" ht="15" customHeight="1" x14ac:dyDescent="0.15">
      <c r="A17" s="14" t="s">
        <v>4</v>
      </c>
      <c r="B17" s="63">
        <v>4.4000000000000004</v>
      </c>
      <c r="C17" s="63">
        <v>4.2</v>
      </c>
      <c r="D17" s="63">
        <v>4.4000000000000004</v>
      </c>
      <c r="E17" s="63" t="s">
        <v>80</v>
      </c>
      <c r="F17" s="17"/>
      <c r="G17" s="63">
        <v>8.4</v>
      </c>
      <c r="H17" s="63">
        <v>8.3000000000000007</v>
      </c>
      <c r="I17" s="63">
        <v>8.4</v>
      </c>
      <c r="J17" s="63" t="s">
        <v>80</v>
      </c>
      <c r="K17" s="17"/>
      <c r="L17" s="63">
        <v>17.3</v>
      </c>
      <c r="M17" s="63">
        <v>17.2</v>
      </c>
      <c r="N17" s="63">
        <v>17</v>
      </c>
      <c r="O17" s="63" t="s">
        <v>80</v>
      </c>
      <c r="P17" s="63"/>
      <c r="Q17" s="63">
        <v>9.9</v>
      </c>
      <c r="R17" s="63">
        <v>10.1</v>
      </c>
      <c r="S17" s="63">
        <v>10.199999999999999</v>
      </c>
      <c r="T17" s="63" t="s">
        <v>80</v>
      </c>
      <c r="U17" s="10"/>
      <c r="V17" s="10"/>
      <c r="W17" s="10"/>
    </row>
    <row r="18" spans="1:23" ht="15" customHeight="1" x14ac:dyDescent="0.15">
      <c r="A18" s="14" t="s">
        <v>5</v>
      </c>
      <c r="B18" s="63">
        <v>7.1</v>
      </c>
      <c r="C18" s="63">
        <v>6.5</v>
      </c>
      <c r="D18" s="63">
        <v>7.3</v>
      </c>
      <c r="E18" s="63">
        <v>4.2</v>
      </c>
      <c r="F18" s="17"/>
      <c r="G18" s="63">
        <v>13.2</v>
      </c>
      <c r="H18" s="63">
        <v>12.8</v>
      </c>
      <c r="I18" s="63">
        <v>13.1</v>
      </c>
      <c r="J18" s="63">
        <v>8.1999999999999993</v>
      </c>
      <c r="K18" s="17"/>
      <c r="L18" s="63">
        <v>26.5</v>
      </c>
      <c r="M18" s="63">
        <v>25.8</v>
      </c>
      <c r="N18" s="63">
        <v>26.6</v>
      </c>
      <c r="O18" s="63">
        <v>18.399999999999999</v>
      </c>
      <c r="P18" s="63"/>
      <c r="Q18" s="63">
        <v>16</v>
      </c>
      <c r="R18" s="63">
        <v>16</v>
      </c>
      <c r="S18" s="63">
        <v>16.7</v>
      </c>
      <c r="T18" s="63">
        <v>11.2</v>
      </c>
      <c r="U18" s="10"/>
      <c r="V18" s="10"/>
      <c r="W18" s="10"/>
    </row>
    <row r="19" spans="1:23" ht="15" customHeight="1" x14ac:dyDescent="0.15">
      <c r="A19" s="103" t="s">
        <v>81</v>
      </c>
      <c r="B19" s="63">
        <v>4</v>
      </c>
      <c r="C19" s="63">
        <v>5.2</v>
      </c>
      <c r="D19" s="63">
        <v>4.7</v>
      </c>
      <c r="E19" s="63">
        <v>4.0999999999999996</v>
      </c>
      <c r="F19" s="17"/>
      <c r="G19" s="63">
        <v>7.4</v>
      </c>
      <c r="H19" s="63">
        <v>7.4</v>
      </c>
      <c r="I19" s="63">
        <v>7.3</v>
      </c>
      <c r="J19" s="63">
        <v>7</v>
      </c>
      <c r="K19" s="17"/>
      <c r="L19" s="63">
        <v>11</v>
      </c>
      <c r="M19" s="63">
        <v>11.6</v>
      </c>
      <c r="N19" s="63">
        <v>11.4</v>
      </c>
      <c r="O19" s="63">
        <v>10.6</v>
      </c>
      <c r="P19" s="63"/>
      <c r="Q19" s="63">
        <v>8.1</v>
      </c>
      <c r="R19" s="63">
        <v>8.5</v>
      </c>
      <c r="S19" s="63">
        <v>8.3000000000000007</v>
      </c>
      <c r="T19" s="63">
        <v>7.8</v>
      </c>
      <c r="U19" s="10"/>
      <c r="V19" s="10"/>
      <c r="W19" s="10"/>
    </row>
    <row r="20" spans="1:23" ht="15" customHeight="1" x14ac:dyDescent="0.15">
      <c r="A20" s="14" t="s">
        <v>7</v>
      </c>
      <c r="B20" s="63">
        <v>4</v>
      </c>
      <c r="C20" s="63">
        <v>3.7</v>
      </c>
      <c r="D20" s="63">
        <v>3.7</v>
      </c>
      <c r="E20" s="63">
        <v>3.4</v>
      </c>
      <c r="F20" s="17"/>
      <c r="G20" s="63">
        <v>10.1</v>
      </c>
      <c r="H20" s="63">
        <v>10.8</v>
      </c>
      <c r="I20" s="63">
        <v>10.6</v>
      </c>
      <c r="J20" s="63">
        <v>10.5</v>
      </c>
      <c r="K20" s="17"/>
      <c r="L20" s="63">
        <v>16.5</v>
      </c>
      <c r="M20" s="63">
        <v>15.9</v>
      </c>
      <c r="N20" s="63">
        <v>15.7</v>
      </c>
      <c r="O20" s="63">
        <v>16.600000000000001</v>
      </c>
      <c r="P20" s="63"/>
      <c r="Q20" s="63">
        <v>9.4</v>
      </c>
      <c r="R20" s="63">
        <v>9.5</v>
      </c>
      <c r="S20" s="63">
        <v>9.5</v>
      </c>
      <c r="T20" s="63">
        <v>9.9</v>
      </c>
      <c r="U20" s="10"/>
      <c r="V20" s="10"/>
      <c r="W20" s="10"/>
    </row>
    <row r="21" spans="1:23" s="4" customFormat="1" ht="15" customHeight="1" x14ac:dyDescent="0.15">
      <c r="A21" s="14" t="s">
        <v>8</v>
      </c>
      <c r="B21" s="63">
        <v>7</v>
      </c>
      <c r="C21" s="63">
        <v>5.4</v>
      </c>
      <c r="D21" s="63">
        <v>6</v>
      </c>
      <c r="E21" s="63" t="s">
        <v>80</v>
      </c>
      <c r="F21" s="17"/>
      <c r="G21" s="63">
        <v>12.1</v>
      </c>
      <c r="H21" s="63">
        <v>11.1</v>
      </c>
      <c r="I21" s="63">
        <v>11.3</v>
      </c>
      <c r="J21" s="63" t="s">
        <v>80</v>
      </c>
      <c r="K21" s="17"/>
      <c r="L21" s="63">
        <v>21.3</v>
      </c>
      <c r="M21" s="63">
        <v>18.5</v>
      </c>
      <c r="N21" s="63">
        <v>18.5</v>
      </c>
      <c r="O21" s="63" t="s">
        <v>80</v>
      </c>
      <c r="P21" s="63"/>
      <c r="Q21" s="63">
        <v>14.6</v>
      </c>
      <c r="R21" s="63">
        <v>12.9</v>
      </c>
      <c r="S21" s="63">
        <v>13.3</v>
      </c>
      <c r="T21" s="63" t="s">
        <v>80</v>
      </c>
      <c r="U21" s="10"/>
      <c r="V21" s="10"/>
      <c r="W21" s="10"/>
    </row>
    <row r="22" spans="1:23" s="4" customFormat="1" ht="15" customHeight="1" x14ac:dyDescent="0.15">
      <c r="A22" s="14"/>
      <c r="B22" s="15"/>
      <c r="C22" s="15"/>
      <c r="D22" s="15"/>
      <c r="E22" s="15"/>
      <c r="F22" s="18"/>
      <c r="G22" s="15"/>
      <c r="H22" s="15"/>
      <c r="I22" s="15"/>
      <c r="J22" s="15"/>
      <c r="K22" s="18"/>
      <c r="L22" s="17"/>
      <c r="M22" s="17"/>
      <c r="N22" s="17"/>
      <c r="O22" s="15"/>
      <c r="P22" s="15"/>
      <c r="Q22" s="17"/>
      <c r="R22" s="17"/>
      <c r="S22" s="17"/>
      <c r="T22" s="15"/>
      <c r="U22" s="10"/>
      <c r="V22" s="10"/>
      <c r="W22" s="10"/>
    </row>
    <row r="23" spans="1:23" ht="14.25" customHeight="1" x14ac:dyDescent="0.15">
      <c r="A23" s="3"/>
      <c r="B23" s="117" t="s">
        <v>10</v>
      </c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0"/>
      <c r="V23" s="10"/>
      <c r="W23" s="10"/>
    </row>
    <row r="24" spans="1:23" s="4" customFormat="1" ht="16.5" customHeight="1" x14ac:dyDescent="0.15">
      <c r="A24" s="14" t="s">
        <v>3</v>
      </c>
      <c r="B24" s="63">
        <v>1.9</v>
      </c>
      <c r="C24" s="63">
        <v>1.9</v>
      </c>
      <c r="D24" s="63">
        <v>1.9</v>
      </c>
      <c r="E24" s="63">
        <v>1.1000000000000001</v>
      </c>
      <c r="F24" s="17"/>
      <c r="G24" s="63">
        <v>9.6</v>
      </c>
      <c r="H24" s="63">
        <v>9</v>
      </c>
      <c r="I24" s="63">
        <v>9</v>
      </c>
      <c r="J24" s="63">
        <v>7.5</v>
      </c>
      <c r="K24" s="17"/>
      <c r="L24" s="63">
        <v>18.899999999999999</v>
      </c>
      <c r="M24" s="63">
        <v>18.8</v>
      </c>
      <c r="N24" s="63">
        <v>18.399999999999999</v>
      </c>
      <c r="O24" s="63">
        <v>16.600000000000001</v>
      </c>
      <c r="P24" s="63"/>
      <c r="Q24" s="63">
        <v>8.3000000000000007</v>
      </c>
      <c r="R24" s="63">
        <v>8.6</v>
      </c>
      <c r="S24" s="63">
        <v>8.6</v>
      </c>
      <c r="T24" s="63">
        <v>7.4</v>
      </c>
    </row>
    <row r="25" spans="1:23" ht="15" customHeight="1" x14ac:dyDescent="0.15">
      <c r="A25" s="14" t="s">
        <v>50</v>
      </c>
      <c r="B25" s="63">
        <v>4.0999999999999996</v>
      </c>
      <c r="C25" s="63">
        <v>4.0999999999999996</v>
      </c>
      <c r="D25" s="63">
        <v>4.4000000000000004</v>
      </c>
      <c r="E25" s="63">
        <v>3.4</v>
      </c>
      <c r="F25" s="17"/>
      <c r="G25" s="63">
        <v>8.9</v>
      </c>
      <c r="H25" s="63">
        <v>8.9</v>
      </c>
      <c r="I25" s="63">
        <v>9</v>
      </c>
      <c r="J25" s="63">
        <v>7.3</v>
      </c>
      <c r="K25" s="17"/>
      <c r="L25" s="63">
        <v>19.7</v>
      </c>
      <c r="M25" s="63">
        <v>20.3</v>
      </c>
      <c r="N25" s="63">
        <v>20.399999999999999</v>
      </c>
      <c r="O25" s="63">
        <v>17.100000000000001</v>
      </c>
      <c r="P25" s="63"/>
      <c r="Q25" s="63">
        <v>10.9</v>
      </c>
      <c r="R25" s="63">
        <v>11.6</v>
      </c>
      <c r="S25" s="63">
        <v>11.9</v>
      </c>
      <c r="T25" s="63">
        <v>10</v>
      </c>
      <c r="U25" s="10"/>
      <c r="V25" s="10"/>
      <c r="W25" s="10"/>
    </row>
    <row r="26" spans="1:23" s="4" customFormat="1" ht="16.5" customHeight="1" x14ac:dyDescent="0.15">
      <c r="A26" s="14" t="s">
        <v>4</v>
      </c>
      <c r="B26" s="63">
        <v>4.5999999999999996</v>
      </c>
      <c r="C26" s="63">
        <v>4.4000000000000004</v>
      </c>
      <c r="D26" s="63">
        <v>4.5999999999999996</v>
      </c>
      <c r="E26" s="63" t="s">
        <v>80</v>
      </c>
      <c r="F26" s="17"/>
      <c r="G26" s="63">
        <v>9.5</v>
      </c>
      <c r="H26" s="63">
        <v>9.4</v>
      </c>
      <c r="I26" s="63">
        <v>9.4</v>
      </c>
      <c r="J26" s="63" t="s">
        <v>80</v>
      </c>
      <c r="K26" s="17"/>
      <c r="L26" s="63">
        <v>20.8</v>
      </c>
      <c r="M26" s="63">
        <v>20.7</v>
      </c>
      <c r="N26" s="63">
        <v>20.8</v>
      </c>
      <c r="O26" s="63" t="s">
        <v>80</v>
      </c>
      <c r="P26" s="63"/>
      <c r="Q26" s="63">
        <v>11.8</v>
      </c>
      <c r="R26" s="63">
        <v>12.2</v>
      </c>
      <c r="S26" s="63">
        <v>12.4</v>
      </c>
      <c r="T26" s="63" t="s">
        <v>80</v>
      </c>
    </row>
    <row r="27" spans="1:23" ht="16.5" customHeight="1" x14ac:dyDescent="0.15">
      <c r="A27" s="14" t="s">
        <v>5</v>
      </c>
      <c r="B27" s="63">
        <v>8.6</v>
      </c>
      <c r="C27" s="63">
        <v>7.6</v>
      </c>
      <c r="D27" s="63">
        <v>8.5</v>
      </c>
      <c r="E27" s="63">
        <v>4.9000000000000004</v>
      </c>
      <c r="F27" s="17"/>
      <c r="G27" s="63">
        <v>17.899999999999999</v>
      </c>
      <c r="H27" s="63">
        <v>17</v>
      </c>
      <c r="I27" s="63">
        <v>17.3</v>
      </c>
      <c r="J27" s="63">
        <v>10.8</v>
      </c>
      <c r="K27" s="17"/>
      <c r="L27" s="63">
        <v>32.4</v>
      </c>
      <c r="M27" s="63">
        <v>32.200000000000003</v>
      </c>
      <c r="N27" s="63">
        <v>33.6</v>
      </c>
      <c r="O27" s="63">
        <v>22.3</v>
      </c>
      <c r="P27" s="63"/>
      <c r="Q27" s="63">
        <v>20.8</v>
      </c>
      <c r="R27" s="63">
        <v>21</v>
      </c>
      <c r="S27" s="63">
        <v>22.2</v>
      </c>
      <c r="T27" s="63">
        <v>14.6</v>
      </c>
    </row>
    <row r="28" spans="1:23" ht="16.5" customHeight="1" x14ac:dyDescent="0.15">
      <c r="A28" s="103" t="s">
        <v>81</v>
      </c>
      <c r="B28" s="63">
        <v>3</v>
      </c>
      <c r="C28" s="63">
        <v>3.4</v>
      </c>
      <c r="D28" s="63">
        <v>3.6</v>
      </c>
      <c r="E28" s="63">
        <v>3.3</v>
      </c>
      <c r="F28" s="17"/>
      <c r="G28" s="63">
        <v>6.9</v>
      </c>
      <c r="H28" s="63">
        <v>6.6</v>
      </c>
      <c r="I28" s="63">
        <v>6.7</v>
      </c>
      <c r="J28" s="63">
        <v>6.2</v>
      </c>
      <c r="K28" s="17"/>
      <c r="L28" s="63">
        <v>13.6</v>
      </c>
      <c r="M28" s="63">
        <v>13.4</v>
      </c>
      <c r="N28" s="63">
        <v>13.6</v>
      </c>
      <c r="O28" s="63">
        <v>12.5</v>
      </c>
      <c r="P28" s="63"/>
      <c r="Q28" s="63">
        <v>7.9</v>
      </c>
      <c r="R28" s="63">
        <v>8</v>
      </c>
      <c r="S28" s="63">
        <v>8.1</v>
      </c>
      <c r="T28" s="63">
        <v>7.6</v>
      </c>
    </row>
    <row r="29" spans="1:23" ht="17.25" customHeight="1" x14ac:dyDescent="0.15">
      <c r="A29" s="14" t="s">
        <v>7</v>
      </c>
      <c r="B29" s="63">
        <v>3.7</v>
      </c>
      <c r="C29" s="63">
        <v>3.7</v>
      </c>
      <c r="D29" s="63">
        <v>3.9</v>
      </c>
      <c r="E29" s="63">
        <v>3.7</v>
      </c>
      <c r="F29" s="17"/>
      <c r="G29" s="63">
        <v>10</v>
      </c>
      <c r="H29" s="63">
        <v>10.8</v>
      </c>
      <c r="I29" s="63">
        <v>10.6</v>
      </c>
      <c r="J29" s="63">
        <v>10.4</v>
      </c>
      <c r="K29" s="17"/>
      <c r="L29" s="63">
        <v>19.3</v>
      </c>
      <c r="M29" s="63">
        <v>19</v>
      </c>
      <c r="N29" s="63">
        <v>19.100000000000001</v>
      </c>
      <c r="O29" s="63">
        <v>19.600000000000001</v>
      </c>
      <c r="P29" s="63"/>
      <c r="Q29" s="63">
        <v>10.8</v>
      </c>
      <c r="R29" s="63">
        <v>11.5</v>
      </c>
      <c r="S29" s="63">
        <v>11.7</v>
      </c>
      <c r="T29" s="63">
        <v>12</v>
      </c>
    </row>
    <row r="30" spans="1:23" ht="15.75" customHeight="1" x14ac:dyDescent="0.15">
      <c r="A30" s="14" t="s">
        <v>8</v>
      </c>
      <c r="B30" s="63">
        <v>8.1999999999999993</v>
      </c>
      <c r="C30" s="63">
        <v>6.2</v>
      </c>
      <c r="D30" s="63">
        <v>6.2</v>
      </c>
      <c r="E30" s="63" t="s">
        <v>80</v>
      </c>
      <c r="F30" s="17"/>
      <c r="G30" s="63">
        <v>15.2</v>
      </c>
      <c r="H30" s="63">
        <v>13.6</v>
      </c>
      <c r="I30" s="63">
        <v>13.6</v>
      </c>
      <c r="J30" s="63" t="s">
        <v>80</v>
      </c>
      <c r="K30" s="17"/>
      <c r="L30" s="63">
        <v>25.9</v>
      </c>
      <c r="M30" s="63">
        <v>22.4</v>
      </c>
      <c r="N30" s="63">
        <v>22.3</v>
      </c>
      <c r="O30" s="63" t="s">
        <v>80</v>
      </c>
      <c r="P30" s="63"/>
      <c r="Q30" s="63">
        <v>18</v>
      </c>
      <c r="R30" s="63">
        <v>16.2</v>
      </c>
      <c r="S30" s="63">
        <v>16.3</v>
      </c>
      <c r="T30" s="63" t="s">
        <v>80</v>
      </c>
    </row>
    <row r="31" spans="1:23" ht="12" customHeight="1" x14ac:dyDescent="0.15">
      <c r="A31" s="34"/>
      <c r="B31" s="51"/>
      <c r="C31" s="51"/>
      <c r="D31" s="51"/>
      <c r="E31" s="51"/>
      <c r="F31" s="52"/>
      <c r="G31" s="51"/>
      <c r="H31" s="51"/>
      <c r="I31" s="51"/>
      <c r="J31" s="51"/>
      <c r="K31" s="52"/>
      <c r="L31" s="49"/>
      <c r="M31" s="49"/>
      <c r="N31" s="49"/>
      <c r="O31" s="51"/>
      <c r="P31" s="51"/>
      <c r="Q31" s="49"/>
      <c r="R31" s="49"/>
      <c r="S31" s="49"/>
      <c r="T31" s="51"/>
    </row>
    <row r="32" spans="1:23" s="4" customFormat="1" ht="12.75" customHeight="1" x14ac:dyDescent="0.15">
      <c r="A32" s="50" t="s">
        <v>11</v>
      </c>
      <c r="B32" s="50"/>
      <c r="C32" s="50"/>
      <c r="D32" s="50"/>
      <c r="E32" s="61"/>
      <c r="F32" s="50"/>
      <c r="G32" s="50"/>
      <c r="H32" s="50"/>
      <c r="I32" s="50"/>
      <c r="J32" s="61"/>
      <c r="K32" s="50"/>
      <c r="L32" s="50"/>
      <c r="M32" s="50"/>
      <c r="N32" s="50"/>
      <c r="O32" s="61"/>
      <c r="P32" s="68"/>
      <c r="Q32" s="68"/>
      <c r="R32" s="68"/>
      <c r="S32" s="68"/>
      <c r="T32" s="68"/>
    </row>
    <row r="33" spans="1:20" ht="12.75" customHeight="1" x14ac:dyDescent="0.15">
      <c r="A33" s="109" t="s">
        <v>82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ht="12.7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ht="12.7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ht="12.7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2.75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2.75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2.75" customHeigh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2.75" customHeight="1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2.75" customHeight="1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2.75" customHeigh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2.75" customHeight="1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2.75" customHeight="1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2.75" customHeight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2.75" customHeight="1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2.75" customHeight="1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2.75" customHeight="1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2.75" customHeight="1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2.75" customHeight="1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2.75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2.75" customHeight="1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2.75" customHeight="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2.75" customHeight="1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2.75" customHeight="1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2.75" customHeight="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2.75" customHeight="1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2.75" customHeight="1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2.75" customHeight="1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12.75" customHeight="1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ht="12.75" customHeight="1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ht="12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ht="12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ht="12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</sheetData>
  <mergeCells count="9">
    <mergeCell ref="A1:T1"/>
    <mergeCell ref="B5:T5"/>
    <mergeCell ref="B14:T14"/>
    <mergeCell ref="B23:T23"/>
    <mergeCell ref="A2:A3"/>
    <mergeCell ref="B2:E2"/>
    <mergeCell ref="G2:J2"/>
    <mergeCell ref="L2:O2"/>
    <mergeCell ref="Q2:T2"/>
  </mergeCells>
  <pageMargins left="0.25" right="0.25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5"/>
  <sheetViews>
    <sheetView zoomScaleNormal="100" workbookViewId="0">
      <pane ySplit="3" topLeftCell="A7" activePane="bottomLeft" state="frozen"/>
      <selection pane="bottomLeft" activeCell="L39" sqref="L39"/>
    </sheetView>
  </sheetViews>
  <sheetFormatPr defaultRowHeight="12.75" customHeight="1" x14ac:dyDescent="0.15"/>
  <cols>
    <col min="1" max="1" width="16.140625" style="1" customWidth="1"/>
    <col min="2" max="5" width="8.7109375" style="1" customWidth="1"/>
    <col min="6" max="6" width="1.5703125" style="1" customWidth="1"/>
    <col min="7" max="10" width="8.7109375" style="1" customWidth="1"/>
    <col min="11" max="11" width="1.7109375" style="1" customWidth="1"/>
    <col min="12" max="15" width="8.7109375" style="1" customWidth="1"/>
    <col min="16" max="16384" width="9.140625" style="1"/>
  </cols>
  <sheetData>
    <row r="1" spans="1:23" ht="38.25" customHeight="1" x14ac:dyDescent="0.15">
      <c r="A1" s="116" t="s">
        <v>90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2" spans="1:23" s="3" customFormat="1" ht="20.25" customHeight="1" x14ac:dyDescent="0.2">
      <c r="A2" s="119" t="s">
        <v>12</v>
      </c>
      <c r="B2" s="115" t="s">
        <v>51</v>
      </c>
      <c r="C2" s="115"/>
      <c r="D2" s="115"/>
      <c r="E2" s="115"/>
      <c r="F2" s="5"/>
      <c r="G2" s="115" t="s">
        <v>52</v>
      </c>
      <c r="H2" s="115"/>
      <c r="I2" s="115"/>
      <c r="J2" s="115"/>
      <c r="K2" s="5"/>
      <c r="L2" s="115" t="s">
        <v>53</v>
      </c>
      <c r="M2" s="115"/>
      <c r="N2" s="115"/>
      <c r="O2" s="115"/>
    </row>
    <row r="3" spans="1:23" s="3" customFormat="1" ht="38.25" customHeight="1" x14ac:dyDescent="0.2">
      <c r="A3" s="114"/>
      <c r="B3" s="31">
        <v>2014</v>
      </c>
      <c r="C3" s="31">
        <v>2018</v>
      </c>
      <c r="D3" s="31">
        <v>2019</v>
      </c>
      <c r="E3" s="31">
        <v>2020</v>
      </c>
      <c r="F3" s="31"/>
      <c r="G3" s="31">
        <v>2014</v>
      </c>
      <c r="H3" s="31">
        <v>2018</v>
      </c>
      <c r="I3" s="31">
        <v>2019</v>
      </c>
      <c r="J3" s="31">
        <v>2020</v>
      </c>
      <c r="K3" s="31"/>
      <c r="L3" s="31">
        <v>2014</v>
      </c>
      <c r="M3" s="31">
        <v>2018</v>
      </c>
      <c r="N3" s="31">
        <v>2019</v>
      </c>
      <c r="O3" s="31">
        <v>2020</v>
      </c>
    </row>
    <row r="4" spans="1:23" s="3" customFormat="1" ht="15" customHeight="1" x14ac:dyDescent="0.2">
      <c r="A4" s="6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23" ht="15" customHeight="1" x14ac:dyDescent="0.15">
      <c r="A5" s="14"/>
      <c r="B5" s="117" t="s">
        <v>13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</row>
    <row r="6" spans="1:23" ht="15" customHeight="1" x14ac:dyDescent="0.15">
      <c r="A6" s="14" t="s">
        <v>3</v>
      </c>
      <c r="B6" s="63">
        <v>8.8000000000000007</v>
      </c>
      <c r="C6" s="63">
        <v>8.6999999999999993</v>
      </c>
      <c r="D6" s="63">
        <v>8.6999999999999993</v>
      </c>
      <c r="E6" s="63">
        <v>7.6</v>
      </c>
      <c r="F6" s="17"/>
      <c r="G6" s="63">
        <v>5.4</v>
      </c>
      <c r="H6" s="63">
        <v>5</v>
      </c>
      <c r="I6" s="63">
        <v>5</v>
      </c>
      <c r="J6" s="63">
        <v>4.4000000000000004</v>
      </c>
      <c r="K6" s="17"/>
      <c r="L6" s="63">
        <v>7.3</v>
      </c>
      <c r="M6" s="63">
        <v>7.5</v>
      </c>
      <c r="N6" s="63">
        <v>7.6</v>
      </c>
      <c r="O6" s="63">
        <v>6.8</v>
      </c>
      <c r="P6" s="10"/>
      <c r="Q6" s="10"/>
      <c r="R6" s="10"/>
      <c r="S6" s="10"/>
      <c r="T6" s="10"/>
      <c r="U6" s="10"/>
      <c r="V6" s="10"/>
      <c r="W6" s="10"/>
    </row>
    <row r="7" spans="1:23" ht="15" customHeight="1" x14ac:dyDescent="0.15">
      <c r="A7" s="14" t="s">
        <v>50</v>
      </c>
      <c r="B7" s="63">
        <v>10.8</v>
      </c>
      <c r="C7" s="63">
        <v>11.2</v>
      </c>
      <c r="D7" s="63">
        <v>11.4</v>
      </c>
      <c r="E7" s="92">
        <v>9.5</v>
      </c>
      <c r="F7" s="17"/>
      <c r="G7" s="63">
        <v>9.4</v>
      </c>
      <c r="H7" s="63">
        <v>10.5</v>
      </c>
      <c r="I7" s="63">
        <v>10.7</v>
      </c>
      <c r="J7" s="63">
        <v>10.5</v>
      </c>
      <c r="K7" s="17"/>
      <c r="L7" s="63">
        <v>8</v>
      </c>
      <c r="M7" s="63">
        <v>8.6999999999999993</v>
      </c>
      <c r="N7" s="63">
        <v>8.8000000000000007</v>
      </c>
      <c r="O7" s="92">
        <v>7.7</v>
      </c>
      <c r="P7" s="10"/>
      <c r="Q7" s="10"/>
      <c r="R7" s="10"/>
      <c r="S7" s="10"/>
      <c r="T7" s="10"/>
      <c r="U7" s="10"/>
      <c r="V7" s="10"/>
      <c r="W7" s="10"/>
    </row>
    <row r="8" spans="1:23" ht="15" customHeight="1" x14ac:dyDescent="0.15">
      <c r="A8" s="14" t="s">
        <v>4</v>
      </c>
      <c r="B8" s="63">
        <v>11.7</v>
      </c>
      <c r="C8" s="63">
        <v>11.8</v>
      </c>
      <c r="D8" s="63">
        <v>12</v>
      </c>
      <c r="E8" s="63" t="s">
        <v>80</v>
      </c>
      <c r="F8" s="17"/>
      <c r="G8" s="63">
        <v>9.8000000000000007</v>
      </c>
      <c r="H8" s="63">
        <v>10.7</v>
      </c>
      <c r="I8" s="63">
        <v>10.8</v>
      </c>
      <c r="J8" s="63" t="s">
        <v>80</v>
      </c>
      <c r="K8" s="17"/>
      <c r="L8" s="63">
        <v>8.1999999999999993</v>
      </c>
      <c r="M8" s="63">
        <v>8.6999999999999993</v>
      </c>
      <c r="N8" s="63">
        <v>8.6999999999999993</v>
      </c>
      <c r="O8" s="63" t="s">
        <v>80</v>
      </c>
      <c r="P8" s="10"/>
      <c r="Q8" s="10"/>
      <c r="R8" s="10"/>
      <c r="S8" s="10"/>
      <c r="T8" s="10"/>
      <c r="U8" s="10"/>
      <c r="V8" s="10"/>
      <c r="W8" s="10"/>
    </row>
    <row r="9" spans="1:23" ht="15" customHeight="1" x14ac:dyDescent="0.15">
      <c r="A9" s="14" t="s">
        <v>5</v>
      </c>
      <c r="B9" s="63">
        <v>20.399999999999999</v>
      </c>
      <c r="C9" s="63">
        <v>20.5</v>
      </c>
      <c r="D9" s="63">
        <v>21.6</v>
      </c>
      <c r="E9" s="63">
        <v>14.2</v>
      </c>
      <c r="F9" s="17"/>
      <c r="G9" s="63">
        <v>14.4</v>
      </c>
      <c r="H9" s="63">
        <v>14.3</v>
      </c>
      <c r="I9" s="63">
        <v>14.6</v>
      </c>
      <c r="J9" s="63">
        <v>11.1</v>
      </c>
      <c r="K9" s="17"/>
      <c r="L9" s="63">
        <v>13</v>
      </c>
      <c r="M9" s="63">
        <v>13.1</v>
      </c>
      <c r="N9" s="63">
        <v>13.5</v>
      </c>
      <c r="O9" s="63">
        <v>9</v>
      </c>
      <c r="P9" s="10"/>
      <c r="Q9" s="10"/>
      <c r="R9" s="10"/>
      <c r="S9" s="10"/>
      <c r="T9" s="10"/>
      <c r="U9" s="10"/>
      <c r="V9" s="10"/>
      <c r="W9" s="10"/>
    </row>
    <row r="10" spans="1:23" ht="15" customHeight="1" x14ac:dyDescent="0.15">
      <c r="A10" s="103" t="s">
        <v>81</v>
      </c>
      <c r="B10" s="63">
        <v>7.8</v>
      </c>
      <c r="C10" s="63">
        <v>7.8</v>
      </c>
      <c r="D10" s="63">
        <v>7.9</v>
      </c>
      <c r="E10" s="92">
        <v>7.4</v>
      </c>
      <c r="F10" s="17"/>
      <c r="G10" s="63">
        <v>6.1</v>
      </c>
      <c r="H10" s="63">
        <v>8.4</v>
      </c>
      <c r="I10" s="63">
        <v>8.1999999999999993</v>
      </c>
      <c r="J10" s="63">
        <v>11</v>
      </c>
      <c r="K10" s="17"/>
      <c r="L10" s="63">
        <v>9.4</v>
      </c>
      <c r="M10" s="63">
        <v>10.3</v>
      </c>
      <c r="N10" s="63">
        <v>9.8000000000000007</v>
      </c>
      <c r="O10" s="63">
        <v>8.6999999999999993</v>
      </c>
      <c r="P10" s="10"/>
      <c r="Q10" s="10"/>
      <c r="R10" s="10"/>
      <c r="S10" s="10"/>
      <c r="T10" s="10"/>
      <c r="U10" s="10"/>
      <c r="V10" s="10"/>
      <c r="W10" s="10"/>
    </row>
    <row r="11" spans="1:23" ht="15" customHeight="1" x14ac:dyDescent="0.15">
      <c r="A11" s="14" t="s">
        <v>7</v>
      </c>
      <c r="B11" s="63">
        <v>10.199999999999999</v>
      </c>
      <c r="C11" s="63">
        <v>10.3</v>
      </c>
      <c r="D11" s="63">
        <v>10.3</v>
      </c>
      <c r="E11" s="63">
        <v>11</v>
      </c>
      <c r="F11" s="17"/>
      <c r="G11" s="63">
        <v>12</v>
      </c>
      <c r="H11" s="63">
        <v>12.8</v>
      </c>
      <c r="I11" s="63">
        <v>12.8</v>
      </c>
      <c r="J11" s="63">
        <v>13.1</v>
      </c>
      <c r="K11" s="17"/>
      <c r="L11" s="63">
        <v>8.1</v>
      </c>
      <c r="M11" s="63">
        <v>9.6999999999999993</v>
      </c>
      <c r="N11" s="63">
        <v>10.6</v>
      </c>
      <c r="O11" s="63">
        <v>9.5</v>
      </c>
      <c r="P11" s="10"/>
      <c r="Q11" s="10"/>
      <c r="R11" s="10"/>
      <c r="S11" s="10"/>
      <c r="T11" s="10"/>
      <c r="U11" s="10"/>
      <c r="V11" s="10"/>
      <c r="W11" s="10"/>
    </row>
    <row r="12" spans="1:23" ht="15" customHeight="1" x14ac:dyDescent="0.15">
      <c r="A12" s="14" t="s">
        <v>8</v>
      </c>
      <c r="B12" s="63">
        <v>17.899999999999999</v>
      </c>
      <c r="C12" s="63">
        <v>16</v>
      </c>
      <c r="D12" s="63">
        <v>16.399999999999999</v>
      </c>
      <c r="E12" s="63" t="s">
        <v>80</v>
      </c>
      <c r="F12" s="17"/>
      <c r="G12" s="63">
        <v>15.9</v>
      </c>
      <c r="H12" s="63">
        <v>13.1</v>
      </c>
      <c r="I12" s="63">
        <v>12.5</v>
      </c>
      <c r="J12" s="63" t="s">
        <v>80</v>
      </c>
      <c r="K12" s="17"/>
      <c r="L12" s="63">
        <v>10.1</v>
      </c>
      <c r="M12" s="63">
        <v>8.3000000000000007</v>
      </c>
      <c r="N12" s="63">
        <v>8</v>
      </c>
      <c r="O12" s="63" t="s">
        <v>80</v>
      </c>
      <c r="P12" s="10"/>
      <c r="Q12" s="10"/>
      <c r="R12" s="10"/>
      <c r="S12" s="10"/>
      <c r="T12" s="10"/>
      <c r="U12" s="10"/>
      <c r="V12" s="10"/>
      <c r="W12" s="10"/>
    </row>
    <row r="13" spans="1:23" ht="15" customHeight="1" x14ac:dyDescent="0.15">
      <c r="A13" s="14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3"/>
      <c r="M13" s="3"/>
      <c r="N13" s="3"/>
      <c r="O13" s="16"/>
      <c r="P13" s="10"/>
      <c r="Q13" s="10"/>
      <c r="R13" s="10"/>
      <c r="S13" s="10"/>
      <c r="T13" s="10"/>
      <c r="U13" s="10"/>
      <c r="V13" s="10"/>
      <c r="W13" s="10"/>
    </row>
    <row r="14" spans="1:23" ht="15" customHeight="1" x14ac:dyDescent="0.15">
      <c r="A14" s="14"/>
      <c r="B14" s="117" t="s">
        <v>9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0"/>
      <c r="Q14" s="10"/>
      <c r="R14" s="10"/>
      <c r="S14" s="10"/>
      <c r="T14" s="10"/>
      <c r="U14" s="10"/>
      <c r="V14" s="10"/>
      <c r="W14" s="10"/>
    </row>
    <row r="15" spans="1:23" ht="15" customHeight="1" x14ac:dyDescent="0.15">
      <c r="A15" s="14" t="s">
        <v>3</v>
      </c>
      <c r="B15" s="63">
        <v>7.7</v>
      </c>
      <c r="C15" s="63">
        <v>7.5</v>
      </c>
      <c r="D15" s="63">
        <v>7.5</v>
      </c>
      <c r="E15" s="63">
        <v>6.7</v>
      </c>
      <c r="F15" s="17"/>
      <c r="G15" s="63">
        <v>4.5</v>
      </c>
      <c r="H15" s="63">
        <v>3.8</v>
      </c>
      <c r="I15" s="63">
        <v>4.2</v>
      </c>
      <c r="J15" s="63">
        <v>3.6</v>
      </c>
      <c r="K15" s="17"/>
      <c r="L15" s="63">
        <v>9.6</v>
      </c>
      <c r="M15" s="63">
        <v>10</v>
      </c>
      <c r="N15" s="63">
        <v>10.1</v>
      </c>
      <c r="O15" s="63">
        <v>9.3000000000000007</v>
      </c>
      <c r="P15" s="10"/>
      <c r="Q15" s="10"/>
      <c r="R15" s="10"/>
      <c r="S15" s="10"/>
      <c r="T15" s="10"/>
      <c r="U15" s="10"/>
      <c r="V15" s="10"/>
      <c r="W15" s="10"/>
    </row>
    <row r="16" spans="1:23" ht="15" customHeight="1" x14ac:dyDescent="0.15">
      <c r="A16" s="14" t="s">
        <v>50</v>
      </c>
      <c r="B16" s="63">
        <v>9.4</v>
      </c>
      <c r="C16" s="63">
        <v>9.6</v>
      </c>
      <c r="D16" s="63">
        <v>9.6999999999999993</v>
      </c>
      <c r="E16" s="92">
        <v>8.1999999999999993</v>
      </c>
      <c r="F16" s="17"/>
      <c r="G16" s="63">
        <v>8.1</v>
      </c>
      <c r="H16" s="63">
        <v>9.1</v>
      </c>
      <c r="I16" s="63">
        <v>9.3000000000000007</v>
      </c>
      <c r="J16" s="63">
        <v>9.1999999999999993</v>
      </c>
      <c r="K16" s="17"/>
      <c r="L16" s="63">
        <v>9.1999999999999993</v>
      </c>
      <c r="M16" s="63">
        <v>10.199999999999999</v>
      </c>
      <c r="N16" s="63">
        <v>10.199999999999999</v>
      </c>
      <c r="O16" s="63">
        <v>8.9</v>
      </c>
      <c r="P16" s="10"/>
      <c r="Q16" s="10"/>
      <c r="R16" s="10"/>
      <c r="S16" s="10"/>
      <c r="T16" s="10"/>
      <c r="U16" s="10"/>
      <c r="V16" s="10"/>
      <c r="W16" s="10"/>
    </row>
    <row r="17" spans="1:23" ht="15" customHeight="1" x14ac:dyDescent="0.15">
      <c r="A17" s="14" t="s">
        <v>4</v>
      </c>
      <c r="B17" s="63">
        <v>10.199999999999999</v>
      </c>
      <c r="C17" s="63">
        <v>10.199999999999999</v>
      </c>
      <c r="D17" s="63">
        <v>10.3</v>
      </c>
      <c r="E17" s="63" t="s">
        <v>80</v>
      </c>
      <c r="F17" s="17"/>
      <c r="G17" s="63">
        <v>8.4</v>
      </c>
      <c r="H17" s="63">
        <v>9.3000000000000007</v>
      </c>
      <c r="I17" s="63">
        <v>9.4</v>
      </c>
      <c r="J17" s="63" t="s">
        <v>80</v>
      </c>
      <c r="K17" s="17"/>
      <c r="L17" s="63">
        <v>9.1999999999999993</v>
      </c>
      <c r="M17" s="63">
        <v>10</v>
      </c>
      <c r="N17" s="63">
        <v>9.9</v>
      </c>
      <c r="O17" s="63" t="s">
        <v>80</v>
      </c>
      <c r="P17" s="10"/>
      <c r="Q17" s="10"/>
      <c r="R17" s="10"/>
      <c r="S17" s="10"/>
      <c r="T17" s="10"/>
      <c r="U17" s="10"/>
      <c r="V17" s="10"/>
      <c r="W17" s="10"/>
    </row>
    <row r="18" spans="1:23" ht="15" customHeight="1" x14ac:dyDescent="0.15">
      <c r="A18" s="14" t="s">
        <v>5</v>
      </c>
      <c r="B18" s="63">
        <v>17.600000000000001</v>
      </c>
      <c r="C18" s="63">
        <v>17.399999999999999</v>
      </c>
      <c r="D18" s="63">
        <v>18.3</v>
      </c>
      <c r="E18" s="63">
        <v>12.2</v>
      </c>
      <c r="F18" s="17"/>
      <c r="G18" s="63">
        <v>11.7</v>
      </c>
      <c r="H18" s="63">
        <v>12.4</v>
      </c>
      <c r="I18" s="63">
        <v>12.2</v>
      </c>
      <c r="J18" s="63">
        <v>8.6999999999999993</v>
      </c>
      <c r="K18" s="17"/>
      <c r="L18" s="63">
        <v>10.199999999999999</v>
      </c>
      <c r="M18" s="63">
        <v>10.4</v>
      </c>
      <c r="N18" s="63">
        <v>10.7</v>
      </c>
      <c r="O18" s="63">
        <v>7.3</v>
      </c>
      <c r="P18" s="10"/>
      <c r="Q18" s="10"/>
      <c r="R18" s="10"/>
      <c r="S18" s="10"/>
      <c r="T18" s="10"/>
      <c r="U18" s="10"/>
      <c r="V18" s="10"/>
      <c r="W18" s="10"/>
    </row>
    <row r="19" spans="1:23" ht="15" customHeight="1" x14ac:dyDescent="0.15">
      <c r="A19" s="103" t="s">
        <v>81</v>
      </c>
      <c r="B19" s="63">
        <v>7.4</v>
      </c>
      <c r="C19" s="63">
        <v>7.6</v>
      </c>
      <c r="D19" s="63">
        <v>7.5</v>
      </c>
      <c r="E19" s="92">
        <v>7.1</v>
      </c>
      <c r="F19" s="17"/>
      <c r="G19" s="63">
        <v>5.4</v>
      </c>
      <c r="H19" s="63">
        <v>8.5</v>
      </c>
      <c r="I19" s="63">
        <v>7.8</v>
      </c>
      <c r="J19" s="63">
        <v>11.6</v>
      </c>
      <c r="K19" s="17"/>
      <c r="L19" s="63">
        <v>14.3</v>
      </c>
      <c r="M19" s="63">
        <v>15.6</v>
      </c>
      <c r="N19" s="63">
        <v>14.4</v>
      </c>
      <c r="O19" s="63">
        <v>11.4</v>
      </c>
      <c r="P19" s="10"/>
      <c r="Q19" s="10"/>
      <c r="R19" s="10"/>
      <c r="S19" s="10"/>
      <c r="T19" s="10"/>
      <c r="U19" s="10"/>
      <c r="V19" s="10"/>
      <c r="W19" s="10"/>
    </row>
    <row r="20" spans="1:23" ht="15" customHeight="1" x14ac:dyDescent="0.15">
      <c r="A20" s="14" t="s">
        <v>7</v>
      </c>
      <c r="B20" s="63">
        <v>9</v>
      </c>
      <c r="C20" s="63">
        <v>8.9</v>
      </c>
      <c r="D20" s="63">
        <v>8.9</v>
      </c>
      <c r="E20" s="63">
        <v>9.4</v>
      </c>
      <c r="F20" s="17"/>
      <c r="G20" s="63">
        <v>10.8</v>
      </c>
      <c r="H20" s="63">
        <v>11.1</v>
      </c>
      <c r="I20" s="63">
        <v>11.5</v>
      </c>
      <c r="J20" s="63">
        <v>12</v>
      </c>
      <c r="K20" s="17"/>
      <c r="L20" s="63">
        <v>9.9</v>
      </c>
      <c r="M20" s="63">
        <v>11.8</v>
      </c>
      <c r="N20" s="63">
        <v>12.1</v>
      </c>
      <c r="O20" s="63">
        <v>10.9</v>
      </c>
      <c r="P20" s="10"/>
      <c r="Q20" s="10"/>
      <c r="R20" s="10"/>
      <c r="S20" s="10"/>
      <c r="T20" s="10"/>
      <c r="U20" s="10"/>
      <c r="V20" s="10"/>
      <c r="W20" s="10"/>
    </row>
    <row r="21" spans="1:23" s="4" customFormat="1" ht="15" customHeight="1" x14ac:dyDescent="0.15">
      <c r="A21" s="14" t="s">
        <v>8</v>
      </c>
      <c r="B21" s="63">
        <v>15.5</v>
      </c>
      <c r="C21" s="63">
        <v>13.7</v>
      </c>
      <c r="D21" s="63">
        <v>14.1</v>
      </c>
      <c r="E21" s="63" t="s">
        <v>80</v>
      </c>
      <c r="F21" s="17"/>
      <c r="G21" s="63">
        <v>13.4</v>
      </c>
      <c r="H21" s="63">
        <v>12.3</v>
      </c>
      <c r="I21" s="63">
        <v>11.5</v>
      </c>
      <c r="J21" s="63" t="s">
        <v>80</v>
      </c>
      <c r="K21" s="17"/>
      <c r="L21" s="63">
        <v>9.1</v>
      </c>
      <c r="M21" s="63">
        <v>7.6</v>
      </c>
      <c r="N21" s="63">
        <v>8.1999999999999993</v>
      </c>
      <c r="O21" s="63" t="s">
        <v>80</v>
      </c>
      <c r="P21" s="10"/>
      <c r="Q21" s="10"/>
      <c r="R21" s="10"/>
      <c r="S21" s="10"/>
      <c r="T21" s="10"/>
      <c r="U21" s="10"/>
      <c r="V21" s="10"/>
      <c r="W21" s="10"/>
    </row>
    <row r="22" spans="1:23" s="4" customFormat="1" ht="15" customHeight="1" x14ac:dyDescent="0.15">
      <c r="A22" s="14"/>
      <c r="B22" s="15"/>
      <c r="C22" s="15"/>
      <c r="D22" s="15"/>
      <c r="E22" s="15"/>
      <c r="F22" s="18"/>
      <c r="G22" s="15"/>
      <c r="H22" s="15"/>
      <c r="I22" s="15"/>
      <c r="J22" s="15"/>
      <c r="K22" s="18"/>
      <c r="L22" s="17"/>
      <c r="M22" s="17"/>
      <c r="N22" s="17"/>
      <c r="O22" s="15"/>
      <c r="P22" s="10"/>
      <c r="Q22" s="10"/>
      <c r="R22" s="10"/>
      <c r="S22" s="10"/>
      <c r="T22" s="10"/>
      <c r="U22" s="10"/>
      <c r="V22" s="10"/>
      <c r="W22" s="10"/>
    </row>
    <row r="23" spans="1:23" ht="14.25" customHeight="1" x14ac:dyDescent="0.15">
      <c r="A23" s="3"/>
      <c r="B23" s="117" t="s">
        <v>10</v>
      </c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0"/>
      <c r="Q23" s="10"/>
      <c r="R23" s="10"/>
      <c r="S23" s="10"/>
      <c r="T23" s="10"/>
      <c r="U23" s="10"/>
      <c r="V23" s="10"/>
      <c r="W23" s="10"/>
    </row>
    <row r="24" spans="1:23" s="4" customFormat="1" ht="16.5" customHeight="1" x14ac:dyDescent="0.15">
      <c r="A24" s="14" t="s">
        <v>3</v>
      </c>
      <c r="B24" s="63">
        <v>10.199999999999999</v>
      </c>
      <c r="C24" s="63">
        <v>10.4</v>
      </c>
      <c r="D24" s="63">
        <v>10.199999999999999</v>
      </c>
      <c r="E24" s="63">
        <v>8.8000000000000007</v>
      </c>
      <c r="F24" s="17"/>
      <c r="G24" s="63">
        <v>6.4</v>
      </c>
      <c r="H24" s="63">
        <v>6.2</v>
      </c>
      <c r="I24" s="63">
        <v>5.8</v>
      </c>
      <c r="J24" s="63">
        <v>5.3</v>
      </c>
      <c r="K24" s="17"/>
      <c r="L24" s="63">
        <v>6.2</v>
      </c>
      <c r="M24" s="63">
        <v>6.4</v>
      </c>
      <c r="N24" s="63">
        <v>6.5</v>
      </c>
      <c r="O24" s="63">
        <v>5.7</v>
      </c>
      <c r="P24" s="10"/>
      <c r="Q24" s="10"/>
      <c r="R24" s="10"/>
      <c r="S24" s="10"/>
    </row>
    <row r="25" spans="1:23" ht="15" customHeight="1" x14ac:dyDescent="0.15">
      <c r="A25" s="14" t="s">
        <v>50</v>
      </c>
      <c r="B25" s="63">
        <v>12.5</v>
      </c>
      <c r="C25" s="63">
        <v>13</v>
      </c>
      <c r="D25" s="63">
        <v>13.3</v>
      </c>
      <c r="E25" s="63">
        <v>11</v>
      </c>
      <c r="F25" s="17"/>
      <c r="G25" s="63">
        <v>10.9</v>
      </c>
      <c r="H25" s="63">
        <v>12</v>
      </c>
      <c r="I25" s="63">
        <v>12.2</v>
      </c>
      <c r="J25" s="63">
        <v>11.7</v>
      </c>
      <c r="K25" s="17"/>
      <c r="L25" s="63">
        <v>7.4</v>
      </c>
      <c r="M25" s="63">
        <v>7.9</v>
      </c>
      <c r="N25" s="63">
        <v>8.1</v>
      </c>
      <c r="O25" s="63">
        <v>7</v>
      </c>
      <c r="P25" s="10"/>
      <c r="Q25" s="10"/>
      <c r="R25" s="10"/>
      <c r="S25" s="10"/>
      <c r="T25" s="10"/>
      <c r="U25" s="10"/>
      <c r="V25" s="10"/>
      <c r="W25" s="10"/>
    </row>
    <row r="26" spans="1:23" s="4" customFormat="1" ht="16.5" customHeight="1" x14ac:dyDescent="0.15">
      <c r="A26" s="14" t="s">
        <v>4</v>
      </c>
      <c r="B26" s="63">
        <v>13.5</v>
      </c>
      <c r="C26" s="63">
        <v>13.8</v>
      </c>
      <c r="D26" s="63">
        <v>14.1</v>
      </c>
      <c r="E26" s="63" t="s">
        <v>80</v>
      </c>
      <c r="F26" s="17"/>
      <c r="G26" s="63">
        <v>11.4</v>
      </c>
      <c r="H26" s="63">
        <v>12.1</v>
      </c>
      <c r="I26" s="63">
        <v>12.3</v>
      </c>
      <c r="J26" s="63" t="s">
        <v>80</v>
      </c>
      <c r="K26" s="17"/>
      <c r="L26" s="63">
        <v>7.7</v>
      </c>
      <c r="M26" s="63">
        <v>8</v>
      </c>
      <c r="N26" s="63">
        <v>8.1</v>
      </c>
      <c r="O26" s="63" t="s">
        <v>80</v>
      </c>
      <c r="P26" s="10"/>
      <c r="Q26" s="10"/>
      <c r="R26" s="10"/>
      <c r="S26" s="10"/>
    </row>
    <row r="27" spans="1:23" ht="16.5" customHeight="1" x14ac:dyDescent="0.15">
      <c r="A27" s="14" t="s">
        <v>5</v>
      </c>
      <c r="B27" s="63">
        <v>23.4</v>
      </c>
      <c r="C27" s="63">
        <v>23.7</v>
      </c>
      <c r="D27" s="63">
        <v>25</v>
      </c>
      <c r="E27" s="63">
        <v>16.3</v>
      </c>
      <c r="F27" s="17"/>
      <c r="G27" s="63">
        <v>17.399999999999999</v>
      </c>
      <c r="H27" s="63">
        <v>16.2</v>
      </c>
      <c r="I27" s="63">
        <v>17</v>
      </c>
      <c r="J27" s="63">
        <v>13.6</v>
      </c>
      <c r="K27" s="17"/>
      <c r="L27" s="63">
        <v>14.7</v>
      </c>
      <c r="M27" s="63">
        <v>14.7</v>
      </c>
      <c r="N27" s="63">
        <v>15.3</v>
      </c>
      <c r="O27" s="63">
        <v>10.1</v>
      </c>
      <c r="P27" s="10"/>
      <c r="Q27" s="10"/>
      <c r="R27" s="10"/>
      <c r="S27" s="10"/>
    </row>
    <row r="28" spans="1:23" ht="16.5" customHeight="1" x14ac:dyDescent="0.15">
      <c r="A28" s="103" t="s">
        <v>81</v>
      </c>
      <c r="B28" s="63">
        <v>8.1999999999999993</v>
      </c>
      <c r="C28" s="63">
        <v>8.1</v>
      </c>
      <c r="D28" s="63">
        <v>8.3000000000000007</v>
      </c>
      <c r="E28" s="63">
        <v>7.7</v>
      </c>
      <c r="F28" s="17"/>
      <c r="G28" s="63">
        <v>7</v>
      </c>
      <c r="H28" s="63">
        <v>8.1999999999999993</v>
      </c>
      <c r="I28" s="63">
        <v>8.8000000000000007</v>
      </c>
      <c r="J28" s="63">
        <v>10.3</v>
      </c>
      <c r="K28" s="17"/>
      <c r="L28" s="63">
        <v>6.9</v>
      </c>
      <c r="M28" s="63">
        <v>7.4</v>
      </c>
      <c r="N28" s="63">
        <v>7.3</v>
      </c>
      <c r="O28" s="63">
        <v>7.1</v>
      </c>
      <c r="P28" s="10"/>
      <c r="Q28" s="10"/>
      <c r="R28" s="10"/>
      <c r="S28" s="10"/>
    </row>
    <row r="29" spans="1:23" ht="17.25" customHeight="1" x14ac:dyDescent="0.15">
      <c r="A29" s="14" t="s">
        <v>7</v>
      </c>
      <c r="B29" s="63">
        <v>11.6</v>
      </c>
      <c r="C29" s="63">
        <v>12</v>
      </c>
      <c r="D29" s="63">
        <v>12.1</v>
      </c>
      <c r="E29" s="63">
        <v>13</v>
      </c>
      <c r="F29" s="17"/>
      <c r="G29" s="63">
        <v>13.3</v>
      </c>
      <c r="H29" s="63">
        <v>14.3</v>
      </c>
      <c r="I29" s="63">
        <v>14</v>
      </c>
      <c r="J29" s="63">
        <v>14</v>
      </c>
      <c r="K29" s="17"/>
      <c r="L29" s="63">
        <v>7.2</v>
      </c>
      <c r="M29" s="63">
        <v>8.6</v>
      </c>
      <c r="N29" s="63">
        <v>9.8000000000000007</v>
      </c>
      <c r="O29" s="63">
        <v>8.6999999999999993</v>
      </c>
      <c r="P29" s="10"/>
      <c r="Q29" s="10"/>
      <c r="R29" s="10"/>
      <c r="S29" s="10"/>
    </row>
    <row r="30" spans="1:23" ht="15.75" customHeight="1" x14ac:dyDescent="0.15">
      <c r="A30" s="14" t="s">
        <v>8</v>
      </c>
      <c r="B30" s="63">
        <v>20.6</v>
      </c>
      <c r="C30" s="63">
        <v>18.600000000000001</v>
      </c>
      <c r="D30" s="63">
        <v>18.899999999999999</v>
      </c>
      <c r="E30" s="63" t="s">
        <v>80</v>
      </c>
      <c r="F30" s="17"/>
      <c r="G30" s="63">
        <v>18.8</v>
      </c>
      <c r="H30" s="63">
        <v>14</v>
      </c>
      <c r="I30" s="63">
        <v>13.7</v>
      </c>
      <c r="J30" s="63" t="s">
        <v>80</v>
      </c>
      <c r="K30" s="17"/>
      <c r="L30" s="63">
        <v>10.5</v>
      </c>
      <c r="M30" s="63">
        <v>8.6</v>
      </c>
      <c r="N30" s="63">
        <v>7.9</v>
      </c>
      <c r="O30" s="63" t="s">
        <v>80</v>
      </c>
      <c r="P30" s="10"/>
      <c r="Q30" s="10"/>
      <c r="R30" s="10"/>
      <c r="S30" s="10"/>
    </row>
    <row r="31" spans="1:23" ht="12.75" customHeight="1" x14ac:dyDescent="0.15">
      <c r="A31" s="34"/>
      <c r="B31" s="51"/>
      <c r="C31" s="51"/>
      <c r="D31" s="51"/>
      <c r="E31" s="51"/>
      <c r="F31" s="52"/>
      <c r="G31" s="51"/>
      <c r="H31" s="51"/>
      <c r="I31" s="51"/>
      <c r="J31" s="51"/>
      <c r="K31" s="52"/>
      <c r="L31" s="49"/>
      <c r="M31" s="49"/>
      <c r="N31" s="49"/>
      <c r="O31" s="51"/>
      <c r="P31" s="10"/>
      <c r="Q31" s="10"/>
      <c r="R31" s="10"/>
      <c r="S31" s="10"/>
    </row>
    <row r="32" spans="1:23" s="4" customFormat="1" ht="12.75" customHeight="1" x14ac:dyDescent="0.15">
      <c r="A32" s="66" t="s">
        <v>11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1:15" ht="12.75" customHeight="1" x14ac:dyDescent="0.15">
      <c r="A33" s="109" t="s">
        <v>82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2.7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2.7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2.7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2.75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2.75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2.75" customHeigh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2.75" customHeight="1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2.75" customHeight="1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2.75" customHeigh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2.75" customHeight="1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12.75" customHeight="1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2.75" customHeight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12.75" customHeight="1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12.75" customHeight="1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2.75" customHeight="1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2.75" customHeight="1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2.75" customHeight="1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2.75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2.75" customHeight="1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2.75" customHeight="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2.75" customHeight="1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12.75" customHeight="1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12.75" customHeight="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ht="12.75" customHeight="1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ht="12.75" customHeight="1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ht="12.75" customHeight="1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ht="12.75" customHeight="1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ht="12.75" customHeight="1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t="12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ht="12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</sheetData>
  <mergeCells count="8">
    <mergeCell ref="B14:O14"/>
    <mergeCell ref="B23:O23"/>
    <mergeCell ref="A1:O1"/>
    <mergeCell ref="A2:A3"/>
    <mergeCell ref="B5:O5"/>
    <mergeCell ref="B2:E2"/>
    <mergeCell ref="G2:J2"/>
    <mergeCell ref="L2:O2"/>
  </mergeCells>
  <pageMargins left="0.25" right="0.25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zoomScaleNormal="100" workbookViewId="0">
      <selection activeCell="T8" sqref="T8"/>
    </sheetView>
  </sheetViews>
  <sheetFormatPr defaultRowHeight="12.75" customHeight="1" x14ac:dyDescent="0.2"/>
  <cols>
    <col min="1" max="1" width="27" style="3" customWidth="1"/>
    <col min="2" max="5" width="7.85546875" style="3" customWidth="1"/>
    <col min="6" max="6" width="1.7109375" style="3" customWidth="1"/>
    <col min="7" max="10" width="7.85546875" style="3" customWidth="1"/>
    <col min="11" max="11" width="1.7109375" style="3" customWidth="1"/>
    <col min="12" max="15" width="7.85546875" style="3" customWidth="1"/>
    <col min="16" max="16" width="1.7109375" style="3" customWidth="1"/>
    <col min="17" max="20" width="7.85546875" style="3" customWidth="1"/>
    <col min="21" max="16384" width="9.140625" style="3"/>
  </cols>
  <sheetData>
    <row r="1" spans="1:21" ht="33.75" customHeight="1" x14ac:dyDescent="0.2">
      <c r="A1" s="116" t="s">
        <v>91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</row>
    <row r="2" spans="1:21" ht="20.25" customHeight="1" x14ac:dyDescent="0.2">
      <c r="A2" s="113" t="s">
        <v>67</v>
      </c>
      <c r="B2" s="115" t="s">
        <v>32</v>
      </c>
      <c r="C2" s="115"/>
      <c r="D2" s="115"/>
      <c r="E2" s="115"/>
      <c r="F2" s="2"/>
      <c r="G2" s="115" t="s">
        <v>1</v>
      </c>
      <c r="H2" s="115"/>
      <c r="I2" s="115"/>
      <c r="J2" s="115"/>
      <c r="K2" s="2"/>
      <c r="L2" s="115" t="s">
        <v>2</v>
      </c>
      <c r="M2" s="115"/>
      <c r="N2" s="115"/>
      <c r="O2" s="115"/>
      <c r="Q2" s="115" t="s">
        <v>26</v>
      </c>
      <c r="R2" s="115"/>
      <c r="S2" s="115"/>
      <c r="T2" s="115"/>
    </row>
    <row r="3" spans="1:21" ht="38.25" customHeight="1" x14ac:dyDescent="0.2">
      <c r="A3" s="114"/>
      <c r="B3" s="31">
        <v>2014</v>
      </c>
      <c r="C3" s="31">
        <v>2018</v>
      </c>
      <c r="D3" s="31">
        <v>2019</v>
      </c>
      <c r="E3" s="31">
        <v>2020</v>
      </c>
      <c r="F3" s="31"/>
      <c r="G3" s="31">
        <v>2014</v>
      </c>
      <c r="H3" s="31">
        <v>2018</v>
      </c>
      <c r="I3" s="31">
        <v>2019</v>
      </c>
      <c r="J3" s="31">
        <v>2020</v>
      </c>
      <c r="K3" s="31"/>
      <c r="L3" s="31">
        <v>2014</v>
      </c>
      <c r="M3" s="31">
        <v>2018</v>
      </c>
      <c r="N3" s="31">
        <v>2019</v>
      </c>
      <c r="O3" s="31">
        <v>2020</v>
      </c>
      <c r="P3" s="72"/>
      <c r="Q3" s="31">
        <v>2014</v>
      </c>
      <c r="R3" s="31">
        <v>2018</v>
      </c>
      <c r="S3" s="31">
        <v>2019</v>
      </c>
      <c r="T3" s="31">
        <v>2020</v>
      </c>
    </row>
    <row r="4" spans="1:21" ht="15" customHeight="1" x14ac:dyDescent="0.2">
      <c r="A4" s="40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Q4" s="5"/>
      <c r="R4" s="5"/>
      <c r="S4" s="5"/>
      <c r="T4" s="5"/>
    </row>
    <row r="5" spans="1:21" ht="15" customHeight="1" x14ac:dyDescent="0.2">
      <c r="A5" s="14" t="s">
        <v>24</v>
      </c>
      <c r="B5" s="17">
        <v>2.4</v>
      </c>
      <c r="C5" s="17">
        <v>2.2000000000000002</v>
      </c>
      <c r="D5" s="17">
        <v>2.2999999999999998</v>
      </c>
      <c r="E5" s="17">
        <v>1.6</v>
      </c>
      <c r="F5" s="17"/>
      <c r="G5" s="17">
        <v>9.3000000000000007</v>
      </c>
      <c r="H5" s="17">
        <v>8.6</v>
      </c>
      <c r="I5" s="17">
        <v>8.6</v>
      </c>
      <c r="J5" s="17">
        <v>7.7</v>
      </c>
      <c r="K5" s="17"/>
      <c r="L5" s="17">
        <v>18.600000000000001</v>
      </c>
      <c r="M5" s="17">
        <v>18.7</v>
      </c>
      <c r="N5" s="17">
        <v>18.2</v>
      </c>
      <c r="O5" s="17">
        <v>17.399999999999999</v>
      </c>
      <c r="Q5" s="17">
        <v>7.8</v>
      </c>
      <c r="R5" s="17">
        <v>7.6</v>
      </c>
      <c r="S5" s="17">
        <v>7.7</v>
      </c>
      <c r="T5" s="17">
        <v>7</v>
      </c>
    </row>
    <row r="6" spans="1:21" ht="15" customHeight="1" x14ac:dyDescent="0.2">
      <c r="A6" s="14" t="s">
        <v>25</v>
      </c>
      <c r="B6" s="17">
        <v>1.9</v>
      </c>
      <c r="C6" s="17">
        <v>1.9</v>
      </c>
      <c r="D6" s="17">
        <v>1.9</v>
      </c>
      <c r="E6" s="17">
        <v>1.1000000000000001</v>
      </c>
      <c r="F6" s="17"/>
      <c r="G6" s="17">
        <v>9.6</v>
      </c>
      <c r="H6" s="17">
        <v>9</v>
      </c>
      <c r="I6" s="17">
        <v>9</v>
      </c>
      <c r="J6" s="17">
        <v>7.5</v>
      </c>
      <c r="K6" s="17"/>
      <c r="L6" s="17">
        <v>18.899999999999999</v>
      </c>
      <c r="M6" s="17">
        <v>18.8</v>
      </c>
      <c r="N6" s="17">
        <v>18.399999999999999</v>
      </c>
      <c r="O6" s="17">
        <v>16.600000000000001</v>
      </c>
      <c r="Q6" s="17">
        <v>8.3000000000000007</v>
      </c>
      <c r="R6" s="17">
        <v>8.6</v>
      </c>
      <c r="S6" s="17">
        <v>8.6</v>
      </c>
      <c r="T6" s="17">
        <v>7.4</v>
      </c>
    </row>
    <row r="7" spans="1:21" ht="15" customHeight="1" x14ac:dyDescent="0.2">
      <c r="A7" s="14"/>
      <c r="B7" s="17"/>
      <c r="C7" s="17"/>
      <c r="D7" s="17"/>
      <c r="E7" s="17"/>
      <c r="F7" s="16"/>
      <c r="G7" s="17"/>
      <c r="H7" s="17"/>
      <c r="I7" s="17"/>
      <c r="J7" s="17"/>
      <c r="L7" s="17"/>
      <c r="M7" s="17"/>
      <c r="N7" s="17"/>
      <c r="O7" s="17"/>
      <c r="P7" s="17"/>
      <c r="Q7" s="17"/>
      <c r="R7" s="17"/>
      <c r="S7" s="17"/>
      <c r="T7" s="17"/>
      <c r="U7" s="23"/>
    </row>
    <row r="8" spans="1:21" ht="15" customHeight="1" x14ac:dyDescent="0.2">
      <c r="A8" s="14" t="s">
        <v>33</v>
      </c>
      <c r="B8" s="17">
        <v>2.5</v>
      </c>
      <c r="C8" s="17">
        <v>2.7</v>
      </c>
      <c r="D8" s="17">
        <v>3</v>
      </c>
      <c r="E8" s="17">
        <v>2.1</v>
      </c>
      <c r="F8" s="16"/>
      <c r="G8" s="17">
        <v>16</v>
      </c>
      <c r="H8" s="17">
        <v>15</v>
      </c>
      <c r="I8" s="17">
        <v>15.1</v>
      </c>
      <c r="J8" s="17">
        <v>14</v>
      </c>
      <c r="L8" s="17">
        <v>26.4</v>
      </c>
      <c r="M8" s="17">
        <v>26.9</v>
      </c>
      <c r="N8" s="17">
        <v>26.3</v>
      </c>
      <c r="O8" s="17">
        <v>25.3</v>
      </c>
      <c r="P8" s="17"/>
      <c r="Q8" s="17">
        <v>14.9</v>
      </c>
      <c r="R8" s="17">
        <v>15.3</v>
      </c>
      <c r="S8" s="17">
        <v>15.3</v>
      </c>
      <c r="T8" s="17">
        <v>14.6</v>
      </c>
      <c r="U8" s="23"/>
    </row>
    <row r="9" spans="1:21" ht="15" customHeight="1" x14ac:dyDescent="0.2">
      <c r="A9" s="14" t="s">
        <v>34</v>
      </c>
      <c r="B9" s="17">
        <v>2.4</v>
      </c>
      <c r="C9" s="17">
        <v>2.1</v>
      </c>
      <c r="D9" s="17">
        <v>2.2999999999999998</v>
      </c>
      <c r="E9" s="17">
        <v>1.6</v>
      </c>
      <c r="F9" s="16"/>
      <c r="G9" s="17">
        <v>8</v>
      </c>
      <c r="H9" s="17">
        <v>7.2</v>
      </c>
      <c r="I9" s="17">
        <v>6.9</v>
      </c>
      <c r="J9" s="17">
        <v>6</v>
      </c>
      <c r="L9" s="17">
        <v>15.6</v>
      </c>
      <c r="M9" s="17">
        <v>15.2</v>
      </c>
      <c r="N9" s="17">
        <v>15.8</v>
      </c>
      <c r="O9" s="17">
        <v>14</v>
      </c>
      <c r="P9" s="17"/>
      <c r="Q9" s="17">
        <v>7.5</v>
      </c>
      <c r="R9" s="17">
        <v>7.4</v>
      </c>
      <c r="S9" s="17">
        <v>7.6</v>
      </c>
      <c r="T9" s="17">
        <v>6.6</v>
      </c>
      <c r="U9" s="23"/>
    </row>
    <row r="10" spans="1:21" ht="15" customHeight="1" x14ac:dyDescent="0.2">
      <c r="A10" s="14" t="s">
        <v>35</v>
      </c>
      <c r="B10" s="17">
        <v>2.4</v>
      </c>
      <c r="C10" s="17">
        <v>2.2000000000000002</v>
      </c>
      <c r="D10" s="17">
        <v>2.2999999999999998</v>
      </c>
      <c r="E10" s="17">
        <v>1.5</v>
      </c>
      <c r="F10" s="16"/>
      <c r="G10" s="17">
        <v>7.7</v>
      </c>
      <c r="H10" s="17">
        <v>7.2</v>
      </c>
      <c r="I10" s="17">
        <v>7.5</v>
      </c>
      <c r="J10" s="17">
        <v>6.2</v>
      </c>
      <c r="L10" s="17">
        <v>16.7</v>
      </c>
      <c r="M10" s="17">
        <v>16.600000000000001</v>
      </c>
      <c r="N10" s="17">
        <v>15.7</v>
      </c>
      <c r="O10" s="17">
        <v>13.9</v>
      </c>
      <c r="P10" s="17"/>
      <c r="Q10" s="17">
        <v>6.4</v>
      </c>
      <c r="R10" s="17">
        <v>6.5</v>
      </c>
      <c r="S10" s="17">
        <v>6.6</v>
      </c>
      <c r="T10" s="17">
        <v>5.6</v>
      </c>
      <c r="U10" s="23"/>
    </row>
    <row r="11" spans="1:21" ht="15" customHeight="1" x14ac:dyDescent="0.2">
      <c r="A11" s="14" t="s">
        <v>36</v>
      </c>
      <c r="B11" s="17">
        <v>1.7</v>
      </c>
      <c r="C11" s="17">
        <v>1.5</v>
      </c>
      <c r="D11" s="17">
        <v>1.5</v>
      </c>
      <c r="E11" s="17">
        <v>0.9</v>
      </c>
      <c r="F11" s="16"/>
      <c r="G11" s="17">
        <v>5.7</v>
      </c>
      <c r="H11" s="17">
        <v>6.4</v>
      </c>
      <c r="I11" s="17">
        <v>6.2</v>
      </c>
      <c r="J11" s="17">
        <v>5.0999999999999996</v>
      </c>
      <c r="L11" s="17">
        <v>13.6</v>
      </c>
      <c r="M11" s="17">
        <v>14.1</v>
      </c>
      <c r="N11" s="17">
        <v>13.2</v>
      </c>
      <c r="O11" s="17">
        <v>12.4</v>
      </c>
      <c r="P11" s="17"/>
      <c r="Q11" s="17">
        <v>4.5</v>
      </c>
      <c r="R11" s="17">
        <v>5</v>
      </c>
      <c r="S11" s="17">
        <v>4.8</v>
      </c>
      <c r="T11" s="17">
        <v>4</v>
      </c>
      <c r="U11" s="23"/>
    </row>
    <row r="12" spans="1:21" ht="15" customHeight="1" x14ac:dyDescent="0.2">
      <c r="A12" s="14"/>
      <c r="B12" s="17"/>
      <c r="C12" s="17"/>
      <c r="D12" s="17"/>
      <c r="E12" s="17"/>
      <c r="F12" s="16"/>
      <c r="G12" s="17"/>
      <c r="H12" s="17"/>
      <c r="I12" s="17"/>
      <c r="J12" s="17"/>
      <c r="L12" s="17"/>
      <c r="M12" s="17"/>
      <c r="N12" s="17"/>
      <c r="O12" s="17"/>
      <c r="P12" s="17"/>
      <c r="Q12" s="17"/>
      <c r="R12" s="17"/>
      <c r="S12" s="17"/>
      <c r="T12" s="17"/>
      <c r="U12" s="23"/>
    </row>
    <row r="13" spans="1:21" ht="15" customHeight="1" x14ac:dyDescent="0.2">
      <c r="A13" s="14" t="s">
        <v>14</v>
      </c>
      <c r="B13" s="17">
        <v>3.2</v>
      </c>
      <c r="C13" s="17">
        <v>3.1</v>
      </c>
      <c r="D13" s="17">
        <v>3.2</v>
      </c>
      <c r="E13" s="17">
        <v>1.9</v>
      </c>
      <c r="F13" s="16"/>
      <c r="G13" s="17">
        <v>9.8000000000000007</v>
      </c>
      <c r="H13" s="17">
        <v>9.6999999999999993</v>
      </c>
      <c r="I13" s="17">
        <v>9.8000000000000007</v>
      </c>
      <c r="J13" s="17">
        <v>8</v>
      </c>
      <c r="L13" s="17">
        <v>19</v>
      </c>
      <c r="M13" s="17">
        <v>20.100000000000001</v>
      </c>
      <c r="N13" s="17">
        <v>19.600000000000001</v>
      </c>
      <c r="O13" s="17">
        <v>17.7</v>
      </c>
      <c r="P13" s="17"/>
      <c r="Q13" s="17">
        <v>8.9</v>
      </c>
      <c r="R13" s="17">
        <v>9.5</v>
      </c>
      <c r="S13" s="17">
        <v>9.6</v>
      </c>
      <c r="T13" s="17">
        <v>8</v>
      </c>
      <c r="U13" s="23"/>
    </row>
    <row r="14" spans="1:21" ht="15" customHeight="1" x14ac:dyDescent="0.2">
      <c r="A14" s="14" t="s">
        <v>15</v>
      </c>
      <c r="B14" s="17">
        <v>2.2000000000000002</v>
      </c>
      <c r="C14" s="17">
        <v>2.1</v>
      </c>
      <c r="D14" s="17">
        <v>2.2000000000000002</v>
      </c>
      <c r="E14" s="17">
        <v>1.6</v>
      </c>
      <c r="F14" s="16"/>
      <c r="G14" s="17">
        <v>9.3000000000000007</v>
      </c>
      <c r="H14" s="17">
        <v>8.6999999999999993</v>
      </c>
      <c r="I14" s="17">
        <v>8.6</v>
      </c>
      <c r="J14" s="17">
        <v>7.5</v>
      </c>
      <c r="L14" s="17">
        <v>19.5</v>
      </c>
      <c r="M14" s="17">
        <v>18.2</v>
      </c>
      <c r="N14" s="17">
        <v>18.100000000000001</v>
      </c>
      <c r="O14" s="17">
        <v>16.3</v>
      </c>
      <c r="P14" s="17"/>
      <c r="Q14" s="17">
        <v>9</v>
      </c>
      <c r="R14" s="17">
        <v>8.6999999999999993</v>
      </c>
      <c r="S14" s="17">
        <v>8.8000000000000007</v>
      </c>
      <c r="T14" s="17">
        <v>7.8</v>
      </c>
      <c r="U14" s="23"/>
    </row>
    <row r="15" spans="1:21" ht="15" customHeight="1" x14ac:dyDescent="0.2">
      <c r="A15" s="14" t="s">
        <v>16</v>
      </c>
      <c r="B15" s="17">
        <v>1.1000000000000001</v>
      </c>
      <c r="C15" s="17">
        <v>1</v>
      </c>
      <c r="D15" s="17">
        <v>1</v>
      </c>
      <c r="E15" s="17">
        <v>0.8</v>
      </c>
      <c r="F15" s="16"/>
      <c r="G15" s="17">
        <v>9</v>
      </c>
      <c r="H15" s="17">
        <v>7.5</v>
      </c>
      <c r="I15" s="17">
        <v>7.3</v>
      </c>
      <c r="J15" s="17">
        <v>7.1</v>
      </c>
      <c r="L15" s="17">
        <v>17.600000000000001</v>
      </c>
      <c r="M15" s="17">
        <v>16.8</v>
      </c>
      <c r="N15" s="17">
        <v>16.2</v>
      </c>
      <c r="O15" s="17">
        <v>16</v>
      </c>
      <c r="P15" s="17"/>
      <c r="Q15" s="17">
        <v>6.4</v>
      </c>
      <c r="R15" s="17">
        <v>5.9</v>
      </c>
      <c r="S15" s="17">
        <v>5.8</v>
      </c>
      <c r="T15" s="17">
        <v>5.7</v>
      </c>
      <c r="U15" s="23"/>
    </row>
    <row r="16" spans="1:21" s="22" customFormat="1" ht="15" customHeight="1" x14ac:dyDescent="0.2">
      <c r="A16" s="20"/>
      <c r="B16" s="25"/>
      <c r="C16" s="25"/>
      <c r="D16" s="25"/>
      <c r="E16" s="25"/>
      <c r="F16" s="21"/>
      <c r="J16" s="25"/>
      <c r="O16" s="25"/>
      <c r="P16" s="26"/>
      <c r="T16" s="25"/>
      <c r="U16" s="29"/>
    </row>
    <row r="17" spans="1:21" ht="15" customHeight="1" x14ac:dyDescent="0.2">
      <c r="A17" s="14" t="s">
        <v>51</v>
      </c>
      <c r="B17" s="17">
        <v>3.1</v>
      </c>
      <c r="C17" s="17">
        <v>2.9</v>
      </c>
      <c r="D17" s="17">
        <v>2.9</v>
      </c>
      <c r="E17" s="17">
        <v>2</v>
      </c>
      <c r="F17" s="16"/>
      <c r="G17" s="3">
        <v>8.8000000000000007</v>
      </c>
      <c r="H17" s="3">
        <v>8.3000000000000007</v>
      </c>
      <c r="I17" s="3">
        <v>8.1999999999999993</v>
      </c>
      <c r="J17" s="17">
        <v>7</v>
      </c>
      <c r="L17" s="17">
        <v>17.399999999999999</v>
      </c>
      <c r="M17" s="17">
        <v>17.100000000000001</v>
      </c>
      <c r="N17" s="17">
        <v>16.7</v>
      </c>
      <c r="O17" s="3">
        <v>15.3</v>
      </c>
      <c r="P17" s="17"/>
      <c r="Q17" s="17">
        <v>8.8000000000000007</v>
      </c>
      <c r="R17" s="17">
        <v>8.6999999999999993</v>
      </c>
      <c r="S17" s="17">
        <v>8.6999999999999993</v>
      </c>
      <c r="T17" s="3">
        <v>7.6</v>
      </c>
      <c r="U17" s="23"/>
    </row>
    <row r="18" spans="1:21" ht="15" customHeight="1" x14ac:dyDescent="0.2">
      <c r="A18" s="14" t="s">
        <v>52</v>
      </c>
      <c r="B18" s="17">
        <v>1.5</v>
      </c>
      <c r="C18" s="17">
        <v>1.4</v>
      </c>
      <c r="D18" s="17">
        <v>1.4</v>
      </c>
      <c r="E18" s="17">
        <v>1</v>
      </c>
      <c r="F18" s="16"/>
      <c r="G18" s="3">
        <v>6.9</v>
      </c>
      <c r="H18" s="3">
        <v>5.9</v>
      </c>
      <c r="I18" s="3">
        <v>6.1</v>
      </c>
      <c r="J18" s="3">
        <v>5.8</v>
      </c>
      <c r="L18" s="17">
        <v>14.2</v>
      </c>
      <c r="M18" s="17">
        <v>14.1</v>
      </c>
      <c r="N18" s="17">
        <v>12.8</v>
      </c>
      <c r="O18" s="3">
        <v>10.9</v>
      </c>
      <c r="P18" s="17"/>
      <c r="Q18" s="17">
        <v>5.4</v>
      </c>
      <c r="R18" s="17">
        <v>5</v>
      </c>
      <c r="S18" s="17">
        <v>5</v>
      </c>
      <c r="T18" s="3">
        <v>4.4000000000000004</v>
      </c>
      <c r="U18" s="23"/>
    </row>
    <row r="19" spans="1:21" s="69" customFormat="1" ht="16.5" customHeight="1" x14ac:dyDescent="0.2">
      <c r="A19" s="14" t="s">
        <v>53</v>
      </c>
      <c r="B19" s="17">
        <v>1.3</v>
      </c>
      <c r="C19" s="17">
        <v>1.1000000000000001</v>
      </c>
      <c r="D19" s="17">
        <v>1.2</v>
      </c>
      <c r="E19" s="17">
        <v>0.7</v>
      </c>
      <c r="F19" s="73"/>
      <c r="G19" s="17">
        <v>12.3</v>
      </c>
      <c r="H19" s="63">
        <v>11.2</v>
      </c>
      <c r="I19" s="17">
        <v>11.3</v>
      </c>
      <c r="J19" s="17">
        <v>9.9</v>
      </c>
      <c r="L19" s="3">
        <v>26.9</v>
      </c>
      <c r="M19" s="3">
        <v>30</v>
      </c>
      <c r="N19" s="3">
        <v>29.9</v>
      </c>
      <c r="O19" s="17">
        <v>27.6</v>
      </c>
      <c r="P19" s="17"/>
      <c r="Q19" s="3">
        <v>7.3</v>
      </c>
      <c r="R19" s="3">
        <v>7.5</v>
      </c>
      <c r="S19" s="3">
        <v>7.6</v>
      </c>
      <c r="T19" s="17">
        <v>6.8</v>
      </c>
      <c r="U19" s="23"/>
    </row>
    <row r="20" spans="1:21" ht="15" customHeight="1" x14ac:dyDescent="0.2">
      <c r="A20" s="14"/>
      <c r="F20" s="16"/>
      <c r="P20" s="17"/>
      <c r="U20" s="23"/>
    </row>
    <row r="21" spans="1:21" s="22" customFormat="1" ht="15.75" customHeight="1" x14ac:dyDescent="0.2">
      <c r="A21" s="20" t="s">
        <v>26</v>
      </c>
      <c r="B21" s="22">
        <v>2.2000000000000002</v>
      </c>
      <c r="C21" s="26">
        <v>2</v>
      </c>
      <c r="D21" s="22">
        <v>2.1</v>
      </c>
      <c r="E21" s="22">
        <v>1.4</v>
      </c>
      <c r="F21" s="21"/>
      <c r="G21" s="22">
        <v>9.5</v>
      </c>
      <c r="H21" s="22">
        <v>8.8000000000000007</v>
      </c>
      <c r="I21" s="22">
        <v>8.8000000000000007</v>
      </c>
      <c r="J21" s="22">
        <v>7.6</v>
      </c>
      <c r="L21" s="22">
        <v>18.7</v>
      </c>
      <c r="M21" s="22">
        <v>18.7</v>
      </c>
      <c r="N21" s="22">
        <v>18.3</v>
      </c>
      <c r="O21" s="22">
        <v>16.899999999999999</v>
      </c>
      <c r="P21" s="26"/>
      <c r="Q21" s="22">
        <v>8.1</v>
      </c>
      <c r="R21" s="22">
        <v>8.1</v>
      </c>
      <c r="S21" s="22">
        <v>8.1</v>
      </c>
      <c r="T21" s="22">
        <v>7.2</v>
      </c>
      <c r="U21" s="29"/>
    </row>
    <row r="22" spans="1:21" s="22" customFormat="1" ht="11.25" customHeight="1" x14ac:dyDescent="0.2">
      <c r="A22" s="48"/>
      <c r="B22" s="41"/>
      <c r="C22" s="27"/>
      <c r="D22" s="41"/>
      <c r="E22" s="41"/>
      <c r="F22" s="74"/>
      <c r="G22" s="41"/>
      <c r="H22" s="41"/>
      <c r="I22" s="41"/>
      <c r="J22" s="41"/>
      <c r="K22" s="41"/>
      <c r="L22" s="41"/>
      <c r="M22" s="41"/>
      <c r="N22" s="41"/>
      <c r="O22" s="41"/>
      <c r="P22" s="27"/>
      <c r="Q22" s="41"/>
      <c r="R22" s="41"/>
      <c r="S22" s="41"/>
      <c r="T22" s="41"/>
      <c r="U22" s="29"/>
    </row>
    <row r="23" spans="1:21" s="7" customFormat="1" ht="12.75" customHeight="1" x14ac:dyDescent="0.2">
      <c r="A23" s="62" t="s">
        <v>48</v>
      </c>
      <c r="B23" s="6"/>
      <c r="C23" s="6"/>
      <c r="D23" s="6"/>
      <c r="E23" s="6"/>
      <c r="F23" s="6"/>
      <c r="J23" s="6"/>
      <c r="O23" s="6"/>
      <c r="T23" s="6"/>
    </row>
    <row r="24" spans="1:21" ht="16.5" customHeight="1" x14ac:dyDescent="0.2">
      <c r="A24" s="14"/>
      <c r="B24" s="16"/>
      <c r="C24" s="16"/>
      <c r="D24" s="16"/>
      <c r="E24" s="16"/>
      <c r="F24" s="16"/>
      <c r="G24" s="16"/>
      <c r="H24" s="16"/>
      <c r="I24" s="16"/>
      <c r="J24" s="16"/>
      <c r="K24" s="16"/>
      <c r="O24" s="16"/>
      <c r="T24" s="16"/>
    </row>
    <row r="25" spans="1:21" ht="16.5" customHeight="1" x14ac:dyDescent="0.2">
      <c r="A25" s="14"/>
      <c r="B25" s="16"/>
      <c r="C25" s="16"/>
      <c r="D25" s="16"/>
      <c r="E25" s="16"/>
      <c r="F25" s="16"/>
      <c r="G25" s="16"/>
      <c r="H25" s="16"/>
      <c r="I25" s="16"/>
      <c r="J25" s="16"/>
      <c r="K25" s="16"/>
      <c r="O25" s="16"/>
      <c r="T25" s="16"/>
    </row>
    <row r="26" spans="1:21" ht="17.25" customHeight="1" x14ac:dyDescent="0.2">
      <c r="A26" s="14"/>
      <c r="B26" s="16"/>
      <c r="C26" s="16"/>
      <c r="D26" s="16"/>
      <c r="E26" s="16"/>
      <c r="F26" s="16"/>
      <c r="G26" s="16"/>
      <c r="H26" s="16"/>
      <c r="I26" s="16"/>
      <c r="J26" s="16"/>
      <c r="K26" s="16"/>
      <c r="O26" s="16"/>
      <c r="T26" s="16"/>
    </row>
    <row r="27" spans="1:21" ht="15.75" customHeight="1" x14ac:dyDescent="0.2">
      <c r="A27" s="14"/>
      <c r="B27" s="16"/>
      <c r="C27" s="16"/>
      <c r="D27" s="16"/>
      <c r="E27" s="16"/>
      <c r="F27" s="16"/>
      <c r="G27" s="16"/>
      <c r="H27" s="16"/>
      <c r="I27" s="16"/>
      <c r="J27" s="16"/>
      <c r="K27" s="16"/>
      <c r="O27" s="16"/>
      <c r="T27" s="16"/>
    </row>
    <row r="28" spans="1:21" ht="15.75" customHeight="1" x14ac:dyDescent="0.2"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8"/>
      <c r="M28" s="118"/>
      <c r="N28" s="118"/>
    </row>
    <row r="29" spans="1:21" ht="15.75" customHeight="1" x14ac:dyDescent="0.2">
      <c r="A29" s="14"/>
      <c r="B29" s="16"/>
      <c r="C29" s="16"/>
      <c r="D29" s="16"/>
      <c r="E29" s="16"/>
      <c r="F29" s="16"/>
      <c r="G29" s="16"/>
      <c r="H29" s="16"/>
      <c r="I29" s="16"/>
      <c r="J29" s="16"/>
      <c r="K29" s="16"/>
      <c r="O29" s="16"/>
      <c r="T29" s="16"/>
    </row>
    <row r="30" spans="1:21" ht="15.75" customHeight="1" x14ac:dyDescent="0.2">
      <c r="A30" s="14"/>
      <c r="B30" s="16"/>
      <c r="C30" s="16"/>
      <c r="D30" s="16"/>
      <c r="E30" s="16"/>
      <c r="F30" s="16"/>
      <c r="G30" s="16"/>
      <c r="H30" s="16"/>
      <c r="I30" s="16"/>
      <c r="J30" s="16"/>
      <c r="K30" s="16"/>
      <c r="O30" s="16"/>
      <c r="T30" s="16"/>
    </row>
    <row r="31" spans="1:21" ht="15.75" customHeight="1" x14ac:dyDescent="0.2">
      <c r="A31" s="14"/>
      <c r="B31" s="16"/>
      <c r="C31" s="16"/>
      <c r="D31" s="16"/>
      <c r="E31" s="16"/>
      <c r="F31" s="16"/>
      <c r="G31" s="16"/>
      <c r="H31" s="16"/>
      <c r="I31" s="16"/>
      <c r="J31" s="16"/>
      <c r="K31" s="16"/>
      <c r="O31" s="16"/>
      <c r="T31" s="16"/>
    </row>
    <row r="32" spans="1:21" ht="15.75" customHeight="1" x14ac:dyDescent="0.2">
      <c r="A32" s="14"/>
      <c r="B32" s="16"/>
      <c r="C32" s="16"/>
      <c r="D32" s="16"/>
      <c r="E32" s="16"/>
      <c r="F32" s="16"/>
      <c r="G32" s="16"/>
      <c r="H32" s="16"/>
      <c r="I32" s="16"/>
      <c r="J32" s="16"/>
      <c r="K32" s="16"/>
      <c r="O32" s="16"/>
      <c r="T32" s="16"/>
    </row>
    <row r="33" spans="1:20" ht="15.75" customHeight="1" x14ac:dyDescent="0.2">
      <c r="A33" s="14"/>
      <c r="B33" s="16"/>
      <c r="C33" s="16"/>
      <c r="D33" s="16"/>
      <c r="E33" s="16"/>
      <c r="F33" s="16"/>
      <c r="G33" s="16"/>
      <c r="H33" s="16"/>
      <c r="I33" s="16"/>
      <c r="J33" s="16"/>
      <c r="K33" s="16"/>
      <c r="O33" s="16"/>
      <c r="T33" s="16"/>
    </row>
    <row r="34" spans="1:20" s="50" customFormat="1" ht="15.75" customHeight="1" x14ac:dyDescent="0.2">
      <c r="A34" s="14"/>
      <c r="B34" s="16"/>
      <c r="C34" s="16"/>
      <c r="D34" s="16"/>
      <c r="E34" s="16"/>
      <c r="F34" s="16"/>
      <c r="G34" s="16"/>
      <c r="H34" s="16"/>
      <c r="I34" s="16"/>
      <c r="J34" s="16"/>
      <c r="K34" s="16"/>
      <c r="O34" s="16"/>
      <c r="Q34" s="69"/>
      <c r="R34" s="69"/>
      <c r="S34" s="69"/>
      <c r="T34" s="16"/>
    </row>
    <row r="35" spans="1:20" s="50" customFormat="1" ht="12.75" customHeight="1" x14ac:dyDescent="0.2">
      <c r="E35" s="61"/>
      <c r="J35" s="61"/>
      <c r="O35" s="61"/>
      <c r="Q35" s="69"/>
      <c r="R35" s="69"/>
      <c r="S35" s="69"/>
      <c r="T35" s="69"/>
    </row>
  </sheetData>
  <mergeCells count="7">
    <mergeCell ref="A1:T1"/>
    <mergeCell ref="B28:N28"/>
    <mergeCell ref="A2:A3"/>
    <mergeCell ref="Q2:T2"/>
    <mergeCell ref="L2:O2"/>
    <mergeCell ref="G2:J2"/>
    <mergeCell ref="B2:E2"/>
  </mergeCells>
  <pageMargins left="0.25" right="0.25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zoomScaleNormal="100" workbookViewId="0">
      <selection activeCell="AA13" sqref="AA13"/>
    </sheetView>
  </sheetViews>
  <sheetFormatPr defaultRowHeight="12.75" customHeight="1" x14ac:dyDescent="0.2"/>
  <cols>
    <col min="1" max="1" width="36.85546875" style="3" customWidth="1"/>
    <col min="2" max="5" width="6.7109375" style="3" customWidth="1"/>
    <col min="6" max="6" width="1.5703125" style="3" customWidth="1"/>
    <col min="7" max="10" width="6.7109375" style="3" customWidth="1"/>
    <col min="11" max="11" width="1.7109375" style="3" customWidth="1"/>
    <col min="12" max="15" width="6.7109375" style="3" customWidth="1"/>
    <col min="16" max="16" width="1.7109375" style="3" customWidth="1"/>
    <col min="17" max="20" width="6.7109375" style="3" customWidth="1"/>
    <col min="21" max="16384" width="9.140625" style="3"/>
  </cols>
  <sheetData>
    <row r="1" spans="1:21" ht="33.75" customHeight="1" x14ac:dyDescent="0.2">
      <c r="A1" s="116" t="s">
        <v>92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</row>
    <row r="2" spans="1:21" ht="20.25" customHeight="1" x14ac:dyDescent="0.2">
      <c r="A2" s="119" t="s">
        <v>58</v>
      </c>
      <c r="B2" s="120" t="s">
        <v>32</v>
      </c>
      <c r="C2" s="120"/>
      <c r="D2" s="120"/>
      <c r="E2" s="120"/>
      <c r="F2" s="14"/>
      <c r="G2" s="120" t="s">
        <v>1</v>
      </c>
      <c r="H2" s="120"/>
      <c r="I2" s="120"/>
      <c r="J2" s="120"/>
      <c r="K2" s="14"/>
      <c r="L2" s="120" t="s">
        <v>2</v>
      </c>
      <c r="M2" s="120"/>
      <c r="N2" s="120"/>
      <c r="O2" s="120"/>
      <c r="P2" s="14"/>
      <c r="Q2" s="120" t="s">
        <v>26</v>
      </c>
      <c r="R2" s="120"/>
      <c r="S2" s="120"/>
      <c r="T2" s="120"/>
      <c r="U2" s="14"/>
    </row>
    <row r="3" spans="1:21" ht="38.25" customHeight="1" x14ac:dyDescent="0.2">
      <c r="A3" s="114"/>
      <c r="B3" s="31">
        <v>2014</v>
      </c>
      <c r="C3" s="31">
        <v>2018</v>
      </c>
      <c r="D3" s="31">
        <v>2019</v>
      </c>
      <c r="E3" s="31">
        <v>2020</v>
      </c>
      <c r="F3" s="31"/>
      <c r="G3" s="31">
        <v>2014</v>
      </c>
      <c r="H3" s="31">
        <v>2018</v>
      </c>
      <c r="I3" s="31">
        <v>2019</v>
      </c>
      <c r="J3" s="31">
        <v>2020</v>
      </c>
      <c r="K3" s="31"/>
      <c r="L3" s="31">
        <v>2014</v>
      </c>
      <c r="M3" s="31">
        <v>2018</v>
      </c>
      <c r="N3" s="31">
        <v>2019</v>
      </c>
      <c r="O3" s="31">
        <v>2020</v>
      </c>
      <c r="P3" s="72"/>
      <c r="Q3" s="31">
        <v>2014</v>
      </c>
      <c r="R3" s="31">
        <v>2018</v>
      </c>
      <c r="S3" s="31">
        <v>2019</v>
      </c>
      <c r="T3" s="31">
        <v>2020</v>
      </c>
    </row>
    <row r="4" spans="1:21" ht="20.25" customHeight="1" x14ac:dyDescent="0.2">
      <c r="A4" s="1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Q4" s="5"/>
      <c r="R4" s="5"/>
      <c r="S4" s="5"/>
      <c r="T4" s="5"/>
    </row>
    <row r="5" spans="1:21" ht="15" customHeight="1" x14ac:dyDescent="0.2">
      <c r="A5" s="14" t="s">
        <v>38</v>
      </c>
      <c r="B5" s="17">
        <v>59.4</v>
      </c>
      <c r="C5" s="17">
        <v>67.599999999999994</v>
      </c>
      <c r="D5" s="17">
        <v>67.400000000000006</v>
      </c>
      <c r="E5" s="17">
        <v>80.3</v>
      </c>
      <c r="F5" s="17"/>
      <c r="G5" s="17">
        <v>62.4</v>
      </c>
      <c r="H5" s="17">
        <v>68.900000000000006</v>
      </c>
      <c r="I5" s="17">
        <v>71.8</v>
      </c>
      <c r="J5" s="17">
        <v>82.2</v>
      </c>
      <c r="K5" s="17"/>
      <c r="L5" s="17">
        <v>71.599999999999994</v>
      </c>
      <c r="M5" s="17">
        <v>74.900000000000006</v>
      </c>
      <c r="N5" s="17">
        <v>77.8</v>
      </c>
      <c r="O5" s="17">
        <v>86.6</v>
      </c>
      <c r="Q5" s="17">
        <v>65.599999999999994</v>
      </c>
      <c r="R5" s="17">
        <v>71.400000000000006</v>
      </c>
      <c r="S5" s="17">
        <v>73.8</v>
      </c>
      <c r="T5" s="17">
        <v>84.1</v>
      </c>
    </row>
    <row r="6" spans="1:21" ht="15" customHeight="1" x14ac:dyDescent="0.2">
      <c r="A6" s="14" t="s">
        <v>37</v>
      </c>
      <c r="B6" s="17">
        <v>40.6</v>
      </c>
      <c r="C6" s="17">
        <v>32.4</v>
      </c>
      <c r="D6" s="17">
        <v>32.6</v>
      </c>
      <c r="E6" s="17">
        <v>19.7</v>
      </c>
      <c r="F6" s="17"/>
      <c r="G6" s="17">
        <v>37.6</v>
      </c>
      <c r="H6" s="17">
        <v>31.1</v>
      </c>
      <c r="I6" s="17">
        <v>28.2</v>
      </c>
      <c r="J6" s="17">
        <v>17.8</v>
      </c>
      <c r="K6" s="17"/>
      <c r="L6" s="17">
        <v>28.4</v>
      </c>
      <c r="M6" s="17">
        <v>25.1</v>
      </c>
      <c r="N6" s="17">
        <v>22.2</v>
      </c>
      <c r="O6" s="17">
        <v>13.4</v>
      </c>
      <c r="Q6" s="17">
        <v>34.4</v>
      </c>
      <c r="R6" s="17">
        <v>28.6</v>
      </c>
      <c r="S6" s="17">
        <v>26.2</v>
      </c>
      <c r="T6" s="17">
        <v>15.9</v>
      </c>
    </row>
    <row r="7" spans="1:21" ht="9" customHeight="1" x14ac:dyDescent="0.2">
      <c r="A7" s="14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Q7" s="17"/>
      <c r="R7" s="17"/>
      <c r="S7" s="17"/>
      <c r="T7" s="17"/>
    </row>
    <row r="8" spans="1:21" ht="15" customHeight="1" x14ac:dyDescent="0.2">
      <c r="A8" s="14" t="s">
        <v>26</v>
      </c>
      <c r="B8" s="15">
        <v>100</v>
      </c>
      <c r="C8" s="15">
        <v>100</v>
      </c>
      <c r="D8" s="15">
        <v>100</v>
      </c>
      <c r="E8" s="15">
        <v>100</v>
      </c>
      <c r="F8" s="16"/>
      <c r="G8" s="17">
        <v>100</v>
      </c>
      <c r="H8" s="17">
        <v>100</v>
      </c>
      <c r="I8" s="17">
        <v>100</v>
      </c>
      <c r="J8" s="63">
        <v>100</v>
      </c>
      <c r="K8" s="17"/>
      <c r="L8" s="17">
        <v>100</v>
      </c>
      <c r="M8" s="17">
        <v>100</v>
      </c>
      <c r="N8" s="17">
        <v>100</v>
      </c>
      <c r="O8" s="63">
        <v>100</v>
      </c>
      <c r="P8" s="17"/>
      <c r="Q8" s="17">
        <v>100</v>
      </c>
      <c r="R8" s="17">
        <v>100</v>
      </c>
      <c r="S8" s="17">
        <v>100</v>
      </c>
      <c r="T8" s="63">
        <v>100</v>
      </c>
      <c r="U8" s="23"/>
    </row>
    <row r="9" spans="1:21" ht="15" customHeight="1" x14ac:dyDescent="0.2">
      <c r="A9" s="14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72"/>
      <c r="Q9" s="49"/>
      <c r="R9" s="49"/>
      <c r="S9" s="49"/>
      <c r="T9" s="49"/>
    </row>
    <row r="10" spans="1:21" ht="20.25" customHeight="1" x14ac:dyDescent="0.2">
      <c r="A10" s="14"/>
      <c r="B10" s="120" t="s">
        <v>51</v>
      </c>
      <c r="C10" s="120"/>
      <c r="D10" s="120"/>
      <c r="E10" s="120"/>
      <c r="F10" s="14"/>
      <c r="G10" s="120" t="s">
        <v>52</v>
      </c>
      <c r="H10" s="120"/>
      <c r="I10" s="120"/>
      <c r="J10" s="120"/>
      <c r="K10" s="14"/>
      <c r="L10" s="120" t="s">
        <v>53</v>
      </c>
      <c r="M10" s="120"/>
      <c r="N10" s="120"/>
      <c r="O10" s="120"/>
      <c r="P10" s="14"/>
      <c r="Q10" s="120" t="s">
        <v>26</v>
      </c>
      <c r="R10" s="120"/>
      <c r="S10" s="120"/>
      <c r="T10" s="120"/>
      <c r="U10" s="14"/>
    </row>
    <row r="11" spans="1:21" ht="38.25" customHeight="1" x14ac:dyDescent="0.2">
      <c r="A11" s="75"/>
      <c r="B11" s="31">
        <v>2014</v>
      </c>
      <c r="C11" s="31">
        <v>2018</v>
      </c>
      <c r="D11" s="31">
        <v>2019</v>
      </c>
      <c r="E11" s="31">
        <v>2020</v>
      </c>
      <c r="F11" s="31"/>
      <c r="G11" s="31">
        <v>2014</v>
      </c>
      <c r="H11" s="31">
        <v>2018</v>
      </c>
      <c r="I11" s="31">
        <v>2019</v>
      </c>
      <c r="J11" s="31">
        <v>2020</v>
      </c>
      <c r="K11" s="31"/>
      <c r="L11" s="31">
        <v>2014</v>
      </c>
      <c r="M11" s="31">
        <v>2018</v>
      </c>
      <c r="N11" s="31">
        <v>2019</v>
      </c>
      <c r="O11" s="31">
        <v>2020</v>
      </c>
      <c r="P11" s="72"/>
      <c r="Q11" s="31">
        <v>2014</v>
      </c>
      <c r="R11" s="31">
        <v>2018</v>
      </c>
      <c r="S11" s="31">
        <v>2019</v>
      </c>
      <c r="T11" s="31">
        <v>2020</v>
      </c>
    </row>
    <row r="12" spans="1:21" ht="20.25" customHeight="1" x14ac:dyDescent="0.2">
      <c r="A12" s="1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Q12" s="5"/>
      <c r="R12" s="5"/>
      <c r="S12" s="5"/>
      <c r="T12" s="5"/>
    </row>
    <row r="13" spans="1:21" ht="15" customHeight="1" x14ac:dyDescent="0.2">
      <c r="A13" s="14" t="s">
        <v>38</v>
      </c>
      <c r="B13" s="17">
        <v>71.599999999999994</v>
      </c>
      <c r="C13" s="17">
        <v>76.3</v>
      </c>
      <c r="D13" s="17">
        <v>78.900000000000006</v>
      </c>
      <c r="E13" s="17">
        <v>87.8</v>
      </c>
      <c r="F13" s="17"/>
      <c r="G13" s="17">
        <v>58</v>
      </c>
      <c r="H13" s="17">
        <v>65.099999999999994</v>
      </c>
      <c r="I13" s="17">
        <v>61.8</v>
      </c>
      <c r="J13" s="17">
        <v>77.3</v>
      </c>
      <c r="K13" s="17"/>
      <c r="L13" s="17">
        <v>21.9</v>
      </c>
      <c r="M13" s="17">
        <v>26</v>
      </c>
      <c r="N13" s="17">
        <v>29.9</v>
      </c>
      <c r="O13" s="17">
        <v>46.5</v>
      </c>
      <c r="P13" s="17"/>
      <c r="Q13" s="17">
        <v>65.599999999999994</v>
      </c>
      <c r="R13" s="17">
        <v>71.400000000000006</v>
      </c>
      <c r="S13" s="17">
        <v>73.8</v>
      </c>
      <c r="T13" s="17">
        <v>84.1</v>
      </c>
    </row>
    <row r="14" spans="1:21" ht="15" customHeight="1" x14ac:dyDescent="0.2">
      <c r="A14" s="14" t="s">
        <v>37</v>
      </c>
      <c r="B14" s="17">
        <v>28.4</v>
      </c>
      <c r="C14" s="17">
        <v>23.7</v>
      </c>
      <c r="D14" s="17">
        <v>21.1</v>
      </c>
      <c r="E14" s="17">
        <v>12.2</v>
      </c>
      <c r="F14" s="17"/>
      <c r="G14" s="17">
        <v>42</v>
      </c>
      <c r="H14" s="17">
        <v>34.9</v>
      </c>
      <c r="I14" s="17">
        <v>38.200000000000003</v>
      </c>
      <c r="J14" s="17">
        <v>22.7</v>
      </c>
      <c r="K14" s="17"/>
      <c r="L14" s="17">
        <v>78.099999999999994</v>
      </c>
      <c r="M14" s="17">
        <v>74</v>
      </c>
      <c r="N14" s="17">
        <v>70.099999999999994</v>
      </c>
      <c r="O14" s="17">
        <v>53.5</v>
      </c>
      <c r="P14" s="17"/>
      <c r="Q14" s="17">
        <v>34.4</v>
      </c>
      <c r="R14" s="17">
        <v>28.6</v>
      </c>
      <c r="S14" s="17">
        <v>26.2</v>
      </c>
      <c r="T14" s="17">
        <v>15.9</v>
      </c>
    </row>
    <row r="15" spans="1:21" ht="8.25" customHeight="1" x14ac:dyDescent="0.2">
      <c r="A15" s="14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1" s="22" customFormat="1" ht="15" customHeight="1" x14ac:dyDescent="0.2">
      <c r="A16" s="14" t="s">
        <v>26</v>
      </c>
      <c r="B16" s="17">
        <v>100</v>
      </c>
      <c r="C16" s="17">
        <v>100</v>
      </c>
      <c r="D16" s="17">
        <v>100</v>
      </c>
      <c r="E16" s="17">
        <v>100</v>
      </c>
      <c r="F16" s="17"/>
      <c r="G16" s="17">
        <v>100</v>
      </c>
      <c r="H16" s="17">
        <v>100</v>
      </c>
      <c r="I16" s="17">
        <v>100</v>
      </c>
      <c r="J16" s="17">
        <v>100</v>
      </c>
      <c r="K16" s="17"/>
      <c r="L16" s="17">
        <v>100</v>
      </c>
      <c r="M16" s="17">
        <v>100</v>
      </c>
      <c r="N16" s="17">
        <v>100</v>
      </c>
      <c r="O16" s="17">
        <v>100</v>
      </c>
      <c r="P16" s="17"/>
      <c r="Q16" s="17">
        <v>100</v>
      </c>
      <c r="R16" s="17">
        <v>100</v>
      </c>
      <c r="S16" s="17">
        <v>100</v>
      </c>
      <c r="T16" s="17">
        <v>100</v>
      </c>
      <c r="U16" s="29"/>
    </row>
    <row r="17" spans="1:21" s="36" customFormat="1" ht="12" customHeight="1" x14ac:dyDescent="0.2">
      <c r="A17" s="48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29"/>
    </row>
    <row r="18" spans="1:21" s="7" customFormat="1" ht="12.75" customHeight="1" x14ac:dyDescent="0.2">
      <c r="A18" s="62" t="s">
        <v>48</v>
      </c>
      <c r="B18" s="6"/>
      <c r="C18" s="6"/>
      <c r="D18" s="6"/>
      <c r="E18" s="6"/>
      <c r="F18" s="6"/>
      <c r="J18" s="6"/>
      <c r="O18" s="6"/>
      <c r="T18" s="6"/>
    </row>
    <row r="19" spans="1:21" ht="16.5" customHeight="1" x14ac:dyDescent="0.2">
      <c r="A19" s="14"/>
      <c r="B19" s="16"/>
      <c r="C19" s="16"/>
      <c r="D19" s="16"/>
      <c r="E19" s="16"/>
      <c r="F19" s="16"/>
      <c r="G19" s="16"/>
      <c r="H19" s="16"/>
      <c r="I19" s="16"/>
      <c r="J19" s="16"/>
      <c r="K19" s="16"/>
      <c r="O19" s="16"/>
      <c r="T19" s="16"/>
    </row>
    <row r="20" spans="1:21" ht="16.5" customHeight="1" x14ac:dyDescent="0.2">
      <c r="A20" s="14"/>
      <c r="B20" s="16"/>
      <c r="C20" s="16"/>
      <c r="D20" s="16"/>
      <c r="E20" s="16"/>
      <c r="F20" s="16"/>
      <c r="G20" s="16"/>
      <c r="H20" s="16"/>
      <c r="I20" s="16"/>
      <c r="J20" s="16"/>
      <c r="K20" s="16"/>
      <c r="O20" s="16"/>
      <c r="T20" s="16"/>
    </row>
    <row r="21" spans="1:21" ht="17.25" customHeight="1" x14ac:dyDescent="0.2">
      <c r="A21" s="14"/>
      <c r="B21" s="16"/>
      <c r="C21" s="16"/>
      <c r="D21" s="16"/>
      <c r="E21" s="16"/>
      <c r="F21" s="16"/>
      <c r="G21" s="16"/>
      <c r="H21" s="16"/>
      <c r="I21" s="16"/>
      <c r="J21" s="16"/>
      <c r="K21" s="16"/>
      <c r="O21" s="16"/>
      <c r="T21" s="16"/>
    </row>
    <row r="22" spans="1:21" ht="15.75" customHeight="1" x14ac:dyDescent="0.2">
      <c r="A22" s="14"/>
      <c r="B22" s="16"/>
      <c r="C22" s="16"/>
      <c r="D22" s="16"/>
      <c r="E22" s="16"/>
      <c r="F22" s="16"/>
      <c r="G22" s="16"/>
      <c r="H22" s="16"/>
      <c r="I22" s="16"/>
      <c r="J22" s="16"/>
      <c r="K22" s="16"/>
      <c r="O22" s="16"/>
      <c r="T22" s="16"/>
    </row>
    <row r="23" spans="1:21" ht="15.75" customHeight="1" x14ac:dyDescent="0.2"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</row>
    <row r="24" spans="1:21" ht="15.75" customHeight="1" x14ac:dyDescent="0.2">
      <c r="A24" s="14"/>
      <c r="B24" s="16"/>
      <c r="C24" s="16"/>
      <c r="D24" s="16"/>
      <c r="E24" s="16"/>
      <c r="F24" s="16"/>
      <c r="G24" s="16"/>
      <c r="H24" s="16"/>
      <c r="I24" s="16"/>
      <c r="J24" s="16"/>
      <c r="K24" s="16"/>
      <c r="O24" s="16"/>
      <c r="T24" s="16"/>
    </row>
    <row r="25" spans="1:21" ht="15.75" customHeight="1" x14ac:dyDescent="0.2">
      <c r="A25" s="14"/>
      <c r="B25" s="16"/>
      <c r="C25" s="16"/>
      <c r="D25" s="16"/>
      <c r="E25" s="16"/>
      <c r="F25" s="16"/>
      <c r="G25" s="16"/>
      <c r="H25" s="16"/>
      <c r="I25" s="16"/>
      <c r="J25" s="16"/>
      <c r="K25" s="16"/>
      <c r="O25" s="16"/>
      <c r="T25" s="16"/>
    </row>
    <row r="26" spans="1:21" ht="15.75" customHeight="1" x14ac:dyDescent="0.2">
      <c r="A26" s="14"/>
      <c r="B26" s="16"/>
      <c r="C26" s="16"/>
      <c r="D26" s="16"/>
      <c r="E26" s="16"/>
      <c r="F26" s="16"/>
      <c r="G26" s="16"/>
      <c r="H26" s="16"/>
      <c r="I26" s="16"/>
      <c r="J26" s="16"/>
      <c r="K26" s="16"/>
      <c r="O26" s="16"/>
      <c r="T26" s="16"/>
    </row>
    <row r="27" spans="1:21" ht="15.75" customHeight="1" x14ac:dyDescent="0.2">
      <c r="A27" s="14"/>
      <c r="B27" s="16"/>
      <c r="C27" s="16"/>
      <c r="D27" s="16"/>
      <c r="E27" s="16"/>
      <c r="F27" s="16"/>
      <c r="G27" s="16"/>
      <c r="H27" s="16"/>
      <c r="I27" s="16"/>
      <c r="J27" s="16"/>
      <c r="K27" s="16"/>
      <c r="O27" s="16"/>
      <c r="T27" s="16"/>
    </row>
    <row r="28" spans="1:21" ht="15.75" customHeight="1" x14ac:dyDescent="0.2">
      <c r="A28" s="14"/>
      <c r="B28" s="16"/>
      <c r="C28" s="16"/>
      <c r="D28" s="16"/>
      <c r="E28" s="16"/>
      <c r="F28" s="16"/>
      <c r="G28" s="16"/>
      <c r="H28" s="16"/>
      <c r="I28" s="16"/>
      <c r="J28" s="16"/>
      <c r="K28" s="16"/>
      <c r="O28" s="16"/>
      <c r="T28" s="16"/>
    </row>
    <row r="29" spans="1:21" s="76" customFormat="1" ht="15.75" customHeight="1" x14ac:dyDescent="0.2">
      <c r="A29" s="14"/>
      <c r="B29" s="16"/>
      <c r="C29" s="16"/>
      <c r="D29" s="16"/>
      <c r="E29" s="16"/>
      <c r="F29" s="16"/>
      <c r="G29" s="16"/>
      <c r="H29" s="16"/>
      <c r="I29" s="16"/>
      <c r="J29" s="16"/>
      <c r="K29" s="16"/>
      <c r="O29" s="16"/>
      <c r="T29" s="16"/>
    </row>
    <row r="30" spans="1:21" s="76" customFormat="1" ht="12.75" customHeight="1" x14ac:dyDescent="0.2"/>
  </sheetData>
  <mergeCells count="11">
    <mergeCell ref="B10:E10"/>
    <mergeCell ref="G10:J10"/>
    <mergeCell ref="L10:O10"/>
    <mergeCell ref="Q10:T10"/>
    <mergeCell ref="B23:N23"/>
    <mergeCell ref="A1:T1"/>
    <mergeCell ref="A2:A3"/>
    <mergeCell ref="B2:E2"/>
    <mergeCell ref="G2:J2"/>
    <mergeCell ref="L2:O2"/>
    <mergeCell ref="Q2:T2"/>
  </mergeCells>
  <pageMargins left="0.25" right="0.25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zoomScaleNormal="100" workbookViewId="0">
      <selection activeCell="X19" sqref="X19"/>
    </sheetView>
  </sheetViews>
  <sheetFormatPr defaultRowHeight="12.75" customHeight="1" x14ac:dyDescent="0.2"/>
  <cols>
    <col min="1" max="1" width="36.85546875" style="3" customWidth="1"/>
    <col min="2" max="5" width="6.7109375" style="3" customWidth="1"/>
    <col min="6" max="6" width="1.5703125" style="3" customWidth="1"/>
    <col min="7" max="10" width="6.7109375" style="3" customWidth="1"/>
    <col min="11" max="11" width="1.7109375" style="3" customWidth="1"/>
    <col min="12" max="15" width="6.7109375" style="3" customWidth="1"/>
    <col min="16" max="16" width="1.7109375" style="3" customWidth="1"/>
    <col min="17" max="20" width="6.7109375" style="3" customWidth="1"/>
    <col min="21" max="16384" width="9.140625" style="3"/>
  </cols>
  <sheetData>
    <row r="1" spans="1:21" ht="33.75" customHeight="1" x14ac:dyDescent="0.2">
      <c r="A1" s="116" t="s">
        <v>93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</row>
    <row r="2" spans="1:21" ht="20.25" customHeight="1" x14ac:dyDescent="0.2">
      <c r="A2" s="119" t="s">
        <v>59</v>
      </c>
      <c r="B2" s="120" t="s">
        <v>32</v>
      </c>
      <c r="C2" s="120"/>
      <c r="D2" s="120"/>
      <c r="E2" s="120"/>
      <c r="F2" s="14"/>
      <c r="G2" s="120" t="s">
        <v>1</v>
      </c>
      <c r="H2" s="120"/>
      <c r="I2" s="120"/>
      <c r="J2" s="120"/>
      <c r="K2" s="14"/>
      <c r="L2" s="120" t="s">
        <v>2</v>
      </c>
      <c r="M2" s="120"/>
      <c r="N2" s="120"/>
      <c r="O2" s="120"/>
      <c r="P2" s="14"/>
      <c r="Q2" s="120" t="s">
        <v>56</v>
      </c>
      <c r="R2" s="120"/>
      <c r="S2" s="120"/>
      <c r="T2" s="120"/>
      <c r="U2" s="14"/>
    </row>
    <row r="3" spans="1:21" ht="38.25" customHeight="1" x14ac:dyDescent="0.2">
      <c r="A3" s="114"/>
      <c r="B3" s="31">
        <v>2014</v>
      </c>
      <c r="C3" s="31">
        <v>2018</v>
      </c>
      <c r="D3" s="31">
        <v>2019</v>
      </c>
      <c r="E3" s="31">
        <v>2020</v>
      </c>
      <c r="F3" s="31"/>
      <c r="G3" s="31">
        <v>2014</v>
      </c>
      <c r="H3" s="31">
        <v>2018</v>
      </c>
      <c r="I3" s="31">
        <v>2019</v>
      </c>
      <c r="J3" s="31">
        <v>2020</v>
      </c>
      <c r="K3" s="31"/>
      <c r="L3" s="31">
        <v>2014</v>
      </c>
      <c r="M3" s="31">
        <v>2018</v>
      </c>
      <c r="N3" s="31">
        <v>2019</v>
      </c>
      <c r="O3" s="31">
        <v>2020</v>
      </c>
      <c r="P3" s="72"/>
      <c r="Q3" s="31">
        <v>2014</v>
      </c>
      <c r="R3" s="31">
        <v>2018</v>
      </c>
      <c r="S3" s="31">
        <v>2019</v>
      </c>
      <c r="T3" s="31">
        <v>2020</v>
      </c>
    </row>
    <row r="4" spans="1:21" ht="15" customHeight="1" x14ac:dyDescent="0.2">
      <c r="A4" s="1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Q4" s="5"/>
      <c r="R4" s="5"/>
      <c r="S4" s="5"/>
      <c r="T4" s="5"/>
    </row>
    <row r="5" spans="1:21" ht="28.5" customHeight="1" x14ac:dyDescent="0.2">
      <c r="A5" s="14" t="s">
        <v>54</v>
      </c>
      <c r="B5" s="3">
        <v>50.3</v>
      </c>
      <c r="C5" s="3">
        <v>54.8</v>
      </c>
      <c r="D5" s="3">
        <v>52.7</v>
      </c>
      <c r="E5" s="3">
        <v>59.8</v>
      </c>
      <c r="F5" s="16"/>
      <c r="G5" s="3">
        <v>46.8</v>
      </c>
      <c r="H5" s="3">
        <v>50.7</v>
      </c>
      <c r="I5" s="3">
        <v>52.4</v>
      </c>
      <c r="J5" s="3">
        <v>56.4</v>
      </c>
      <c r="L5" s="3">
        <v>36.299999999999997</v>
      </c>
      <c r="M5" s="3">
        <v>40.799999999999997</v>
      </c>
      <c r="N5" s="17">
        <v>42</v>
      </c>
      <c r="O5" s="3">
        <v>48.6</v>
      </c>
      <c r="P5" s="17"/>
      <c r="Q5" s="17">
        <v>42.9</v>
      </c>
      <c r="R5" s="17">
        <v>46.7</v>
      </c>
      <c r="S5" s="17">
        <v>47.7</v>
      </c>
      <c r="T5" s="17">
        <v>52.9</v>
      </c>
      <c r="U5" s="23"/>
    </row>
    <row r="6" spans="1:21" s="22" customFormat="1" ht="15" customHeight="1" x14ac:dyDescent="0.2">
      <c r="A6" s="14" t="s">
        <v>55</v>
      </c>
      <c r="B6" s="17">
        <v>49.7</v>
      </c>
      <c r="C6" s="17">
        <v>45.2</v>
      </c>
      <c r="D6" s="17">
        <v>47.3</v>
      </c>
      <c r="E6" s="17">
        <v>40.200000000000003</v>
      </c>
      <c r="F6" s="21"/>
      <c r="G6" s="17">
        <v>53.2</v>
      </c>
      <c r="H6" s="17">
        <v>49.3</v>
      </c>
      <c r="I6" s="17">
        <v>47.6</v>
      </c>
      <c r="J6" s="17">
        <v>43.6</v>
      </c>
      <c r="L6" s="17">
        <v>63.7</v>
      </c>
      <c r="M6" s="17">
        <v>59.2</v>
      </c>
      <c r="N6" s="17">
        <v>58</v>
      </c>
      <c r="O6" s="17">
        <v>51.4</v>
      </c>
      <c r="P6" s="26"/>
      <c r="Q6" s="17">
        <v>57.1</v>
      </c>
      <c r="R6" s="17">
        <v>53.3</v>
      </c>
      <c r="S6" s="17">
        <v>52.3</v>
      </c>
      <c r="T6" s="17">
        <v>47.1</v>
      </c>
      <c r="U6" s="29"/>
    </row>
    <row r="7" spans="1:21" s="22" customFormat="1" ht="9" customHeight="1" x14ac:dyDescent="0.2">
      <c r="A7" s="14"/>
      <c r="B7" s="17"/>
      <c r="C7" s="17"/>
      <c r="D7" s="17"/>
      <c r="E7" s="17"/>
      <c r="F7" s="21"/>
      <c r="G7" s="17"/>
      <c r="H7" s="17"/>
      <c r="I7" s="17"/>
      <c r="J7" s="17"/>
      <c r="L7" s="17"/>
      <c r="M7" s="17"/>
      <c r="N7" s="17"/>
      <c r="O7" s="17"/>
      <c r="P7" s="26"/>
      <c r="Q7" s="17"/>
      <c r="R7" s="17"/>
      <c r="S7" s="17"/>
      <c r="T7" s="17"/>
      <c r="U7" s="29"/>
    </row>
    <row r="8" spans="1:21" s="22" customFormat="1" ht="15" customHeight="1" x14ac:dyDescent="0.2">
      <c r="A8" s="14" t="s">
        <v>26</v>
      </c>
      <c r="B8" s="17">
        <v>100</v>
      </c>
      <c r="C8" s="17">
        <v>100</v>
      </c>
      <c r="D8" s="17">
        <v>100</v>
      </c>
      <c r="E8" s="17">
        <v>100</v>
      </c>
      <c r="F8" s="21"/>
      <c r="G8" s="17">
        <v>100</v>
      </c>
      <c r="H8" s="17">
        <v>100</v>
      </c>
      <c r="I8" s="17">
        <v>100</v>
      </c>
      <c r="J8" s="17">
        <v>100</v>
      </c>
      <c r="L8" s="17">
        <v>100</v>
      </c>
      <c r="M8" s="17">
        <v>100</v>
      </c>
      <c r="N8" s="17">
        <v>100</v>
      </c>
      <c r="O8" s="17">
        <v>100</v>
      </c>
      <c r="P8" s="26"/>
      <c r="Q8" s="17">
        <v>100</v>
      </c>
      <c r="R8" s="17">
        <v>100</v>
      </c>
      <c r="S8" s="17">
        <v>100</v>
      </c>
      <c r="T8" s="17">
        <v>100</v>
      </c>
      <c r="U8" s="29"/>
    </row>
    <row r="9" spans="1:21" s="36" customFormat="1" ht="16.5" customHeight="1" x14ac:dyDescent="0.2">
      <c r="A9" s="48"/>
      <c r="B9" s="27"/>
      <c r="C9" s="27"/>
      <c r="D9" s="27"/>
      <c r="E9" s="27"/>
      <c r="F9" s="8"/>
      <c r="G9" s="27"/>
      <c r="H9" s="42"/>
      <c r="I9" s="27"/>
      <c r="J9" s="27"/>
      <c r="K9" s="28"/>
      <c r="L9" s="41"/>
      <c r="M9" s="41"/>
      <c r="N9" s="41"/>
      <c r="O9" s="27"/>
      <c r="P9" s="27"/>
      <c r="Q9" s="41"/>
      <c r="R9" s="41"/>
      <c r="S9" s="41"/>
      <c r="T9" s="27"/>
      <c r="U9" s="29"/>
    </row>
    <row r="10" spans="1:21" s="7" customFormat="1" ht="12.75" customHeight="1" x14ac:dyDescent="0.2">
      <c r="A10" s="62" t="s">
        <v>48</v>
      </c>
      <c r="B10" s="6"/>
      <c r="C10" s="6"/>
      <c r="D10" s="6"/>
      <c r="E10" s="6"/>
      <c r="F10" s="6"/>
      <c r="J10" s="6"/>
      <c r="O10" s="6"/>
      <c r="T10" s="6"/>
    </row>
    <row r="11" spans="1:21" ht="16.5" customHeight="1" x14ac:dyDescent="0.2">
      <c r="A11" s="14"/>
      <c r="B11" s="16"/>
      <c r="C11" s="16"/>
      <c r="D11" s="16"/>
      <c r="E11" s="16"/>
      <c r="F11" s="16"/>
      <c r="G11" s="16"/>
      <c r="H11" s="16"/>
      <c r="I11" s="16"/>
      <c r="J11" s="16"/>
      <c r="K11" s="16"/>
      <c r="O11" s="16"/>
      <c r="T11" s="16"/>
    </row>
    <row r="12" spans="1:21" ht="16.5" customHeight="1" x14ac:dyDescent="0.2">
      <c r="A12" s="14"/>
      <c r="B12" s="16"/>
      <c r="C12" s="16"/>
      <c r="D12" s="16"/>
      <c r="E12" s="16"/>
      <c r="F12" s="16"/>
      <c r="G12" s="16"/>
      <c r="H12" s="16"/>
      <c r="I12" s="16"/>
      <c r="J12" s="16"/>
      <c r="K12" s="16"/>
      <c r="O12" s="16"/>
      <c r="T12" s="16"/>
    </row>
    <row r="13" spans="1:21" ht="17.25" customHeight="1" x14ac:dyDescent="0.2">
      <c r="A13" s="14"/>
      <c r="B13" s="16"/>
      <c r="C13" s="16"/>
      <c r="D13" s="16"/>
      <c r="E13" s="16"/>
      <c r="F13" s="16"/>
      <c r="G13" s="16"/>
      <c r="H13" s="16"/>
      <c r="I13" s="16"/>
      <c r="J13" s="16"/>
      <c r="K13" s="16"/>
      <c r="O13" s="16"/>
      <c r="T13" s="16"/>
    </row>
    <row r="14" spans="1:21" ht="15.75" customHeight="1" x14ac:dyDescent="0.2">
      <c r="A14" s="14"/>
      <c r="B14" s="16"/>
      <c r="C14" s="16"/>
      <c r="D14" s="16"/>
      <c r="E14" s="16"/>
      <c r="F14" s="16"/>
      <c r="G14" s="16"/>
      <c r="H14" s="16"/>
      <c r="I14" s="16"/>
      <c r="J14" s="16"/>
      <c r="K14" s="16"/>
      <c r="O14" s="16"/>
      <c r="T14" s="16"/>
    </row>
    <row r="15" spans="1:21" ht="15.75" customHeight="1" x14ac:dyDescent="0.2"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</row>
    <row r="16" spans="1:21" ht="15.75" customHeight="1" x14ac:dyDescent="0.2">
      <c r="A16" s="14"/>
      <c r="B16" s="16"/>
      <c r="C16" s="16"/>
      <c r="D16" s="16"/>
      <c r="E16" s="16"/>
      <c r="F16" s="16"/>
      <c r="G16" s="16"/>
      <c r="H16" s="16"/>
      <c r="I16" s="16"/>
      <c r="J16" s="16"/>
      <c r="K16" s="16"/>
      <c r="O16" s="16"/>
      <c r="T16" s="16"/>
    </row>
    <row r="17" spans="1:20" ht="15.75" customHeight="1" x14ac:dyDescent="0.2">
      <c r="A17" s="14"/>
      <c r="B17" s="16"/>
      <c r="C17" s="16"/>
      <c r="D17" s="16"/>
      <c r="E17" s="16"/>
      <c r="F17" s="16"/>
      <c r="G17" s="16"/>
      <c r="H17" s="16"/>
      <c r="I17" s="16"/>
      <c r="J17" s="16"/>
      <c r="K17" s="16"/>
      <c r="O17" s="16"/>
      <c r="T17" s="16"/>
    </row>
    <row r="18" spans="1:20" ht="15.75" customHeight="1" x14ac:dyDescent="0.2">
      <c r="A18" s="14"/>
      <c r="B18" s="16"/>
      <c r="C18" s="16"/>
      <c r="D18" s="16"/>
      <c r="E18" s="16"/>
      <c r="F18" s="16"/>
      <c r="G18" s="16"/>
      <c r="H18" s="16"/>
      <c r="I18" s="16"/>
      <c r="J18" s="16"/>
      <c r="K18" s="16"/>
      <c r="O18" s="16"/>
      <c r="T18" s="16"/>
    </row>
    <row r="19" spans="1:20" ht="15.75" customHeight="1" x14ac:dyDescent="0.2">
      <c r="A19" s="14"/>
      <c r="B19" s="16"/>
      <c r="C19" s="16"/>
      <c r="D19" s="16"/>
      <c r="E19" s="16"/>
      <c r="F19" s="16"/>
      <c r="G19" s="16"/>
      <c r="H19" s="16"/>
      <c r="I19" s="16"/>
      <c r="J19" s="16"/>
      <c r="K19" s="16"/>
      <c r="O19" s="16"/>
      <c r="T19" s="16"/>
    </row>
    <row r="20" spans="1:20" ht="15.75" customHeight="1" x14ac:dyDescent="0.2">
      <c r="A20" s="14"/>
      <c r="B20" s="16"/>
      <c r="C20" s="16"/>
      <c r="D20" s="16"/>
      <c r="E20" s="16"/>
      <c r="F20" s="16"/>
      <c r="G20" s="16"/>
      <c r="H20" s="16"/>
      <c r="I20" s="16"/>
      <c r="J20" s="16"/>
      <c r="K20" s="16"/>
      <c r="O20" s="16"/>
      <c r="T20" s="16"/>
    </row>
    <row r="21" spans="1:20" s="71" customFormat="1" ht="15.75" customHeight="1" x14ac:dyDescent="0.2">
      <c r="A21" s="14"/>
      <c r="B21" s="16"/>
      <c r="C21" s="16"/>
      <c r="D21" s="16"/>
      <c r="E21" s="16"/>
      <c r="F21" s="16"/>
      <c r="G21" s="16"/>
      <c r="H21" s="16"/>
      <c r="I21" s="16"/>
      <c r="J21" s="16"/>
      <c r="K21" s="16"/>
      <c r="O21" s="16"/>
      <c r="T21" s="16"/>
    </row>
    <row r="22" spans="1:20" s="71" customFormat="1" ht="12.75" customHeight="1" x14ac:dyDescent="0.2"/>
  </sheetData>
  <mergeCells count="7">
    <mergeCell ref="B15:N15"/>
    <mergeCell ref="A2:A3"/>
    <mergeCell ref="A1:T1"/>
    <mergeCell ref="B2:E2"/>
    <mergeCell ref="G2:J2"/>
    <mergeCell ref="L2:O2"/>
    <mergeCell ref="Q2:T2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3"/>
  <sheetViews>
    <sheetView zoomScaleNormal="100" workbookViewId="0">
      <pane ySplit="3" topLeftCell="A4" activePane="bottomLeft" state="frozen"/>
      <selection pane="bottomLeft" sqref="A1:R1"/>
    </sheetView>
  </sheetViews>
  <sheetFormatPr defaultRowHeight="12.75" customHeight="1" x14ac:dyDescent="0.15"/>
  <cols>
    <col min="1" max="1" width="16.140625" style="1" customWidth="1"/>
    <col min="2" max="6" width="7.85546875" style="1" customWidth="1"/>
    <col min="7" max="7" width="1.7109375" style="1" customWidth="1"/>
    <col min="8" max="12" width="7.85546875" style="1" customWidth="1"/>
    <col min="13" max="13" width="1.7109375" style="1" customWidth="1"/>
    <col min="14" max="18" width="7.85546875" style="1" customWidth="1"/>
    <col min="19" max="16384" width="9.140625" style="1"/>
  </cols>
  <sheetData>
    <row r="1" spans="1:26" ht="38.25" customHeight="1" x14ac:dyDescent="0.15">
      <c r="A1" s="116" t="s">
        <v>68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</row>
    <row r="2" spans="1:26" s="3" customFormat="1" ht="20.25" customHeight="1" x14ac:dyDescent="0.2">
      <c r="A2" s="113" t="s">
        <v>12</v>
      </c>
      <c r="B2" s="115" t="s">
        <v>0</v>
      </c>
      <c r="C2" s="115"/>
      <c r="D2" s="115"/>
      <c r="E2" s="115"/>
      <c r="F2" s="115"/>
      <c r="G2" s="2"/>
      <c r="H2" s="115" t="s">
        <v>1</v>
      </c>
      <c r="I2" s="115"/>
      <c r="J2" s="115"/>
      <c r="K2" s="115"/>
      <c r="L2" s="115"/>
      <c r="M2" s="2"/>
      <c r="N2" s="115" t="s">
        <v>2</v>
      </c>
      <c r="O2" s="115"/>
      <c r="P2" s="115"/>
      <c r="Q2" s="115"/>
      <c r="R2" s="115"/>
    </row>
    <row r="3" spans="1:26" s="3" customFormat="1" ht="38.25" customHeight="1" x14ac:dyDescent="0.2">
      <c r="A3" s="114"/>
      <c r="B3" s="31">
        <v>2008</v>
      </c>
      <c r="C3" s="31">
        <v>2014</v>
      </c>
      <c r="D3" s="31">
        <v>2018</v>
      </c>
      <c r="E3" s="31">
        <v>2019</v>
      </c>
      <c r="F3" s="31">
        <v>2020</v>
      </c>
      <c r="G3" s="31"/>
      <c r="H3" s="31">
        <v>2008</v>
      </c>
      <c r="I3" s="31">
        <v>2014</v>
      </c>
      <c r="J3" s="31">
        <v>2018</v>
      </c>
      <c r="K3" s="31">
        <v>2019</v>
      </c>
      <c r="L3" s="31">
        <v>2020</v>
      </c>
      <c r="M3" s="31"/>
      <c r="N3" s="31">
        <v>2008</v>
      </c>
      <c r="O3" s="31">
        <v>2014</v>
      </c>
      <c r="P3" s="31">
        <v>2018</v>
      </c>
      <c r="Q3" s="31">
        <v>2019</v>
      </c>
      <c r="R3" s="31">
        <v>2020</v>
      </c>
    </row>
    <row r="4" spans="1:26" s="3" customFormat="1" ht="15" customHeight="1" x14ac:dyDescent="0.2">
      <c r="A4" s="1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26" ht="15" customHeight="1" x14ac:dyDescent="0.15">
      <c r="B5" s="117" t="s">
        <v>13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</row>
    <row r="6" spans="1:26" ht="15" customHeight="1" x14ac:dyDescent="0.15">
      <c r="A6" s="14" t="s">
        <v>3</v>
      </c>
      <c r="B6" s="17">
        <v>53.3</v>
      </c>
      <c r="C6" s="17">
        <v>59.3</v>
      </c>
      <c r="D6" s="17">
        <v>61.7</v>
      </c>
      <c r="E6" s="17">
        <v>62.2</v>
      </c>
      <c r="F6" s="63">
        <v>62.9</v>
      </c>
      <c r="G6" s="17"/>
      <c r="H6" s="17">
        <v>38.9</v>
      </c>
      <c r="I6" s="17">
        <v>42.4</v>
      </c>
      <c r="J6" s="17">
        <v>42.4</v>
      </c>
      <c r="K6" s="17">
        <v>42.5</v>
      </c>
      <c r="L6" s="63">
        <v>42.7</v>
      </c>
      <c r="M6" s="17"/>
      <c r="N6" s="17">
        <v>14.3</v>
      </c>
      <c r="O6" s="17">
        <v>16.899999999999999</v>
      </c>
      <c r="P6" s="17">
        <v>19.3</v>
      </c>
      <c r="Q6" s="17">
        <v>19.600000000000001</v>
      </c>
      <c r="R6" s="63">
        <v>20.100000000000001</v>
      </c>
      <c r="S6" s="10"/>
      <c r="T6" s="10"/>
      <c r="U6" s="10"/>
      <c r="V6" s="10"/>
      <c r="W6" s="10"/>
      <c r="X6" s="10"/>
      <c r="Y6" s="10"/>
      <c r="Z6" s="10"/>
    </row>
    <row r="7" spans="1:26" ht="15" customHeight="1" x14ac:dyDescent="0.15">
      <c r="A7" s="14" t="s">
        <v>50</v>
      </c>
      <c r="B7" s="17">
        <v>71.099999999999994</v>
      </c>
      <c r="C7" s="17">
        <v>75.5</v>
      </c>
      <c r="D7" s="17">
        <v>77.8</v>
      </c>
      <c r="E7" s="63">
        <v>78.400000000000006</v>
      </c>
      <c r="F7" s="63">
        <v>79</v>
      </c>
      <c r="G7" s="63"/>
      <c r="H7" s="63">
        <v>48</v>
      </c>
      <c r="I7" s="63">
        <v>47.7</v>
      </c>
      <c r="J7" s="63">
        <v>47.1</v>
      </c>
      <c r="K7" s="63">
        <v>46.8</v>
      </c>
      <c r="L7" s="63">
        <v>46.2</v>
      </c>
      <c r="M7" s="63"/>
      <c r="N7" s="63">
        <v>23.1</v>
      </c>
      <c r="O7" s="63">
        <v>27.7</v>
      </c>
      <c r="P7" s="63">
        <v>30.7</v>
      </c>
      <c r="Q7" s="63">
        <v>31.6</v>
      </c>
      <c r="R7" s="63">
        <v>32.799999999999997</v>
      </c>
      <c r="S7" s="10"/>
      <c r="T7" s="10"/>
      <c r="U7" s="10"/>
      <c r="V7" s="10"/>
      <c r="W7" s="10"/>
      <c r="X7" s="10"/>
      <c r="Y7" s="10"/>
      <c r="Z7" s="10"/>
    </row>
    <row r="8" spans="1:26" ht="15" customHeight="1" x14ac:dyDescent="0.15">
      <c r="A8" s="14" t="s">
        <v>4</v>
      </c>
      <c r="B8" s="17">
        <v>71.3</v>
      </c>
      <c r="C8" s="17">
        <v>75.900000000000006</v>
      </c>
      <c r="D8" s="17">
        <v>78.099999999999994</v>
      </c>
      <c r="E8" s="63">
        <v>78.7</v>
      </c>
      <c r="F8" s="63" t="s">
        <v>80</v>
      </c>
      <c r="G8" s="63"/>
      <c r="H8" s="63">
        <v>47.2</v>
      </c>
      <c r="I8" s="63">
        <v>46.6</v>
      </c>
      <c r="J8" s="63">
        <v>45.8</v>
      </c>
      <c r="K8" s="63">
        <v>45.5</v>
      </c>
      <c r="L8" s="63" t="s">
        <v>80</v>
      </c>
      <c r="M8" s="63"/>
      <c r="N8" s="63">
        <v>24.2</v>
      </c>
      <c r="O8" s="63">
        <v>29.3</v>
      </c>
      <c r="P8" s="63">
        <v>32.299999999999997</v>
      </c>
      <c r="Q8" s="63">
        <v>33.299999999999997</v>
      </c>
      <c r="R8" s="63" t="s">
        <v>80</v>
      </c>
      <c r="S8" s="10"/>
      <c r="T8" s="10"/>
      <c r="U8" s="10"/>
      <c r="V8" s="10"/>
      <c r="W8" s="10"/>
      <c r="X8" s="10"/>
      <c r="Y8" s="10"/>
      <c r="Z8" s="10"/>
    </row>
    <row r="9" spans="1:26" ht="15" customHeight="1" x14ac:dyDescent="0.15">
      <c r="A9" s="14" t="s">
        <v>5</v>
      </c>
      <c r="B9" s="17">
        <v>69.5</v>
      </c>
      <c r="C9" s="17">
        <v>76.7</v>
      </c>
      <c r="D9" s="17">
        <v>79.400000000000006</v>
      </c>
      <c r="E9" s="63">
        <v>80.5</v>
      </c>
      <c r="F9" s="63">
        <v>81.5</v>
      </c>
      <c r="G9" s="63"/>
      <c r="H9" s="63">
        <v>42.4</v>
      </c>
      <c r="I9" s="63">
        <v>43.5</v>
      </c>
      <c r="J9" s="63">
        <v>42.4</v>
      </c>
      <c r="K9" s="63">
        <v>42.5</v>
      </c>
      <c r="L9" s="63">
        <v>41.8</v>
      </c>
      <c r="M9" s="63"/>
      <c r="N9" s="63">
        <v>27.1</v>
      </c>
      <c r="O9" s="63">
        <v>33.200000000000003</v>
      </c>
      <c r="P9" s="63">
        <v>36.9</v>
      </c>
      <c r="Q9" s="63">
        <v>38</v>
      </c>
      <c r="R9" s="63">
        <v>39.700000000000003</v>
      </c>
      <c r="S9" s="10"/>
      <c r="T9" s="10"/>
      <c r="U9" s="10"/>
      <c r="V9" s="10"/>
      <c r="W9" s="10"/>
      <c r="X9" s="10"/>
      <c r="Y9" s="10"/>
      <c r="Z9" s="10"/>
    </row>
    <row r="10" spans="1:26" ht="15" customHeight="1" x14ac:dyDescent="0.15">
      <c r="A10" s="103" t="s">
        <v>81</v>
      </c>
      <c r="B10" s="17">
        <v>85.3</v>
      </c>
      <c r="C10" s="17">
        <v>86.9</v>
      </c>
      <c r="D10" s="17">
        <v>86.6</v>
      </c>
      <c r="E10" s="63">
        <v>86.6</v>
      </c>
      <c r="F10" s="63">
        <v>85.7</v>
      </c>
      <c r="G10" s="63"/>
      <c r="H10" s="63">
        <v>59.9</v>
      </c>
      <c r="I10" s="63">
        <v>59.8</v>
      </c>
      <c r="J10" s="63">
        <v>57.5</v>
      </c>
      <c r="K10" s="63">
        <v>56.8</v>
      </c>
      <c r="L10" s="63">
        <v>54.4</v>
      </c>
      <c r="M10" s="63"/>
      <c r="N10" s="63">
        <v>25.4</v>
      </c>
      <c r="O10" s="63">
        <v>27.1</v>
      </c>
      <c r="P10" s="63">
        <v>29.1</v>
      </c>
      <c r="Q10" s="63">
        <v>29.9</v>
      </c>
      <c r="R10" s="63">
        <v>31.3</v>
      </c>
      <c r="S10" s="10"/>
      <c r="T10" s="10"/>
      <c r="U10" s="10"/>
      <c r="V10" s="10"/>
      <c r="W10" s="10"/>
      <c r="X10" s="10"/>
      <c r="Y10" s="10"/>
      <c r="Z10" s="10"/>
    </row>
    <row r="11" spans="1:26" ht="15" customHeight="1" x14ac:dyDescent="0.15">
      <c r="A11" s="14" t="s">
        <v>7</v>
      </c>
      <c r="B11" s="17">
        <v>51.1</v>
      </c>
      <c r="C11" s="17">
        <v>56.6</v>
      </c>
      <c r="D11" s="17">
        <v>60.1</v>
      </c>
      <c r="E11" s="63">
        <v>61.3</v>
      </c>
      <c r="F11" s="63">
        <v>62.9</v>
      </c>
      <c r="G11" s="63"/>
      <c r="H11" s="63">
        <v>21.6</v>
      </c>
      <c r="I11" s="63">
        <v>21.9</v>
      </c>
      <c r="J11" s="63">
        <v>22.9</v>
      </c>
      <c r="K11" s="63">
        <v>22.7</v>
      </c>
      <c r="L11" s="63">
        <v>23.2</v>
      </c>
      <c r="M11" s="63"/>
      <c r="N11" s="63">
        <v>29.5</v>
      </c>
      <c r="O11" s="63">
        <v>34.700000000000003</v>
      </c>
      <c r="P11" s="63">
        <v>37.299999999999997</v>
      </c>
      <c r="Q11" s="63">
        <v>38.6</v>
      </c>
      <c r="R11" s="63">
        <v>39.700000000000003</v>
      </c>
      <c r="S11" s="10"/>
      <c r="T11" s="10"/>
      <c r="U11" s="10"/>
      <c r="V11" s="10"/>
      <c r="W11" s="10"/>
      <c r="X11" s="10"/>
      <c r="Y11" s="10"/>
      <c r="Z11" s="10"/>
    </row>
    <row r="12" spans="1:26" ht="15" customHeight="1" x14ac:dyDescent="0.15">
      <c r="A12" s="14" t="s">
        <v>8</v>
      </c>
      <c r="B12" s="17">
        <v>73.400000000000006</v>
      </c>
      <c r="C12" s="17">
        <v>79.2</v>
      </c>
      <c r="D12" s="17">
        <v>80.400000000000006</v>
      </c>
      <c r="E12" s="17">
        <v>81.099999999999994</v>
      </c>
      <c r="F12" s="63" t="s">
        <v>80</v>
      </c>
      <c r="G12" s="17"/>
      <c r="H12" s="17">
        <v>41.5</v>
      </c>
      <c r="I12" s="17">
        <v>38.6</v>
      </c>
      <c r="J12" s="17">
        <v>37.1</v>
      </c>
      <c r="K12" s="17">
        <v>36.4</v>
      </c>
      <c r="L12" s="63" t="s">
        <v>80</v>
      </c>
      <c r="M12" s="17"/>
      <c r="N12" s="17">
        <v>32</v>
      </c>
      <c r="O12" s="17">
        <v>40.6</v>
      </c>
      <c r="P12" s="17">
        <v>43.2</v>
      </c>
      <c r="Q12" s="17">
        <v>44.7</v>
      </c>
      <c r="R12" s="63" t="s">
        <v>80</v>
      </c>
      <c r="S12" s="10"/>
      <c r="T12" s="10"/>
      <c r="U12" s="10"/>
      <c r="V12" s="10"/>
      <c r="W12" s="10"/>
      <c r="X12" s="10"/>
      <c r="Y12" s="10"/>
      <c r="Z12" s="10"/>
    </row>
    <row r="13" spans="1:26" ht="15" customHeight="1" x14ac:dyDescent="0.15">
      <c r="A13" s="14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3"/>
      <c r="O13" s="3"/>
      <c r="P13" s="3"/>
      <c r="Q13" s="3"/>
      <c r="R13" s="16"/>
      <c r="S13" s="10"/>
      <c r="T13" s="10"/>
      <c r="U13" s="10"/>
      <c r="V13" s="10"/>
      <c r="W13" s="10"/>
      <c r="X13" s="10"/>
      <c r="Y13" s="10"/>
      <c r="Z13" s="10"/>
    </row>
    <row r="14" spans="1:26" ht="15" customHeight="1" x14ac:dyDescent="0.15">
      <c r="B14" s="117" t="s">
        <v>9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0"/>
      <c r="T14" s="10"/>
      <c r="U14" s="10"/>
      <c r="V14" s="10"/>
      <c r="W14" s="10"/>
      <c r="X14" s="10"/>
      <c r="Y14" s="10"/>
      <c r="Z14" s="10"/>
    </row>
    <row r="15" spans="1:26" ht="15" customHeight="1" x14ac:dyDescent="0.15">
      <c r="A15" s="14" t="s">
        <v>3</v>
      </c>
      <c r="B15" s="17">
        <v>52.3</v>
      </c>
      <c r="C15" s="17">
        <v>57.6</v>
      </c>
      <c r="D15" s="17">
        <v>59.7</v>
      </c>
      <c r="E15" s="17">
        <v>59.8</v>
      </c>
      <c r="F15" s="63">
        <v>60.5</v>
      </c>
      <c r="G15" s="17"/>
      <c r="H15" s="17">
        <v>39.299999999999997</v>
      </c>
      <c r="I15" s="17">
        <v>42.7</v>
      </c>
      <c r="J15" s="17">
        <v>43.2</v>
      </c>
      <c r="K15" s="17">
        <v>43.1</v>
      </c>
      <c r="L15" s="63">
        <v>43.3</v>
      </c>
      <c r="M15" s="17"/>
      <c r="N15" s="17">
        <v>13</v>
      </c>
      <c r="O15" s="17">
        <v>14.9</v>
      </c>
      <c r="P15" s="17">
        <v>16.5</v>
      </c>
      <c r="Q15" s="17">
        <v>16.8</v>
      </c>
      <c r="R15" s="63">
        <v>17.2</v>
      </c>
      <c r="S15" s="10"/>
      <c r="T15" s="10"/>
      <c r="U15" s="10"/>
      <c r="V15" s="10"/>
      <c r="W15" s="10"/>
      <c r="X15" s="10"/>
      <c r="Y15" s="10"/>
      <c r="Z15" s="10"/>
    </row>
    <row r="16" spans="1:26" ht="15" customHeight="1" x14ac:dyDescent="0.15">
      <c r="A16" s="14" t="s">
        <v>50</v>
      </c>
      <c r="B16" s="17">
        <v>72.099999999999994</v>
      </c>
      <c r="C16" s="17">
        <v>75.599999999999994</v>
      </c>
      <c r="D16" s="17">
        <v>77.400000000000006</v>
      </c>
      <c r="E16" s="63">
        <v>77.900000000000006</v>
      </c>
      <c r="F16" s="63">
        <v>78.400000000000006</v>
      </c>
      <c r="G16" s="63"/>
      <c r="H16" s="63">
        <v>49.5</v>
      </c>
      <c r="I16" s="63">
        <v>49.3</v>
      </c>
      <c r="J16" s="63">
        <v>48.8</v>
      </c>
      <c r="K16" s="63">
        <v>48.5</v>
      </c>
      <c r="L16" s="63">
        <v>48.1</v>
      </c>
      <c r="M16" s="63"/>
      <c r="N16" s="63">
        <v>22.6</v>
      </c>
      <c r="O16" s="63">
        <v>26.3</v>
      </c>
      <c r="P16" s="63">
        <v>28.6</v>
      </c>
      <c r="Q16" s="63">
        <v>29.4</v>
      </c>
      <c r="R16" s="63">
        <v>30.4</v>
      </c>
      <c r="S16" s="10"/>
      <c r="T16" s="10"/>
      <c r="U16" s="10"/>
      <c r="V16" s="10"/>
      <c r="W16" s="10"/>
      <c r="X16" s="10"/>
      <c r="Y16" s="10"/>
      <c r="Z16" s="10"/>
    </row>
    <row r="17" spans="1:26" ht="15" customHeight="1" x14ac:dyDescent="0.15">
      <c r="A17" s="14" t="s">
        <v>4</v>
      </c>
      <c r="B17" s="17">
        <v>72.7</v>
      </c>
      <c r="C17" s="17">
        <v>76.2</v>
      </c>
      <c r="D17" s="17">
        <v>77.7</v>
      </c>
      <c r="E17" s="63">
        <v>78.2</v>
      </c>
      <c r="F17" s="63" t="s">
        <v>80</v>
      </c>
      <c r="G17" s="63"/>
      <c r="H17" s="63">
        <v>49</v>
      </c>
      <c r="I17" s="63">
        <v>48.3</v>
      </c>
      <c r="J17" s="63">
        <v>47.6</v>
      </c>
      <c r="K17" s="63">
        <v>47.2</v>
      </c>
      <c r="L17" s="63" t="s">
        <v>80</v>
      </c>
      <c r="M17" s="63"/>
      <c r="N17" s="63">
        <v>23.7</v>
      </c>
      <c r="O17" s="63">
        <v>27.9</v>
      </c>
      <c r="P17" s="63">
        <v>30.1</v>
      </c>
      <c r="Q17" s="63">
        <v>31</v>
      </c>
      <c r="R17" s="63" t="s">
        <v>80</v>
      </c>
      <c r="S17" s="10"/>
      <c r="T17" s="10"/>
      <c r="U17" s="10"/>
      <c r="V17" s="10"/>
      <c r="W17" s="10"/>
      <c r="X17" s="10"/>
      <c r="Y17" s="10"/>
      <c r="Z17" s="10"/>
    </row>
    <row r="18" spans="1:26" ht="15" customHeight="1" x14ac:dyDescent="0.15">
      <c r="A18" s="14" t="s">
        <v>5</v>
      </c>
      <c r="B18" s="17">
        <v>70.7</v>
      </c>
      <c r="C18" s="17">
        <v>77.7</v>
      </c>
      <c r="D18" s="17">
        <v>79.7</v>
      </c>
      <c r="E18" s="63">
        <v>80.3</v>
      </c>
      <c r="F18" s="63">
        <v>81.3</v>
      </c>
      <c r="G18" s="63"/>
      <c r="H18" s="63">
        <v>45.5</v>
      </c>
      <c r="I18" s="63">
        <v>46.9</v>
      </c>
      <c r="J18" s="63">
        <v>45.5</v>
      </c>
      <c r="K18" s="63">
        <v>45.2</v>
      </c>
      <c r="L18" s="63">
        <v>44.5</v>
      </c>
      <c r="M18" s="63"/>
      <c r="N18" s="63">
        <v>25.2</v>
      </c>
      <c r="O18" s="63">
        <v>30.9</v>
      </c>
      <c r="P18" s="63">
        <v>34.299999999999997</v>
      </c>
      <c r="Q18" s="63">
        <v>35.200000000000003</v>
      </c>
      <c r="R18" s="63">
        <v>36.700000000000003</v>
      </c>
      <c r="S18" s="10"/>
      <c r="T18" s="10"/>
      <c r="U18" s="10"/>
      <c r="V18" s="10"/>
      <c r="W18" s="10"/>
      <c r="X18" s="10"/>
      <c r="Y18" s="10"/>
      <c r="Z18" s="10"/>
    </row>
    <row r="19" spans="1:26" ht="15" customHeight="1" x14ac:dyDescent="0.15">
      <c r="A19" s="103" t="s">
        <v>81</v>
      </c>
      <c r="B19" s="17">
        <v>88.2</v>
      </c>
      <c r="C19" s="17">
        <v>88.7</v>
      </c>
      <c r="D19" s="17">
        <v>87.6</v>
      </c>
      <c r="E19" s="63">
        <v>87.6</v>
      </c>
      <c r="F19" s="63">
        <v>86.2</v>
      </c>
      <c r="G19" s="63"/>
      <c r="H19" s="63">
        <v>59.2</v>
      </c>
      <c r="I19" s="63">
        <v>58.3</v>
      </c>
      <c r="J19" s="63">
        <v>55.9</v>
      </c>
      <c r="K19" s="63">
        <v>55.1</v>
      </c>
      <c r="L19" s="63">
        <v>52.6</v>
      </c>
      <c r="M19" s="63"/>
      <c r="N19" s="63">
        <v>28.9</v>
      </c>
      <c r="O19" s="63">
        <v>30.5</v>
      </c>
      <c r="P19" s="63">
        <v>31.7</v>
      </c>
      <c r="Q19" s="63">
        <v>32.4</v>
      </c>
      <c r="R19" s="63">
        <v>33.6</v>
      </c>
      <c r="S19" s="10"/>
      <c r="T19" s="10"/>
      <c r="U19" s="10"/>
      <c r="V19" s="10"/>
      <c r="W19" s="10"/>
      <c r="X19" s="10"/>
      <c r="Y19" s="10"/>
      <c r="Z19" s="10"/>
    </row>
    <row r="20" spans="1:26" ht="15" customHeight="1" x14ac:dyDescent="0.15">
      <c r="A20" s="14" t="s">
        <v>7</v>
      </c>
      <c r="B20" s="17">
        <v>50.5</v>
      </c>
      <c r="C20" s="17">
        <v>54.8</v>
      </c>
      <c r="D20" s="17">
        <v>57.2</v>
      </c>
      <c r="E20" s="63">
        <v>58.3</v>
      </c>
      <c r="F20" s="63">
        <v>59.8</v>
      </c>
      <c r="G20" s="63"/>
      <c r="H20" s="63">
        <v>21.6</v>
      </c>
      <c r="I20" s="63">
        <v>22</v>
      </c>
      <c r="J20" s="63">
        <v>22.6</v>
      </c>
      <c r="K20" s="63">
        <v>22.5</v>
      </c>
      <c r="L20" s="63">
        <v>23.1</v>
      </c>
      <c r="M20" s="63"/>
      <c r="N20" s="63">
        <v>28.9</v>
      </c>
      <c r="O20" s="63">
        <v>32.799999999999997</v>
      </c>
      <c r="P20" s="63">
        <v>34.6</v>
      </c>
      <c r="Q20" s="63">
        <v>35.799999999999997</v>
      </c>
      <c r="R20" s="63">
        <v>36.700000000000003</v>
      </c>
      <c r="S20" s="10"/>
      <c r="T20" s="10"/>
      <c r="U20" s="10"/>
      <c r="V20" s="10"/>
      <c r="W20" s="10"/>
      <c r="X20" s="10"/>
      <c r="Y20" s="10"/>
      <c r="Z20" s="10"/>
    </row>
    <row r="21" spans="1:26" s="4" customFormat="1" ht="15" customHeight="1" x14ac:dyDescent="0.15">
      <c r="A21" s="14" t="s">
        <v>8</v>
      </c>
      <c r="B21" s="17">
        <v>76.900000000000006</v>
      </c>
      <c r="C21" s="17">
        <v>80.400000000000006</v>
      </c>
      <c r="D21" s="17">
        <v>79.900000000000006</v>
      </c>
      <c r="E21" s="17">
        <v>80.599999999999994</v>
      </c>
      <c r="F21" s="63" t="s">
        <v>80</v>
      </c>
      <c r="G21" s="17"/>
      <c r="H21" s="17">
        <v>45.2</v>
      </c>
      <c r="I21" s="17">
        <v>41.2</v>
      </c>
      <c r="J21" s="17">
        <v>38.9</v>
      </c>
      <c r="K21" s="17">
        <v>38.1</v>
      </c>
      <c r="L21" s="63" t="s">
        <v>80</v>
      </c>
      <c r="M21" s="17"/>
      <c r="N21" s="17">
        <v>31.7</v>
      </c>
      <c r="O21" s="17">
        <v>39.200000000000003</v>
      </c>
      <c r="P21" s="17">
        <v>40.9</v>
      </c>
      <c r="Q21" s="17">
        <v>42.4</v>
      </c>
      <c r="R21" s="63" t="s">
        <v>80</v>
      </c>
      <c r="S21" s="10"/>
      <c r="T21" s="10"/>
      <c r="U21" s="10"/>
      <c r="V21" s="10"/>
      <c r="W21" s="10"/>
      <c r="X21" s="10"/>
      <c r="Y21" s="10"/>
      <c r="Z21" s="10"/>
    </row>
    <row r="22" spans="1:26" s="4" customFormat="1" ht="15" customHeight="1" x14ac:dyDescent="0.15">
      <c r="A22" s="14"/>
      <c r="B22" s="15"/>
      <c r="C22" s="15"/>
      <c r="D22" s="15"/>
      <c r="E22" s="15"/>
      <c r="F22" s="15"/>
      <c r="G22" s="18"/>
      <c r="H22" s="15"/>
      <c r="I22" s="15"/>
      <c r="J22" s="15"/>
      <c r="K22" s="15"/>
      <c r="L22" s="15"/>
      <c r="M22" s="18"/>
      <c r="N22" s="17"/>
      <c r="O22" s="17"/>
      <c r="P22" s="17"/>
      <c r="Q22" s="17"/>
      <c r="R22" s="15"/>
      <c r="S22" s="10"/>
      <c r="T22" s="10"/>
      <c r="U22" s="10"/>
      <c r="V22" s="10"/>
      <c r="W22" s="10"/>
      <c r="X22" s="10"/>
      <c r="Y22" s="10"/>
      <c r="Z22" s="10"/>
    </row>
    <row r="23" spans="1:26" ht="14.25" customHeight="1" x14ac:dyDescent="0.15">
      <c r="B23" s="117" t="s">
        <v>10</v>
      </c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0"/>
      <c r="T23" s="10"/>
      <c r="U23" s="10"/>
      <c r="V23" s="10"/>
      <c r="W23" s="10"/>
      <c r="X23" s="10"/>
      <c r="Y23" s="10"/>
      <c r="Z23" s="10"/>
    </row>
    <row r="24" spans="1:26" ht="16.5" customHeight="1" x14ac:dyDescent="0.15">
      <c r="A24" s="14" t="s">
        <v>3</v>
      </c>
      <c r="B24" s="17">
        <v>54.2</v>
      </c>
      <c r="C24" s="17">
        <v>61</v>
      </c>
      <c r="D24" s="17">
        <v>63.8</v>
      </c>
      <c r="E24" s="17">
        <v>64.5</v>
      </c>
      <c r="F24" s="63">
        <v>65.099999999999994</v>
      </c>
      <c r="G24" s="17"/>
      <c r="H24" s="17">
        <v>38.6</v>
      </c>
      <c r="I24" s="17">
        <v>42.1</v>
      </c>
      <c r="J24" s="17">
        <v>41.7</v>
      </c>
      <c r="K24" s="17">
        <v>42</v>
      </c>
      <c r="L24" s="63">
        <v>42.1</v>
      </c>
      <c r="M24" s="17"/>
      <c r="N24" s="17">
        <v>15.7</v>
      </c>
      <c r="O24" s="17">
        <v>18.899999999999999</v>
      </c>
      <c r="P24" s="17">
        <v>22.1</v>
      </c>
      <c r="Q24" s="17">
        <v>22.4</v>
      </c>
      <c r="R24" s="63">
        <v>23</v>
      </c>
      <c r="S24" s="10"/>
      <c r="T24" s="10"/>
      <c r="U24" s="10"/>
      <c r="V24" s="10"/>
      <c r="W24" s="10"/>
      <c r="X24" s="10"/>
      <c r="Y24" s="10"/>
      <c r="Z24" s="10"/>
    </row>
    <row r="25" spans="1:26" ht="15" customHeight="1" x14ac:dyDescent="0.15">
      <c r="A25" s="14" t="s">
        <v>50</v>
      </c>
      <c r="B25" s="17">
        <v>70</v>
      </c>
      <c r="C25" s="17">
        <v>75.3</v>
      </c>
      <c r="D25" s="17">
        <v>78.2</v>
      </c>
      <c r="E25" s="17">
        <v>78.900000000000006</v>
      </c>
      <c r="F25" s="63">
        <v>79.599999999999994</v>
      </c>
      <c r="G25" s="63"/>
      <c r="H25" s="63">
        <v>46.4</v>
      </c>
      <c r="I25" s="63">
        <v>46.1</v>
      </c>
      <c r="J25" s="63">
        <v>45.3</v>
      </c>
      <c r="K25" s="63">
        <v>45.1</v>
      </c>
      <c r="L25" s="63">
        <v>44.4</v>
      </c>
      <c r="M25" s="63"/>
      <c r="N25" s="63">
        <v>23.6</v>
      </c>
      <c r="O25" s="63">
        <v>29.1</v>
      </c>
      <c r="P25" s="63">
        <v>32.9</v>
      </c>
      <c r="Q25" s="63">
        <v>33.799999999999997</v>
      </c>
      <c r="R25" s="63">
        <v>35.200000000000003</v>
      </c>
      <c r="S25" s="10"/>
      <c r="T25" s="10"/>
      <c r="U25" s="10"/>
      <c r="V25" s="10"/>
      <c r="W25" s="10"/>
      <c r="X25" s="10"/>
      <c r="Y25" s="10"/>
      <c r="Z25" s="10"/>
    </row>
    <row r="26" spans="1:26" ht="16.5" customHeight="1" x14ac:dyDescent="0.15">
      <c r="A26" s="14" t="s">
        <v>4</v>
      </c>
      <c r="B26" s="17">
        <v>70</v>
      </c>
      <c r="C26" s="17">
        <v>75.599999999999994</v>
      </c>
      <c r="D26" s="17">
        <v>78.5</v>
      </c>
      <c r="E26" s="17">
        <v>79.3</v>
      </c>
      <c r="F26" s="63" t="s">
        <v>80</v>
      </c>
      <c r="G26" s="17"/>
      <c r="H26" s="17">
        <v>45.4</v>
      </c>
      <c r="I26" s="17">
        <v>44.9</v>
      </c>
      <c r="J26" s="17">
        <v>44.1</v>
      </c>
      <c r="K26" s="17">
        <v>43.7</v>
      </c>
      <c r="L26" s="63" t="s">
        <v>80</v>
      </c>
      <c r="M26" s="17"/>
      <c r="N26" s="17">
        <v>24.6</v>
      </c>
      <c r="O26" s="17">
        <v>30.7</v>
      </c>
      <c r="P26" s="17">
        <v>34.5</v>
      </c>
      <c r="Q26" s="17">
        <v>35.5</v>
      </c>
      <c r="R26" s="63" t="s">
        <v>80</v>
      </c>
      <c r="S26" s="10"/>
      <c r="T26" s="10"/>
      <c r="U26" s="10"/>
      <c r="V26" s="10"/>
      <c r="W26" s="10"/>
      <c r="X26" s="10"/>
      <c r="Y26" s="10"/>
      <c r="Z26" s="10"/>
    </row>
    <row r="27" spans="1:26" ht="16.5" customHeight="1" x14ac:dyDescent="0.15">
      <c r="A27" s="14" t="s">
        <v>5</v>
      </c>
      <c r="B27" s="17">
        <v>68.3</v>
      </c>
      <c r="C27" s="17">
        <v>75.7</v>
      </c>
      <c r="D27" s="17">
        <v>79</v>
      </c>
      <c r="E27" s="17">
        <v>80.599999999999994</v>
      </c>
      <c r="F27" s="63">
        <v>81.7</v>
      </c>
      <c r="G27" s="17"/>
      <c r="H27" s="17">
        <v>39.4</v>
      </c>
      <c r="I27" s="17">
        <v>40.299999999999997</v>
      </c>
      <c r="J27" s="17">
        <v>39.5</v>
      </c>
      <c r="K27" s="17">
        <v>40</v>
      </c>
      <c r="L27" s="63">
        <v>39.200000000000003</v>
      </c>
      <c r="M27" s="17"/>
      <c r="N27" s="17">
        <v>28.9</v>
      </c>
      <c r="O27" s="17">
        <v>35.4</v>
      </c>
      <c r="P27" s="17">
        <v>39.4</v>
      </c>
      <c r="Q27" s="17">
        <v>40.6</v>
      </c>
      <c r="R27" s="63">
        <v>42.5</v>
      </c>
      <c r="S27" s="10"/>
      <c r="T27" s="10"/>
      <c r="U27" s="10"/>
      <c r="V27" s="10"/>
      <c r="W27" s="10"/>
      <c r="X27" s="10"/>
      <c r="Y27" s="10"/>
      <c r="Z27" s="10"/>
    </row>
    <row r="28" spans="1:26" ht="16.5" customHeight="1" x14ac:dyDescent="0.15">
      <c r="A28" s="103" t="s">
        <v>81</v>
      </c>
      <c r="B28" s="17">
        <v>82.5</v>
      </c>
      <c r="C28" s="17">
        <v>85.1</v>
      </c>
      <c r="D28" s="17">
        <v>85.6</v>
      </c>
      <c r="E28" s="17">
        <v>85.7</v>
      </c>
      <c r="F28" s="63">
        <v>85.2</v>
      </c>
      <c r="G28" s="63"/>
      <c r="H28" s="63">
        <v>60.7</v>
      </c>
      <c r="I28" s="63">
        <v>61.4</v>
      </c>
      <c r="J28" s="63">
        <v>59.2</v>
      </c>
      <c r="K28" s="63">
        <v>58.4</v>
      </c>
      <c r="L28" s="63">
        <v>56.3</v>
      </c>
      <c r="M28" s="63"/>
      <c r="N28" s="63">
        <v>21.8</v>
      </c>
      <c r="O28" s="63">
        <v>23.7</v>
      </c>
      <c r="P28" s="63">
        <v>26.4</v>
      </c>
      <c r="Q28" s="63">
        <v>27.3</v>
      </c>
      <c r="R28" s="63">
        <v>28.9</v>
      </c>
      <c r="S28" s="10"/>
      <c r="T28" s="10"/>
      <c r="U28" s="10"/>
      <c r="V28" s="10"/>
      <c r="W28" s="10"/>
      <c r="X28" s="10"/>
      <c r="Y28" s="10"/>
      <c r="Z28" s="10"/>
    </row>
    <row r="29" spans="1:26" ht="16.5" customHeight="1" x14ac:dyDescent="0.15">
      <c r="A29" s="14" t="s">
        <v>7</v>
      </c>
      <c r="B29" s="17">
        <v>51.7</v>
      </c>
      <c r="C29" s="17">
        <v>58.4</v>
      </c>
      <c r="D29" s="17">
        <v>63</v>
      </c>
      <c r="E29" s="17">
        <v>64.3</v>
      </c>
      <c r="F29" s="63">
        <v>65.900000000000006</v>
      </c>
      <c r="G29" s="17"/>
      <c r="H29" s="17">
        <v>21.5</v>
      </c>
      <c r="I29" s="17">
        <v>21.9</v>
      </c>
      <c r="J29" s="17">
        <v>23.1</v>
      </c>
      <c r="K29" s="17">
        <v>23</v>
      </c>
      <c r="L29" s="63">
        <v>23.3</v>
      </c>
      <c r="M29" s="17"/>
      <c r="N29" s="17">
        <v>30.2</v>
      </c>
      <c r="O29" s="17">
        <v>36.5</v>
      </c>
      <c r="P29" s="17">
        <v>39.799999999999997</v>
      </c>
      <c r="Q29" s="17">
        <v>41.3</v>
      </c>
      <c r="R29" s="63">
        <v>42.7</v>
      </c>
      <c r="S29" s="10"/>
      <c r="T29" s="10"/>
      <c r="U29" s="10"/>
      <c r="V29" s="10"/>
      <c r="W29" s="10"/>
      <c r="X29" s="10"/>
      <c r="Y29" s="10"/>
      <c r="Z29" s="10"/>
    </row>
    <row r="30" spans="1:26" ht="16.5" customHeight="1" x14ac:dyDescent="0.15">
      <c r="A30" s="14" t="s">
        <v>8</v>
      </c>
      <c r="B30" s="17">
        <v>70.099999999999994</v>
      </c>
      <c r="C30" s="17">
        <v>78</v>
      </c>
      <c r="D30" s="17">
        <v>80.900000000000006</v>
      </c>
      <c r="E30" s="17">
        <v>81.599999999999994</v>
      </c>
      <c r="F30" s="63" t="s">
        <v>80</v>
      </c>
      <c r="G30" s="17"/>
      <c r="H30" s="17">
        <v>37.799999999999997</v>
      </c>
      <c r="I30" s="17">
        <v>36.1</v>
      </c>
      <c r="J30" s="17">
        <v>35.4</v>
      </c>
      <c r="K30" s="17">
        <v>34.700000000000003</v>
      </c>
      <c r="L30" s="63" t="s">
        <v>80</v>
      </c>
      <c r="M30" s="17"/>
      <c r="N30" s="17">
        <v>32.299999999999997</v>
      </c>
      <c r="O30" s="17">
        <v>41.9</v>
      </c>
      <c r="P30" s="17">
        <v>45.5</v>
      </c>
      <c r="Q30" s="17">
        <v>47</v>
      </c>
      <c r="R30" s="63" t="s">
        <v>80</v>
      </c>
      <c r="S30" s="10"/>
      <c r="T30" s="10"/>
      <c r="U30" s="10"/>
      <c r="V30" s="10"/>
      <c r="W30" s="10"/>
      <c r="X30" s="10"/>
      <c r="Y30" s="10"/>
      <c r="Z30" s="10"/>
    </row>
    <row r="31" spans="1:26" ht="16.5" customHeight="1" x14ac:dyDescent="0.15">
      <c r="A31" s="14"/>
      <c r="B31" s="15"/>
      <c r="C31" s="15"/>
      <c r="D31" s="15"/>
      <c r="E31" s="15"/>
      <c r="F31" s="15"/>
      <c r="G31" s="16"/>
      <c r="H31" s="15"/>
      <c r="I31" s="15"/>
      <c r="J31" s="15"/>
      <c r="K31" s="15"/>
      <c r="L31" s="15"/>
      <c r="M31" s="16"/>
      <c r="N31" s="17"/>
      <c r="O31" s="17"/>
      <c r="P31" s="17"/>
      <c r="Q31" s="17"/>
      <c r="R31" s="15"/>
      <c r="S31" s="10"/>
      <c r="T31" s="10"/>
      <c r="U31" s="10"/>
      <c r="V31" s="10"/>
      <c r="W31" s="10"/>
      <c r="X31" s="10"/>
      <c r="Y31" s="10"/>
      <c r="Z31" s="10"/>
    </row>
    <row r="32" spans="1:26" ht="16.5" customHeight="1" x14ac:dyDescent="0.15">
      <c r="B32" s="117" t="s">
        <v>99</v>
      </c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0"/>
      <c r="T32" s="10"/>
      <c r="U32" s="10"/>
      <c r="V32" s="10"/>
    </row>
    <row r="33" spans="1:26" s="4" customFormat="1" ht="16.5" customHeight="1" x14ac:dyDescent="0.15">
      <c r="A33" s="14" t="s">
        <v>3</v>
      </c>
      <c r="B33" s="17">
        <v>53.3</v>
      </c>
      <c r="C33" s="17">
        <v>60</v>
      </c>
      <c r="D33" s="17">
        <v>63.4</v>
      </c>
      <c r="E33" s="17">
        <v>64</v>
      </c>
      <c r="F33" s="63">
        <v>64.8</v>
      </c>
      <c r="G33" s="17"/>
      <c r="H33" s="17">
        <v>38.799999999999997</v>
      </c>
      <c r="I33" s="17">
        <v>42.5</v>
      </c>
      <c r="J33" s="17">
        <v>43.2</v>
      </c>
      <c r="K33" s="17">
        <v>43.4</v>
      </c>
      <c r="L33" s="63">
        <v>43.6</v>
      </c>
      <c r="M33" s="17"/>
      <c r="N33" s="17">
        <v>14.5</v>
      </c>
      <c r="O33" s="17">
        <v>17.5</v>
      </c>
      <c r="P33" s="17">
        <v>20.100000000000001</v>
      </c>
      <c r="Q33" s="17">
        <v>20.6</v>
      </c>
      <c r="R33" s="63">
        <v>21.2</v>
      </c>
      <c r="S33" s="10"/>
      <c r="T33" s="10"/>
      <c r="U33" s="10"/>
      <c r="V33" s="10"/>
    </row>
    <row r="34" spans="1:26" ht="15" customHeight="1" x14ac:dyDescent="0.15">
      <c r="A34" s="14" t="s">
        <v>50</v>
      </c>
      <c r="B34" s="17">
        <v>72.099999999999994</v>
      </c>
      <c r="C34" s="17">
        <v>76.7</v>
      </c>
      <c r="D34" s="17">
        <v>79.400000000000006</v>
      </c>
      <c r="E34" s="17">
        <v>80</v>
      </c>
      <c r="F34" s="63">
        <v>80.8</v>
      </c>
      <c r="G34" s="63"/>
      <c r="H34" s="63">
        <v>48.8</v>
      </c>
      <c r="I34" s="63">
        <v>48.6</v>
      </c>
      <c r="J34" s="63">
        <v>48.2</v>
      </c>
      <c r="K34" s="63">
        <v>48</v>
      </c>
      <c r="L34" s="63">
        <v>47.5</v>
      </c>
      <c r="M34" s="63"/>
      <c r="N34" s="63">
        <v>23.3</v>
      </c>
      <c r="O34" s="63">
        <v>28.1</v>
      </c>
      <c r="P34" s="63">
        <v>31.2</v>
      </c>
      <c r="Q34" s="63">
        <v>32.1</v>
      </c>
      <c r="R34" s="63">
        <v>33.299999999999997</v>
      </c>
      <c r="S34" s="10"/>
      <c r="T34" s="10"/>
      <c r="U34" s="10"/>
      <c r="V34" s="10"/>
      <c r="W34" s="10"/>
      <c r="X34" s="10"/>
      <c r="Y34" s="10"/>
      <c r="Z34" s="10"/>
    </row>
    <row r="35" spans="1:26" s="4" customFormat="1" ht="16.5" customHeight="1" x14ac:dyDescent="0.15">
      <c r="A35" s="14" t="s">
        <v>4</v>
      </c>
      <c r="B35" s="17">
        <v>72.099999999999994</v>
      </c>
      <c r="C35" s="17">
        <v>76.900000000000006</v>
      </c>
      <c r="D35" s="17">
        <v>79.400000000000006</v>
      </c>
      <c r="E35" s="17">
        <v>80.099999999999994</v>
      </c>
      <c r="F35" s="63" t="s">
        <v>80</v>
      </c>
      <c r="G35" s="17"/>
      <c r="H35" s="17">
        <v>47.8</v>
      </c>
      <c r="I35" s="17">
        <v>47.5</v>
      </c>
      <c r="J35" s="17">
        <v>46.9</v>
      </c>
      <c r="K35" s="17">
        <v>46.6</v>
      </c>
      <c r="L35" s="63" t="s">
        <v>80</v>
      </c>
      <c r="M35" s="17"/>
      <c r="N35" s="17">
        <v>24.3</v>
      </c>
      <c r="O35" s="17">
        <v>29.4</v>
      </c>
      <c r="P35" s="17">
        <v>32.5</v>
      </c>
      <c r="Q35" s="17">
        <v>33.5</v>
      </c>
      <c r="R35" s="63" t="s">
        <v>80</v>
      </c>
      <c r="S35" s="10"/>
      <c r="T35" s="10"/>
      <c r="U35" s="10"/>
      <c r="V35" s="10"/>
    </row>
    <row r="36" spans="1:26" ht="16.5" customHeight="1" x14ac:dyDescent="0.15">
      <c r="A36" s="14" t="s">
        <v>5</v>
      </c>
      <c r="B36" s="17">
        <v>71.2</v>
      </c>
      <c r="C36" s="17">
        <v>78.5</v>
      </c>
      <c r="D36" s="17">
        <v>81.5</v>
      </c>
      <c r="E36" s="17">
        <v>82.6</v>
      </c>
      <c r="F36" s="63">
        <v>83.5</v>
      </c>
      <c r="G36" s="17"/>
      <c r="H36" s="17">
        <v>43.6</v>
      </c>
      <c r="I36" s="17">
        <v>44.8</v>
      </c>
      <c r="J36" s="17">
        <v>43.8</v>
      </c>
      <c r="K36" s="17">
        <v>43.8</v>
      </c>
      <c r="L36" s="63">
        <v>43</v>
      </c>
      <c r="M36" s="17"/>
      <c r="N36" s="17">
        <v>27.6</v>
      </c>
      <c r="O36" s="17">
        <v>33.700000000000003</v>
      </c>
      <c r="P36" s="17">
        <v>37.700000000000003</v>
      </c>
      <c r="Q36" s="17">
        <v>38.799999999999997</v>
      </c>
      <c r="R36" s="63">
        <v>40.5</v>
      </c>
      <c r="S36" s="10"/>
      <c r="T36" s="10"/>
      <c r="U36" s="10"/>
      <c r="V36" s="10"/>
    </row>
    <row r="37" spans="1:26" ht="16.5" customHeight="1" x14ac:dyDescent="0.15">
      <c r="A37" s="103" t="s">
        <v>81</v>
      </c>
      <c r="B37" s="17">
        <v>88.7</v>
      </c>
      <c r="C37" s="17">
        <v>90.1</v>
      </c>
      <c r="D37" s="17">
        <v>90.7</v>
      </c>
      <c r="E37" s="17">
        <v>90.7</v>
      </c>
      <c r="F37" s="63">
        <v>90.2</v>
      </c>
      <c r="G37" s="63"/>
      <c r="H37" s="63">
        <v>62.5</v>
      </c>
      <c r="I37" s="63">
        <v>62.5</v>
      </c>
      <c r="J37" s="63">
        <v>60.8</v>
      </c>
      <c r="K37" s="63">
        <v>59.9</v>
      </c>
      <c r="L37" s="63">
        <v>57.9</v>
      </c>
      <c r="M37" s="63"/>
      <c r="N37" s="63">
        <v>26.2</v>
      </c>
      <c r="O37" s="63">
        <v>27.7</v>
      </c>
      <c r="P37" s="63">
        <v>29.8</v>
      </c>
      <c r="Q37" s="63">
        <v>30.8</v>
      </c>
      <c r="R37" s="63">
        <v>32.299999999999997</v>
      </c>
      <c r="S37" s="10"/>
      <c r="T37" s="10"/>
      <c r="U37" s="10"/>
      <c r="V37" s="10"/>
    </row>
    <row r="38" spans="1:26" ht="17.25" customHeight="1" x14ac:dyDescent="0.15">
      <c r="A38" s="14" t="s">
        <v>7</v>
      </c>
      <c r="B38" s="17">
        <v>50.3</v>
      </c>
      <c r="C38" s="17">
        <v>56.599999999999994</v>
      </c>
      <c r="D38" s="17">
        <v>60.5</v>
      </c>
      <c r="E38" s="17">
        <v>61.7</v>
      </c>
      <c r="F38" s="63">
        <v>63.2</v>
      </c>
      <c r="G38" s="17"/>
      <c r="H38" s="17">
        <v>19.600000000000001</v>
      </c>
      <c r="I38" s="17">
        <v>20.7</v>
      </c>
      <c r="J38" s="17">
        <v>21.8</v>
      </c>
      <c r="K38" s="17">
        <v>21.6</v>
      </c>
      <c r="L38" s="63">
        <v>21.9</v>
      </c>
      <c r="M38" s="17"/>
      <c r="N38" s="17">
        <v>30.7</v>
      </c>
      <c r="O38" s="17">
        <v>35.9</v>
      </c>
      <c r="P38" s="17">
        <v>38.799999999999997</v>
      </c>
      <c r="Q38" s="17">
        <v>40.1</v>
      </c>
      <c r="R38" s="63">
        <v>41.3</v>
      </c>
      <c r="S38" s="10"/>
      <c r="T38" s="10"/>
      <c r="U38" s="10"/>
      <c r="V38" s="10"/>
    </row>
    <row r="39" spans="1:26" ht="15.75" customHeight="1" x14ac:dyDescent="0.15">
      <c r="A39" s="14" t="s">
        <v>8</v>
      </c>
      <c r="B39" s="17">
        <v>72.7</v>
      </c>
      <c r="C39" s="17">
        <v>78.5</v>
      </c>
      <c r="D39" s="17">
        <v>79.800000000000011</v>
      </c>
      <c r="E39" s="17">
        <v>80.599999999999994</v>
      </c>
      <c r="F39" s="63" t="s">
        <v>80</v>
      </c>
      <c r="G39" s="17"/>
      <c r="H39" s="17">
        <v>40.700000000000003</v>
      </c>
      <c r="I39" s="17">
        <v>39.1</v>
      </c>
      <c r="J39" s="17">
        <v>37.700000000000003</v>
      </c>
      <c r="K39" s="17">
        <v>36.9</v>
      </c>
      <c r="L39" s="63" t="s">
        <v>80</v>
      </c>
      <c r="M39" s="17"/>
      <c r="N39" s="17">
        <v>32</v>
      </c>
      <c r="O39" s="17">
        <v>39.4</v>
      </c>
      <c r="P39" s="17">
        <v>42.1</v>
      </c>
      <c r="Q39" s="17">
        <v>43.7</v>
      </c>
      <c r="R39" s="63" t="s">
        <v>80</v>
      </c>
      <c r="S39" s="10"/>
      <c r="T39" s="10"/>
      <c r="U39" s="10"/>
      <c r="V39" s="10"/>
    </row>
    <row r="40" spans="1:26" ht="15.75" customHeight="1" x14ac:dyDescent="0.15">
      <c r="A40" s="14"/>
      <c r="B40" s="15"/>
      <c r="C40" s="15"/>
      <c r="D40" s="15"/>
      <c r="E40" s="15"/>
      <c r="F40" s="15"/>
      <c r="G40" s="16"/>
      <c r="H40" s="15"/>
      <c r="I40" s="15"/>
      <c r="J40" s="15"/>
      <c r="K40" s="15"/>
      <c r="L40" s="15"/>
      <c r="M40" s="16"/>
      <c r="N40" s="17"/>
      <c r="O40" s="17"/>
      <c r="P40" s="17"/>
      <c r="Q40" s="17"/>
      <c r="R40" s="15"/>
      <c r="S40" s="10"/>
      <c r="T40" s="10"/>
      <c r="U40" s="10"/>
      <c r="V40" s="10"/>
    </row>
    <row r="41" spans="1:26" ht="15.75" customHeight="1" x14ac:dyDescent="0.15">
      <c r="A41" s="3"/>
      <c r="B41" s="117" t="s">
        <v>100</v>
      </c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0"/>
      <c r="T41" s="10"/>
      <c r="U41" s="10"/>
      <c r="V41" s="10"/>
    </row>
    <row r="42" spans="1:26" ht="15.75" customHeight="1" x14ac:dyDescent="0.15">
      <c r="A42" s="14" t="s">
        <v>3</v>
      </c>
      <c r="B42" s="17">
        <v>53.6</v>
      </c>
      <c r="C42" s="17">
        <v>53.2</v>
      </c>
      <c r="D42" s="17">
        <v>47.9</v>
      </c>
      <c r="E42" s="17">
        <v>47.3</v>
      </c>
      <c r="F42" s="63">
        <v>46.7</v>
      </c>
      <c r="G42" s="17"/>
      <c r="H42" s="17">
        <v>41.1</v>
      </c>
      <c r="I42" s="17">
        <v>41.7</v>
      </c>
      <c r="J42" s="17">
        <v>35.5</v>
      </c>
      <c r="K42" s="17">
        <v>35.299999999999997</v>
      </c>
      <c r="L42" s="63">
        <v>35.200000000000003</v>
      </c>
      <c r="M42" s="17"/>
      <c r="N42" s="17">
        <v>12.5</v>
      </c>
      <c r="O42" s="17">
        <v>11.5</v>
      </c>
      <c r="P42" s="17">
        <v>12.4</v>
      </c>
      <c r="Q42" s="17">
        <v>12</v>
      </c>
      <c r="R42" s="63">
        <v>11.5</v>
      </c>
      <c r="S42" s="10"/>
      <c r="T42" s="10"/>
      <c r="U42" s="10"/>
      <c r="V42" s="10"/>
    </row>
    <row r="43" spans="1:26" ht="15" customHeight="1" x14ac:dyDescent="0.15">
      <c r="A43" s="14" t="s">
        <v>50</v>
      </c>
      <c r="B43" s="17">
        <v>57.2</v>
      </c>
      <c r="C43" s="17">
        <v>60.2</v>
      </c>
      <c r="D43" s="17">
        <v>60.9</v>
      </c>
      <c r="E43" s="17">
        <v>61.7</v>
      </c>
      <c r="F43" s="63">
        <v>61.6</v>
      </c>
      <c r="G43" s="63"/>
      <c r="H43" s="63">
        <v>36.700000000000003</v>
      </c>
      <c r="I43" s="63">
        <v>36.5</v>
      </c>
      <c r="J43" s="63">
        <v>34.9</v>
      </c>
      <c r="K43" s="63">
        <v>34.700000000000003</v>
      </c>
      <c r="L43" s="63">
        <v>33.5</v>
      </c>
      <c r="M43" s="63"/>
      <c r="N43" s="63">
        <v>20.5</v>
      </c>
      <c r="O43" s="63">
        <v>23.7</v>
      </c>
      <c r="P43" s="63">
        <v>26</v>
      </c>
      <c r="Q43" s="63">
        <v>27</v>
      </c>
      <c r="R43" s="63">
        <v>28.1</v>
      </c>
      <c r="S43" s="10"/>
      <c r="T43" s="10"/>
      <c r="U43" s="10"/>
      <c r="V43" s="10"/>
      <c r="W43" s="10"/>
      <c r="X43" s="10"/>
      <c r="Y43" s="10"/>
      <c r="Z43" s="10"/>
    </row>
    <row r="44" spans="1:26" ht="15.75" customHeight="1" x14ac:dyDescent="0.15">
      <c r="A44" s="14" t="s">
        <v>4</v>
      </c>
      <c r="B44" s="17">
        <v>60.7</v>
      </c>
      <c r="C44" s="17">
        <v>64.2</v>
      </c>
      <c r="D44" s="17">
        <v>64.8</v>
      </c>
      <c r="E44" s="17">
        <v>65.400000000000006</v>
      </c>
      <c r="F44" s="63" t="s">
        <v>80</v>
      </c>
      <c r="G44" s="17"/>
      <c r="H44" s="17">
        <v>38.6</v>
      </c>
      <c r="I44" s="17">
        <v>36.1</v>
      </c>
      <c r="J44" s="17">
        <v>34.6</v>
      </c>
      <c r="K44" s="17">
        <v>34.4</v>
      </c>
      <c r="L44" s="63" t="s">
        <v>80</v>
      </c>
      <c r="M44" s="17"/>
      <c r="N44" s="17">
        <v>22.1</v>
      </c>
      <c r="O44" s="17">
        <v>28.1</v>
      </c>
      <c r="P44" s="17">
        <v>30.2</v>
      </c>
      <c r="Q44" s="17">
        <v>31</v>
      </c>
      <c r="R44" s="63" t="s">
        <v>80</v>
      </c>
      <c r="S44" s="10"/>
      <c r="T44" s="10"/>
      <c r="U44" s="10"/>
      <c r="V44" s="10"/>
    </row>
    <row r="45" spans="1:26" ht="15.75" customHeight="1" x14ac:dyDescent="0.15">
      <c r="A45" s="14" t="s">
        <v>5</v>
      </c>
      <c r="B45" s="17">
        <v>45.6</v>
      </c>
      <c r="C45" s="17">
        <v>53</v>
      </c>
      <c r="D45" s="17">
        <v>54.8</v>
      </c>
      <c r="E45" s="17">
        <v>57.1</v>
      </c>
      <c r="F45" s="63">
        <v>59.5</v>
      </c>
      <c r="G45" s="17"/>
      <c r="H45" s="17">
        <v>25.6</v>
      </c>
      <c r="I45" s="17">
        <v>26.6</v>
      </c>
      <c r="J45" s="17">
        <v>26.6</v>
      </c>
      <c r="K45" s="17">
        <v>28.2</v>
      </c>
      <c r="L45" s="63">
        <v>28.1</v>
      </c>
      <c r="M45" s="17"/>
      <c r="N45" s="17">
        <v>20</v>
      </c>
      <c r="O45" s="17">
        <v>26.4</v>
      </c>
      <c r="P45" s="17">
        <v>28.3</v>
      </c>
      <c r="Q45" s="17">
        <v>29</v>
      </c>
      <c r="R45" s="63">
        <v>31.4</v>
      </c>
      <c r="S45" s="10"/>
      <c r="T45" s="10"/>
      <c r="U45" s="10"/>
      <c r="V45" s="10"/>
    </row>
    <row r="46" spans="1:26" ht="15.75" customHeight="1" x14ac:dyDescent="0.15">
      <c r="A46" s="103" t="s">
        <v>81</v>
      </c>
      <c r="B46" s="17">
        <v>57.5</v>
      </c>
      <c r="C46" s="17">
        <v>61</v>
      </c>
      <c r="D46" s="17">
        <v>62.6</v>
      </c>
      <c r="E46" s="17">
        <v>63.099999999999994</v>
      </c>
      <c r="F46" s="63">
        <v>60.3</v>
      </c>
      <c r="G46" s="63"/>
      <c r="H46" s="63">
        <v>38.9</v>
      </c>
      <c r="I46" s="63">
        <v>38.9</v>
      </c>
      <c r="J46" s="63">
        <v>38.1</v>
      </c>
      <c r="K46" s="63">
        <v>38.4</v>
      </c>
      <c r="L46" s="63">
        <v>34.5</v>
      </c>
      <c r="M46" s="63"/>
      <c r="N46" s="63">
        <v>18.600000000000001</v>
      </c>
      <c r="O46" s="63">
        <v>22.1</v>
      </c>
      <c r="P46" s="63">
        <v>24.5</v>
      </c>
      <c r="Q46" s="63">
        <v>24.7</v>
      </c>
      <c r="R46" s="63">
        <v>25.8</v>
      </c>
      <c r="S46" s="10"/>
      <c r="T46" s="10"/>
      <c r="U46" s="10"/>
      <c r="V46" s="10"/>
    </row>
    <row r="47" spans="1:26" ht="15.75" customHeight="1" x14ac:dyDescent="0.15">
      <c r="A47" s="14" t="s">
        <v>7</v>
      </c>
      <c r="B47" s="17">
        <v>56.2</v>
      </c>
      <c r="C47" s="17">
        <v>56.8</v>
      </c>
      <c r="D47" s="17">
        <v>57.2</v>
      </c>
      <c r="E47" s="17">
        <v>58.900000000000006</v>
      </c>
      <c r="F47" s="63">
        <v>60.6</v>
      </c>
      <c r="G47" s="17"/>
      <c r="H47" s="17">
        <v>34.4</v>
      </c>
      <c r="I47" s="17">
        <v>31.2</v>
      </c>
      <c r="J47" s="17">
        <v>30.9</v>
      </c>
      <c r="K47" s="17">
        <v>30.3</v>
      </c>
      <c r="L47" s="63">
        <v>31.1</v>
      </c>
      <c r="M47" s="17"/>
      <c r="N47" s="17">
        <v>21.8</v>
      </c>
      <c r="O47" s="17">
        <v>25.6</v>
      </c>
      <c r="P47" s="17">
        <v>26.3</v>
      </c>
      <c r="Q47" s="17">
        <v>28.6</v>
      </c>
      <c r="R47" s="63">
        <v>29.5</v>
      </c>
      <c r="S47" s="10"/>
      <c r="T47" s="10"/>
      <c r="U47" s="10"/>
      <c r="V47" s="10"/>
    </row>
    <row r="48" spans="1:26" s="4" customFormat="1" ht="15.75" customHeight="1" x14ac:dyDescent="0.15">
      <c r="A48" s="108" t="s">
        <v>8</v>
      </c>
      <c r="B48" s="17">
        <v>81.7</v>
      </c>
      <c r="C48" s="17">
        <v>84.800000000000011</v>
      </c>
      <c r="D48" s="17">
        <v>85</v>
      </c>
      <c r="E48" s="17">
        <v>84.7</v>
      </c>
      <c r="F48" s="63" t="s">
        <v>80</v>
      </c>
      <c r="G48" s="17"/>
      <c r="H48" s="17">
        <v>50</v>
      </c>
      <c r="I48" s="17">
        <v>34.1</v>
      </c>
      <c r="J48" s="17">
        <v>33.200000000000003</v>
      </c>
      <c r="K48" s="17">
        <v>32.6</v>
      </c>
      <c r="L48" s="63" t="s">
        <v>80</v>
      </c>
      <c r="M48" s="17"/>
      <c r="N48" s="17">
        <v>31.7</v>
      </c>
      <c r="O48" s="17">
        <v>50.7</v>
      </c>
      <c r="P48" s="17">
        <v>51.8</v>
      </c>
      <c r="Q48" s="17">
        <v>52.1</v>
      </c>
      <c r="R48" s="63" t="s">
        <v>80</v>
      </c>
      <c r="S48" s="10"/>
      <c r="T48" s="10"/>
      <c r="U48" s="10"/>
      <c r="V48" s="10"/>
    </row>
    <row r="49" spans="1:22" s="4" customFormat="1" ht="10.5" customHeight="1" x14ac:dyDescent="0.15">
      <c r="A49" s="9"/>
      <c r="B49" s="49"/>
      <c r="C49" s="49"/>
      <c r="D49" s="49"/>
      <c r="E49" s="49"/>
      <c r="F49" s="64"/>
      <c r="G49" s="49"/>
      <c r="H49" s="49"/>
      <c r="I49" s="49"/>
      <c r="J49" s="49"/>
      <c r="K49" s="49"/>
      <c r="L49" s="64"/>
      <c r="M49" s="49"/>
      <c r="N49" s="49"/>
      <c r="O49" s="49"/>
      <c r="P49" s="49"/>
      <c r="Q49" s="49"/>
      <c r="R49" s="64"/>
      <c r="S49" s="10"/>
      <c r="T49" s="10"/>
      <c r="U49" s="10"/>
      <c r="V49" s="10"/>
    </row>
    <row r="50" spans="1:22" s="4" customFormat="1" ht="12.75" customHeight="1" x14ac:dyDescent="0.15">
      <c r="A50" s="19" t="s">
        <v>11</v>
      </c>
      <c r="B50" s="19"/>
      <c r="C50" s="19"/>
      <c r="D50" s="19"/>
      <c r="E50" s="19"/>
      <c r="F50" s="58"/>
      <c r="G50" s="19"/>
      <c r="H50" s="19"/>
      <c r="I50" s="19"/>
      <c r="J50" s="19"/>
      <c r="K50" s="19"/>
      <c r="L50" s="59"/>
      <c r="M50" s="19"/>
      <c r="N50" s="19"/>
      <c r="O50" s="19"/>
      <c r="P50" s="19"/>
      <c r="Q50" s="19"/>
      <c r="R50" s="59"/>
    </row>
    <row r="51" spans="1:22" ht="12.75" customHeight="1" x14ac:dyDescent="0.15">
      <c r="A51" s="109" t="s">
        <v>82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22" ht="12.75" customHeight="1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22" ht="12.75" customHeight="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22" ht="12.75" customHeight="1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22" ht="12.75" customHeight="1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22" ht="12.75" customHeight="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22" ht="12.75" customHeight="1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22" ht="12.75" customHeight="1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22" ht="12.75" customHeight="1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22" ht="12.75" customHeight="1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22" ht="12.75" customHeight="1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22" ht="12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22" ht="12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22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ht="12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ht="12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ht="12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ht="12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ht="12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ht="12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ht="12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ht="12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ht="12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ht="12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ht="12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ht="12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ht="12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ht="12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ht="12.7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ht="12.7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ht="12.7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ht="12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ht="12.7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</sheetData>
  <mergeCells count="10">
    <mergeCell ref="B41:R41"/>
    <mergeCell ref="B5:R5"/>
    <mergeCell ref="B14:R14"/>
    <mergeCell ref="B23:R23"/>
    <mergeCell ref="B32:R32"/>
    <mergeCell ref="A2:A3"/>
    <mergeCell ref="B2:F2"/>
    <mergeCell ref="H2:L2"/>
    <mergeCell ref="N2:R2"/>
    <mergeCell ref="A1:R1"/>
  </mergeCells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zoomScaleNormal="100" workbookViewId="0">
      <selection activeCell="A43" sqref="A43"/>
    </sheetView>
  </sheetViews>
  <sheetFormatPr defaultRowHeight="12.75" customHeight="1" x14ac:dyDescent="0.2"/>
  <cols>
    <col min="1" max="1" width="28.85546875" style="3" customWidth="1"/>
    <col min="2" max="6" width="7.85546875" style="3" customWidth="1"/>
    <col min="7" max="7" width="1.7109375" style="3" customWidth="1"/>
    <col min="8" max="12" width="7.85546875" style="3" customWidth="1"/>
    <col min="13" max="13" width="1.7109375" style="3" customWidth="1"/>
    <col min="14" max="18" width="7.85546875" style="3" customWidth="1"/>
    <col min="19" max="16384" width="9.140625" style="3"/>
  </cols>
  <sheetData>
    <row r="1" spans="1:25" ht="33.75" customHeight="1" x14ac:dyDescent="0.2">
      <c r="A1" s="116" t="s">
        <v>70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</row>
    <row r="2" spans="1:25" ht="20.25" customHeight="1" x14ac:dyDescent="0.2">
      <c r="A2" s="113" t="s">
        <v>57</v>
      </c>
      <c r="B2" s="115" t="s">
        <v>0</v>
      </c>
      <c r="C2" s="115"/>
      <c r="D2" s="115"/>
      <c r="E2" s="115"/>
      <c r="F2" s="115"/>
      <c r="G2" s="2"/>
      <c r="H2" s="115" t="s">
        <v>1</v>
      </c>
      <c r="I2" s="115"/>
      <c r="J2" s="115"/>
      <c r="K2" s="115"/>
      <c r="L2" s="115"/>
      <c r="M2" s="2"/>
      <c r="N2" s="115" t="s">
        <v>2</v>
      </c>
      <c r="O2" s="115"/>
      <c r="P2" s="115"/>
      <c r="Q2" s="115"/>
      <c r="R2" s="115"/>
    </row>
    <row r="3" spans="1:25" ht="38.25" customHeight="1" x14ac:dyDescent="0.2">
      <c r="A3" s="114"/>
      <c r="B3" s="31">
        <v>2008</v>
      </c>
      <c r="C3" s="31">
        <v>2014</v>
      </c>
      <c r="D3" s="31">
        <v>2018</v>
      </c>
      <c r="E3" s="31">
        <v>2019</v>
      </c>
      <c r="F3" s="31">
        <v>2020</v>
      </c>
      <c r="G3" s="31"/>
      <c r="H3" s="31">
        <v>2008</v>
      </c>
      <c r="I3" s="31">
        <v>2014</v>
      </c>
      <c r="J3" s="31">
        <v>2018</v>
      </c>
      <c r="K3" s="31">
        <v>2019</v>
      </c>
      <c r="L3" s="31">
        <v>2020</v>
      </c>
      <c r="M3" s="31"/>
      <c r="N3" s="31">
        <v>2008</v>
      </c>
      <c r="O3" s="31">
        <v>2014</v>
      </c>
      <c r="P3" s="31">
        <v>2018</v>
      </c>
      <c r="Q3" s="31">
        <v>2019</v>
      </c>
      <c r="R3" s="31">
        <v>2020</v>
      </c>
    </row>
    <row r="4" spans="1:25" ht="15" customHeight="1" x14ac:dyDescent="0.2">
      <c r="A4" s="12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25" ht="15" customHeight="1" x14ac:dyDescent="0.2">
      <c r="B5" s="117" t="s">
        <v>13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</row>
    <row r="6" spans="1:25" ht="15" customHeight="1" x14ac:dyDescent="0.2">
      <c r="A6" s="14" t="s">
        <v>14</v>
      </c>
      <c r="B6" s="17">
        <v>56.5</v>
      </c>
      <c r="C6" s="17">
        <v>62.5</v>
      </c>
      <c r="D6" s="17">
        <v>65.5</v>
      </c>
      <c r="E6" s="17">
        <v>65.7</v>
      </c>
      <c r="F6" s="17">
        <v>66.5</v>
      </c>
      <c r="G6" s="16"/>
      <c r="H6" s="17">
        <v>41.8</v>
      </c>
      <c r="I6" s="17">
        <v>45.2</v>
      </c>
      <c r="J6" s="17">
        <v>45</v>
      </c>
      <c r="K6" s="17">
        <v>45</v>
      </c>
      <c r="L6" s="17">
        <v>45.2</v>
      </c>
      <c r="N6" s="17">
        <v>14.6</v>
      </c>
      <c r="O6" s="17">
        <v>17.3</v>
      </c>
      <c r="P6" s="17">
        <v>20.6</v>
      </c>
      <c r="Q6" s="17">
        <v>20.7</v>
      </c>
      <c r="R6" s="17">
        <v>21.3</v>
      </c>
      <c r="S6" s="17"/>
      <c r="T6" s="17"/>
      <c r="U6" s="17"/>
      <c r="V6" s="23"/>
      <c r="W6" s="23"/>
      <c r="X6" s="23"/>
      <c r="Y6" s="23"/>
    </row>
    <row r="7" spans="1:25" ht="15" customHeight="1" x14ac:dyDescent="0.2">
      <c r="A7" s="14" t="s">
        <v>15</v>
      </c>
      <c r="B7" s="17">
        <v>59.2</v>
      </c>
      <c r="C7" s="17">
        <v>65.900000000000006</v>
      </c>
      <c r="D7" s="17">
        <v>67.7</v>
      </c>
      <c r="E7" s="17">
        <v>68.099999999999994</v>
      </c>
      <c r="F7" s="17">
        <v>68.5</v>
      </c>
      <c r="G7" s="16"/>
      <c r="H7" s="17">
        <v>42.1</v>
      </c>
      <c r="I7" s="17">
        <v>45.3</v>
      </c>
      <c r="J7" s="17">
        <v>44.3</v>
      </c>
      <c r="K7" s="17">
        <v>44.4</v>
      </c>
      <c r="L7" s="17">
        <v>44.3</v>
      </c>
      <c r="N7" s="17">
        <v>17.2</v>
      </c>
      <c r="O7" s="17">
        <v>20.7</v>
      </c>
      <c r="P7" s="17">
        <v>23.3</v>
      </c>
      <c r="Q7" s="17">
        <v>23.7</v>
      </c>
      <c r="R7" s="17">
        <v>24.2</v>
      </c>
      <c r="S7" s="17"/>
      <c r="T7" s="17"/>
      <c r="U7" s="17"/>
      <c r="V7" s="23"/>
      <c r="W7" s="23"/>
      <c r="X7" s="23"/>
      <c r="Y7" s="23"/>
    </row>
    <row r="8" spans="1:25" ht="15" customHeight="1" x14ac:dyDescent="0.2">
      <c r="A8" s="14" t="s">
        <v>16</v>
      </c>
      <c r="B8" s="17">
        <v>45.6</v>
      </c>
      <c r="C8" s="17">
        <v>51.2</v>
      </c>
      <c r="D8" s="17">
        <v>53.3</v>
      </c>
      <c r="E8" s="17">
        <v>54</v>
      </c>
      <c r="F8" s="17">
        <v>54.7</v>
      </c>
      <c r="G8" s="16"/>
      <c r="H8" s="17">
        <v>33.299999999999997</v>
      </c>
      <c r="I8" s="17">
        <v>37</v>
      </c>
      <c r="J8" s="17">
        <v>38</v>
      </c>
      <c r="K8" s="17">
        <v>38.200000000000003</v>
      </c>
      <c r="L8" s="17">
        <v>38.5</v>
      </c>
      <c r="N8" s="17">
        <v>12.3</v>
      </c>
      <c r="O8" s="17">
        <v>14.2</v>
      </c>
      <c r="P8" s="17">
        <v>15.3</v>
      </c>
      <c r="Q8" s="17">
        <v>15.8</v>
      </c>
      <c r="R8" s="17">
        <v>16.2</v>
      </c>
      <c r="S8" s="17"/>
      <c r="T8" s="17"/>
      <c r="U8" s="17"/>
      <c r="V8" s="23"/>
      <c r="W8" s="23"/>
      <c r="X8" s="23"/>
      <c r="Y8" s="23"/>
    </row>
    <row r="9" spans="1:25" ht="15" customHeight="1" x14ac:dyDescent="0.2">
      <c r="A9" s="14"/>
      <c r="B9" s="17"/>
      <c r="C9" s="17"/>
      <c r="D9" s="17"/>
      <c r="E9" s="17"/>
      <c r="F9" s="17"/>
      <c r="G9" s="16"/>
      <c r="H9" s="17"/>
      <c r="I9" s="17"/>
      <c r="J9" s="17"/>
      <c r="K9" s="17"/>
      <c r="L9" s="17"/>
      <c r="N9" s="17"/>
      <c r="O9" s="17"/>
      <c r="P9" s="17"/>
      <c r="Q9" s="17"/>
      <c r="R9" s="17"/>
      <c r="S9" s="17"/>
      <c r="T9" s="17"/>
      <c r="U9" s="17"/>
      <c r="V9" s="23"/>
      <c r="W9" s="23"/>
      <c r="X9" s="23"/>
      <c r="Y9" s="23"/>
    </row>
    <row r="10" spans="1:25" ht="15" customHeight="1" x14ac:dyDescent="0.2">
      <c r="A10" s="14" t="s">
        <v>17</v>
      </c>
      <c r="B10" s="17">
        <v>53.3</v>
      </c>
      <c r="C10" s="17">
        <v>60</v>
      </c>
      <c r="D10" s="17">
        <v>63.4</v>
      </c>
      <c r="E10" s="17">
        <v>64</v>
      </c>
      <c r="F10" s="17">
        <v>64.8</v>
      </c>
      <c r="G10" s="16"/>
      <c r="H10" s="17">
        <v>38.799999999999997</v>
      </c>
      <c r="I10" s="17">
        <v>42.5</v>
      </c>
      <c r="J10" s="17">
        <v>43.2</v>
      </c>
      <c r="K10" s="17">
        <v>43.4</v>
      </c>
      <c r="L10" s="17">
        <v>43.6</v>
      </c>
      <c r="N10" s="17">
        <v>14.5</v>
      </c>
      <c r="O10" s="17">
        <v>17.5</v>
      </c>
      <c r="P10" s="17">
        <v>20.100000000000001</v>
      </c>
      <c r="Q10" s="17">
        <v>20.6</v>
      </c>
      <c r="R10" s="17">
        <v>21.2</v>
      </c>
      <c r="S10" s="17"/>
      <c r="T10" s="17"/>
      <c r="U10" s="17"/>
      <c r="V10" s="23"/>
      <c r="W10" s="23"/>
      <c r="X10" s="23"/>
      <c r="Y10" s="23"/>
    </row>
    <row r="11" spans="1:25" ht="15" customHeight="1" x14ac:dyDescent="0.2">
      <c r="A11" s="14" t="s">
        <v>18</v>
      </c>
      <c r="B11" s="17">
        <v>53.6</v>
      </c>
      <c r="C11" s="17">
        <v>53.2</v>
      </c>
      <c r="D11" s="17">
        <v>47.9</v>
      </c>
      <c r="E11" s="17">
        <v>47.3</v>
      </c>
      <c r="F11" s="17">
        <v>46.7</v>
      </c>
      <c r="G11" s="16"/>
      <c r="H11" s="17">
        <v>41.1</v>
      </c>
      <c r="I11" s="17">
        <v>41.7</v>
      </c>
      <c r="J11" s="17">
        <v>35.5</v>
      </c>
      <c r="K11" s="17">
        <v>35.299999999999997</v>
      </c>
      <c r="L11" s="17">
        <v>35.200000000000003</v>
      </c>
      <c r="N11" s="17">
        <v>12.5</v>
      </c>
      <c r="O11" s="17">
        <v>11.5</v>
      </c>
      <c r="P11" s="17">
        <v>12.4</v>
      </c>
      <c r="Q11" s="17">
        <v>12</v>
      </c>
      <c r="R11" s="17">
        <v>11.5</v>
      </c>
      <c r="S11" s="17"/>
      <c r="T11" s="17"/>
      <c r="U11" s="17"/>
      <c r="V11" s="23"/>
      <c r="W11" s="23"/>
      <c r="X11" s="23"/>
      <c r="Y11" s="23"/>
    </row>
    <row r="12" spans="1:25" ht="15" customHeight="1" x14ac:dyDescent="0.2">
      <c r="A12" s="14"/>
      <c r="G12" s="16"/>
      <c r="S12" s="17"/>
      <c r="T12" s="17"/>
      <c r="U12" s="17"/>
      <c r="V12" s="23"/>
      <c r="W12" s="23"/>
      <c r="X12" s="23"/>
      <c r="Y12" s="23"/>
    </row>
    <row r="13" spans="1:25" s="22" customFormat="1" ht="15" customHeight="1" x14ac:dyDescent="0.2">
      <c r="A13" s="20" t="s">
        <v>26</v>
      </c>
      <c r="B13" s="22">
        <v>53.3</v>
      </c>
      <c r="C13" s="22">
        <v>59.3</v>
      </c>
      <c r="D13" s="22">
        <v>61.7</v>
      </c>
      <c r="E13" s="22">
        <v>62.2</v>
      </c>
      <c r="F13" s="22">
        <v>62.9</v>
      </c>
      <c r="G13" s="21"/>
      <c r="H13" s="22">
        <v>38.9</v>
      </c>
      <c r="I13" s="22">
        <v>42.4</v>
      </c>
      <c r="J13" s="22">
        <v>42.4</v>
      </c>
      <c r="K13" s="22">
        <v>42.5</v>
      </c>
      <c r="L13" s="22">
        <v>42.7</v>
      </c>
      <c r="N13" s="22">
        <v>14.3</v>
      </c>
      <c r="O13" s="22">
        <v>16.899999999999999</v>
      </c>
      <c r="P13" s="22">
        <v>19.3</v>
      </c>
      <c r="Q13" s="22">
        <v>19.600000000000001</v>
      </c>
      <c r="R13" s="22">
        <v>20.100000000000001</v>
      </c>
      <c r="S13" s="26"/>
      <c r="T13" s="26"/>
      <c r="U13" s="26"/>
      <c r="V13" s="29"/>
      <c r="W13" s="29"/>
      <c r="X13" s="29"/>
      <c r="Y13" s="29"/>
    </row>
    <row r="14" spans="1:25" s="22" customFormat="1" ht="15" customHeight="1" x14ac:dyDescent="0.2">
      <c r="A14" s="20"/>
      <c r="B14" s="25"/>
      <c r="C14" s="25"/>
      <c r="D14" s="25"/>
      <c r="E14" s="25"/>
      <c r="F14" s="25"/>
      <c r="G14" s="21"/>
      <c r="L14" s="25"/>
      <c r="R14" s="25"/>
      <c r="S14" s="26"/>
      <c r="T14" s="26"/>
      <c r="U14" s="26"/>
      <c r="V14" s="29"/>
      <c r="W14" s="29"/>
      <c r="X14" s="29"/>
      <c r="Y14" s="29"/>
    </row>
    <row r="15" spans="1:25" ht="15" customHeight="1" x14ac:dyDescent="0.2">
      <c r="B15" s="117" t="s">
        <v>9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7"/>
      <c r="T15" s="17"/>
      <c r="U15" s="17"/>
      <c r="V15" s="23"/>
      <c r="W15" s="23"/>
      <c r="X15" s="23"/>
      <c r="Y15" s="23"/>
    </row>
    <row r="16" spans="1:25" ht="15" customHeight="1" x14ac:dyDescent="0.2">
      <c r="A16" s="14" t="s">
        <v>14</v>
      </c>
      <c r="B16" s="17">
        <v>55.1</v>
      </c>
      <c r="C16" s="17">
        <v>60.3</v>
      </c>
      <c r="D16" s="17">
        <v>63.2</v>
      </c>
      <c r="E16" s="17">
        <v>63</v>
      </c>
      <c r="F16" s="17">
        <v>63.6</v>
      </c>
      <c r="G16" s="17"/>
      <c r="H16" s="17">
        <v>41.8</v>
      </c>
      <c r="I16" s="17">
        <v>45</v>
      </c>
      <c r="J16" s="17">
        <v>45.6</v>
      </c>
      <c r="K16" s="17">
        <v>45.2</v>
      </c>
      <c r="L16" s="17">
        <v>45.4</v>
      </c>
      <c r="M16" s="17"/>
      <c r="N16" s="17">
        <v>13.3</v>
      </c>
      <c r="O16" s="17">
        <v>15.3</v>
      </c>
      <c r="P16" s="17">
        <v>17.5</v>
      </c>
      <c r="Q16" s="17">
        <v>17.8</v>
      </c>
      <c r="R16" s="17">
        <v>18.3</v>
      </c>
      <c r="S16" s="17"/>
      <c r="T16" s="17"/>
      <c r="U16" s="17"/>
      <c r="V16" s="23"/>
      <c r="W16" s="23"/>
      <c r="X16" s="23"/>
      <c r="Y16" s="23"/>
    </row>
    <row r="17" spans="1:25" ht="15" customHeight="1" x14ac:dyDescent="0.2">
      <c r="A17" s="14" t="s">
        <v>15</v>
      </c>
      <c r="B17" s="17">
        <v>57.5</v>
      </c>
      <c r="C17" s="17">
        <v>64</v>
      </c>
      <c r="D17" s="17">
        <v>64.8</v>
      </c>
      <c r="E17" s="17">
        <v>65</v>
      </c>
      <c r="F17" s="17">
        <v>65.7</v>
      </c>
      <c r="G17" s="17"/>
      <c r="H17" s="17">
        <v>42.3</v>
      </c>
      <c r="I17" s="17">
        <v>46</v>
      </c>
      <c r="J17" s="17">
        <v>44.7</v>
      </c>
      <c r="K17" s="17">
        <v>44.7</v>
      </c>
      <c r="L17" s="17">
        <v>45</v>
      </c>
      <c r="M17" s="17"/>
      <c r="N17" s="17">
        <v>15.2</v>
      </c>
      <c r="O17" s="17">
        <v>18</v>
      </c>
      <c r="P17" s="17">
        <v>20.100000000000001</v>
      </c>
      <c r="Q17" s="17">
        <v>20.399999999999999</v>
      </c>
      <c r="R17" s="17">
        <v>20.6</v>
      </c>
      <c r="S17" s="17"/>
      <c r="T17" s="17"/>
      <c r="U17" s="17"/>
      <c r="V17" s="23"/>
      <c r="W17" s="23"/>
      <c r="X17" s="23"/>
      <c r="Y17" s="23"/>
    </row>
    <row r="18" spans="1:25" ht="15" customHeight="1" x14ac:dyDescent="0.2">
      <c r="A18" s="14" t="s">
        <v>16</v>
      </c>
      <c r="B18" s="17">
        <v>45.5</v>
      </c>
      <c r="C18" s="17">
        <v>50.3</v>
      </c>
      <c r="D18" s="17">
        <v>52</v>
      </c>
      <c r="E18" s="17">
        <v>52.6</v>
      </c>
      <c r="F18" s="17">
        <v>53.3</v>
      </c>
      <c r="G18" s="17"/>
      <c r="H18" s="17">
        <v>34.299999999999997</v>
      </c>
      <c r="I18" s="17">
        <v>37.700000000000003</v>
      </c>
      <c r="J18" s="17">
        <v>39</v>
      </c>
      <c r="K18" s="17">
        <v>39.200000000000003</v>
      </c>
      <c r="L18" s="17">
        <v>39.6</v>
      </c>
      <c r="M18" s="17"/>
      <c r="N18" s="17">
        <v>11.2</v>
      </c>
      <c r="O18" s="17">
        <v>12.5</v>
      </c>
      <c r="P18" s="17">
        <v>13</v>
      </c>
      <c r="Q18" s="17">
        <v>13.3</v>
      </c>
      <c r="R18" s="17">
        <v>13.7</v>
      </c>
      <c r="S18" s="17"/>
      <c r="T18" s="17"/>
      <c r="U18" s="17"/>
      <c r="V18" s="23"/>
      <c r="W18" s="23"/>
      <c r="X18" s="23"/>
      <c r="Y18" s="23"/>
    </row>
    <row r="19" spans="1:25" ht="15" customHeight="1" x14ac:dyDescent="0.2">
      <c r="A19" s="14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23"/>
      <c r="W19" s="23"/>
      <c r="X19" s="23"/>
      <c r="Y19" s="23"/>
    </row>
    <row r="20" spans="1:25" ht="15" customHeight="1" x14ac:dyDescent="0.2">
      <c r="A20" s="14" t="s">
        <v>17</v>
      </c>
      <c r="B20" s="17">
        <v>52.5</v>
      </c>
      <c r="C20" s="17">
        <v>58.6</v>
      </c>
      <c r="D20" s="17">
        <v>61.6</v>
      </c>
      <c r="E20" s="17">
        <v>61.9</v>
      </c>
      <c r="F20" s="17">
        <v>62.7</v>
      </c>
      <c r="G20" s="17"/>
      <c r="H20" s="17">
        <v>39.299999999999997</v>
      </c>
      <c r="I20" s="17">
        <v>42.9</v>
      </c>
      <c r="J20" s="17">
        <v>44.3</v>
      </c>
      <c r="K20" s="17">
        <v>44.3</v>
      </c>
      <c r="L20" s="17">
        <v>44.5</v>
      </c>
      <c r="M20" s="17"/>
      <c r="N20" s="17">
        <v>13.2</v>
      </c>
      <c r="O20" s="17">
        <v>15.6</v>
      </c>
      <c r="P20" s="17">
        <v>17.3</v>
      </c>
      <c r="Q20" s="17">
        <v>17.7</v>
      </c>
      <c r="R20" s="17">
        <v>18.2</v>
      </c>
      <c r="S20" s="17"/>
      <c r="T20" s="17"/>
      <c r="U20" s="17"/>
      <c r="V20" s="23"/>
      <c r="W20" s="23"/>
      <c r="X20" s="23"/>
      <c r="Y20" s="23"/>
    </row>
    <row r="21" spans="1:25" s="19" customFormat="1" ht="15" customHeight="1" x14ac:dyDescent="0.2">
      <c r="A21" s="14" t="s">
        <v>18</v>
      </c>
      <c r="B21" s="17">
        <v>48.7</v>
      </c>
      <c r="C21" s="17">
        <v>48.1</v>
      </c>
      <c r="D21" s="17">
        <v>41.6</v>
      </c>
      <c r="E21" s="17">
        <v>40.9</v>
      </c>
      <c r="F21" s="17">
        <v>41.2</v>
      </c>
      <c r="G21" s="17"/>
      <c r="H21" s="17">
        <v>39.9</v>
      </c>
      <c r="I21" s="17">
        <v>40.299999999999997</v>
      </c>
      <c r="J21" s="17">
        <v>32.700000000000003</v>
      </c>
      <c r="K21" s="17">
        <v>32.200000000000003</v>
      </c>
      <c r="L21" s="17">
        <v>32.9</v>
      </c>
      <c r="M21" s="17"/>
      <c r="N21" s="17">
        <v>8.8000000000000007</v>
      </c>
      <c r="O21" s="17">
        <v>7.8</v>
      </c>
      <c r="P21" s="17">
        <v>8.9</v>
      </c>
      <c r="Q21" s="17">
        <v>8.6999999999999993</v>
      </c>
      <c r="R21" s="17">
        <v>8.3000000000000007</v>
      </c>
      <c r="S21" s="17"/>
      <c r="T21" s="17"/>
      <c r="U21" s="17"/>
      <c r="V21" s="23"/>
      <c r="W21" s="23"/>
      <c r="X21" s="23"/>
      <c r="Y21" s="23"/>
    </row>
    <row r="22" spans="1:25" s="19" customFormat="1" ht="15" customHeight="1" x14ac:dyDescent="0.2">
      <c r="A22" s="14"/>
      <c r="G22" s="18"/>
      <c r="N22" s="23"/>
      <c r="O22" s="23"/>
      <c r="P22" s="23"/>
      <c r="Q22" s="23"/>
      <c r="S22" s="17"/>
      <c r="T22" s="17"/>
      <c r="U22" s="17"/>
      <c r="V22" s="23"/>
      <c r="W22" s="23"/>
      <c r="X22" s="23"/>
      <c r="Y22" s="23"/>
    </row>
    <row r="23" spans="1:25" s="22" customFormat="1" ht="15" customHeight="1" x14ac:dyDescent="0.2">
      <c r="A23" s="20" t="s">
        <v>26</v>
      </c>
      <c r="B23" s="22">
        <v>52.3</v>
      </c>
      <c r="C23" s="22">
        <v>57.6</v>
      </c>
      <c r="D23" s="22">
        <v>59.7</v>
      </c>
      <c r="E23" s="22">
        <v>59.8</v>
      </c>
      <c r="F23" s="22">
        <v>60.5</v>
      </c>
      <c r="H23" s="22">
        <v>39.299999999999997</v>
      </c>
      <c r="I23" s="22">
        <v>42.7</v>
      </c>
      <c r="J23" s="22">
        <v>43.2</v>
      </c>
      <c r="K23" s="22">
        <v>43.1</v>
      </c>
      <c r="L23" s="22">
        <v>43.3</v>
      </c>
      <c r="N23" s="22">
        <v>13</v>
      </c>
      <c r="O23" s="22">
        <v>14.9</v>
      </c>
      <c r="P23" s="22">
        <v>16.5</v>
      </c>
      <c r="Q23" s="22">
        <v>16.8</v>
      </c>
      <c r="R23" s="22">
        <v>17.2</v>
      </c>
      <c r="S23" s="26"/>
      <c r="T23" s="26"/>
      <c r="U23" s="26"/>
      <c r="V23" s="29"/>
      <c r="W23" s="29"/>
      <c r="X23" s="29"/>
      <c r="Y23" s="29"/>
    </row>
    <row r="24" spans="1:25" s="22" customFormat="1" ht="15" customHeight="1" x14ac:dyDescent="0.2">
      <c r="A24" s="20"/>
      <c r="B24" s="25"/>
      <c r="C24" s="25"/>
      <c r="D24" s="25"/>
      <c r="E24" s="25"/>
      <c r="F24" s="25"/>
      <c r="G24" s="21"/>
      <c r="L24" s="25"/>
      <c r="N24" s="29"/>
      <c r="O24" s="29"/>
      <c r="P24" s="29"/>
      <c r="Q24" s="29"/>
      <c r="R24" s="25"/>
      <c r="S24" s="26"/>
      <c r="T24" s="26"/>
      <c r="U24" s="26"/>
      <c r="V24" s="29"/>
      <c r="W24" s="29"/>
      <c r="X24" s="29"/>
      <c r="Y24" s="29"/>
    </row>
    <row r="25" spans="1:25" ht="14.25" customHeight="1" x14ac:dyDescent="0.2">
      <c r="B25" s="117" t="s">
        <v>10</v>
      </c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7"/>
      <c r="T25" s="17"/>
      <c r="U25" s="17"/>
      <c r="V25" s="23"/>
      <c r="W25" s="23"/>
      <c r="X25" s="23"/>
      <c r="Y25" s="23"/>
    </row>
    <row r="26" spans="1:25" ht="16.5" customHeight="1" x14ac:dyDescent="0.2">
      <c r="A26" s="14" t="s">
        <v>14</v>
      </c>
      <c r="B26" s="17">
        <v>57.8</v>
      </c>
      <c r="C26" s="17">
        <v>64.7</v>
      </c>
      <c r="D26" s="17">
        <v>67.900000000000006</v>
      </c>
      <c r="E26" s="17">
        <v>68.5</v>
      </c>
      <c r="F26" s="17">
        <v>69.3</v>
      </c>
      <c r="G26" s="17"/>
      <c r="H26" s="17">
        <v>41.9</v>
      </c>
      <c r="I26" s="17">
        <v>45.4</v>
      </c>
      <c r="J26" s="17">
        <v>44.3</v>
      </c>
      <c r="K26" s="17">
        <v>44.8</v>
      </c>
      <c r="L26" s="17">
        <v>45.1</v>
      </c>
      <c r="M26" s="17"/>
      <c r="N26" s="17">
        <v>15.9</v>
      </c>
      <c r="O26" s="17">
        <v>19.3</v>
      </c>
      <c r="P26" s="17">
        <v>23.6</v>
      </c>
      <c r="Q26" s="17">
        <v>23.7</v>
      </c>
      <c r="R26" s="17">
        <v>24.2</v>
      </c>
      <c r="S26" s="17"/>
      <c r="T26" s="17"/>
      <c r="U26" s="17"/>
      <c r="V26" s="23"/>
      <c r="W26" s="23"/>
      <c r="X26" s="23"/>
      <c r="Y26" s="23"/>
    </row>
    <row r="27" spans="1:25" ht="16.5" customHeight="1" x14ac:dyDescent="0.2">
      <c r="A27" s="14" t="s">
        <v>15</v>
      </c>
      <c r="B27" s="17">
        <v>60.9</v>
      </c>
      <c r="C27" s="17">
        <v>67.8</v>
      </c>
      <c r="D27" s="17">
        <v>70.400000000000006</v>
      </c>
      <c r="E27" s="17">
        <v>71</v>
      </c>
      <c r="F27" s="17">
        <v>71.2</v>
      </c>
      <c r="G27" s="17"/>
      <c r="H27" s="17">
        <v>41.8</v>
      </c>
      <c r="I27" s="17">
        <v>44.6</v>
      </c>
      <c r="J27" s="17">
        <v>44</v>
      </c>
      <c r="K27" s="17">
        <v>44.1</v>
      </c>
      <c r="L27" s="17">
        <v>43.5</v>
      </c>
      <c r="M27" s="17"/>
      <c r="N27" s="17">
        <v>19</v>
      </c>
      <c r="O27" s="17">
        <v>23.2</v>
      </c>
      <c r="P27" s="17">
        <v>26.4</v>
      </c>
      <c r="Q27" s="17">
        <v>26.9</v>
      </c>
      <c r="R27" s="17">
        <v>27.6</v>
      </c>
      <c r="S27" s="17"/>
      <c r="T27" s="17"/>
      <c r="U27" s="17"/>
      <c r="V27" s="23"/>
      <c r="W27" s="23"/>
      <c r="X27" s="23"/>
      <c r="Y27" s="23"/>
    </row>
    <row r="28" spans="1:25" ht="16.5" customHeight="1" x14ac:dyDescent="0.2">
      <c r="A28" s="14" t="s">
        <v>16</v>
      </c>
      <c r="B28" s="17">
        <v>45.8</v>
      </c>
      <c r="C28" s="17">
        <v>52.1</v>
      </c>
      <c r="D28" s="17">
        <v>54.6</v>
      </c>
      <c r="E28" s="17">
        <v>55.3</v>
      </c>
      <c r="F28" s="17">
        <v>56.1</v>
      </c>
      <c r="G28" s="17"/>
      <c r="H28" s="17">
        <v>32.299999999999997</v>
      </c>
      <c r="I28" s="17">
        <v>36.4</v>
      </c>
      <c r="J28" s="17">
        <v>37</v>
      </c>
      <c r="K28" s="17">
        <v>37.200000000000003</v>
      </c>
      <c r="L28" s="17">
        <v>37.4</v>
      </c>
      <c r="M28" s="17"/>
      <c r="N28" s="17">
        <v>13.4</v>
      </c>
      <c r="O28" s="17">
        <v>15.8</v>
      </c>
      <c r="P28" s="17">
        <v>17.600000000000001</v>
      </c>
      <c r="Q28" s="17">
        <v>18.2</v>
      </c>
      <c r="R28" s="17">
        <v>18.7</v>
      </c>
      <c r="S28" s="17"/>
      <c r="T28" s="17"/>
      <c r="U28" s="17"/>
      <c r="V28" s="23"/>
      <c r="W28" s="23"/>
      <c r="X28" s="23"/>
      <c r="Y28" s="23"/>
    </row>
    <row r="29" spans="1:25" ht="16.5" customHeight="1" x14ac:dyDescent="0.2">
      <c r="A29" s="14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23"/>
      <c r="W29" s="23"/>
      <c r="X29" s="23"/>
      <c r="Y29" s="23"/>
    </row>
    <row r="30" spans="1:25" ht="16.5" customHeight="1" x14ac:dyDescent="0.2">
      <c r="A30" s="14" t="s">
        <v>17</v>
      </c>
      <c r="B30" s="17">
        <v>54</v>
      </c>
      <c r="C30" s="17">
        <v>61.4</v>
      </c>
      <c r="D30" s="17">
        <v>65.099999999999994</v>
      </c>
      <c r="E30" s="17">
        <v>66</v>
      </c>
      <c r="F30" s="17">
        <v>66.900000000000006</v>
      </c>
      <c r="G30" s="17"/>
      <c r="H30" s="17">
        <v>38.299999999999997</v>
      </c>
      <c r="I30" s="17">
        <v>42</v>
      </c>
      <c r="J30" s="17">
        <v>42.2</v>
      </c>
      <c r="K30" s="17">
        <v>42.5</v>
      </c>
      <c r="L30" s="17">
        <v>42.8</v>
      </c>
      <c r="M30" s="17"/>
      <c r="N30" s="17">
        <v>15.7</v>
      </c>
      <c r="O30" s="17">
        <v>19.399999999999999</v>
      </c>
      <c r="P30" s="17">
        <v>23</v>
      </c>
      <c r="Q30" s="17">
        <v>23.4</v>
      </c>
      <c r="R30" s="17">
        <v>24.2</v>
      </c>
      <c r="S30" s="17"/>
      <c r="T30" s="17"/>
      <c r="U30" s="17"/>
      <c r="V30" s="23"/>
      <c r="W30" s="23"/>
      <c r="X30" s="23"/>
      <c r="Y30" s="23"/>
    </row>
    <row r="31" spans="1:25" ht="16.5" customHeight="1" x14ac:dyDescent="0.2">
      <c r="A31" s="14" t="s">
        <v>18</v>
      </c>
      <c r="B31" s="17">
        <v>58</v>
      </c>
      <c r="C31" s="17">
        <v>57.5</v>
      </c>
      <c r="D31" s="17">
        <v>53.2</v>
      </c>
      <c r="E31" s="17">
        <v>52.8</v>
      </c>
      <c r="F31" s="17">
        <v>51.4</v>
      </c>
      <c r="G31" s="17"/>
      <c r="H31" s="17">
        <v>42.2</v>
      </c>
      <c r="I31" s="17">
        <v>42.9</v>
      </c>
      <c r="J31" s="17">
        <v>37.9</v>
      </c>
      <c r="K31" s="17">
        <v>38.1</v>
      </c>
      <c r="L31" s="17">
        <v>37.1</v>
      </c>
      <c r="M31" s="17"/>
      <c r="N31" s="17">
        <v>15.9</v>
      </c>
      <c r="O31" s="17">
        <v>14.6</v>
      </c>
      <c r="P31" s="17">
        <v>15.3</v>
      </c>
      <c r="Q31" s="17">
        <v>14.8</v>
      </c>
      <c r="R31" s="17">
        <v>14.3</v>
      </c>
      <c r="S31" s="17"/>
      <c r="T31" s="17"/>
      <c r="U31" s="17"/>
      <c r="V31" s="23"/>
      <c r="W31" s="23"/>
      <c r="X31" s="23"/>
      <c r="Y31" s="23"/>
    </row>
    <row r="32" spans="1:25" ht="16.5" customHeight="1" x14ac:dyDescent="0.2">
      <c r="A32" s="14"/>
      <c r="G32" s="16"/>
      <c r="S32" s="17"/>
      <c r="T32" s="17"/>
      <c r="U32" s="17"/>
      <c r="V32" s="23"/>
      <c r="W32" s="23"/>
      <c r="X32" s="23"/>
      <c r="Y32" s="23"/>
    </row>
    <row r="33" spans="1:25" s="36" customFormat="1" ht="16.5" customHeight="1" x14ac:dyDescent="0.2">
      <c r="A33" s="20" t="s">
        <v>26</v>
      </c>
      <c r="B33" s="26">
        <v>54.2</v>
      </c>
      <c r="C33" s="26">
        <v>61</v>
      </c>
      <c r="D33" s="26">
        <v>63.8</v>
      </c>
      <c r="E33" s="26">
        <v>64.5</v>
      </c>
      <c r="F33" s="26">
        <v>65.099999999999994</v>
      </c>
      <c r="G33" s="110"/>
      <c r="H33" s="26">
        <v>38.6</v>
      </c>
      <c r="I33" s="26">
        <v>42.1</v>
      </c>
      <c r="J33" s="99">
        <v>41.7</v>
      </c>
      <c r="K33" s="26">
        <v>42</v>
      </c>
      <c r="L33" s="26">
        <v>42.1</v>
      </c>
      <c r="N33" s="22">
        <v>15.7</v>
      </c>
      <c r="O33" s="22">
        <v>18.899999999999999</v>
      </c>
      <c r="P33" s="22">
        <v>22.1</v>
      </c>
      <c r="Q33" s="22">
        <v>22.4</v>
      </c>
      <c r="R33" s="26">
        <v>23</v>
      </c>
      <c r="S33" s="26"/>
      <c r="T33" s="26"/>
      <c r="U33" s="26"/>
      <c r="V33" s="29"/>
      <c r="W33" s="29"/>
      <c r="X33" s="29"/>
      <c r="Y33" s="29"/>
    </row>
    <row r="34" spans="1:25" s="36" customFormat="1" ht="10.5" customHeight="1" x14ac:dyDescent="0.2">
      <c r="A34" s="48"/>
      <c r="B34" s="27"/>
      <c r="C34" s="27"/>
      <c r="D34" s="27"/>
      <c r="E34" s="27"/>
      <c r="F34" s="27"/>
      <c r="G34" s="8"/>
      <c r="H34" s="27"/>
      <c r="I34" s="27"/>
      <c r="J34" s="42"/>
      <c r="K34" s="27"/>
      <c r="L34" s="27"/>
      <c r="M34" s="28"/>
      <c r="N34" s="41"/>
      <c r="O34" s="41"/>
      <c r="P34" s="41"/>
      <c r="Q34" s="41"/>
      <c r="R34" s="27"/>
      <c r="S34" s="26"/>
      <c r="T34" s="26"/>
      <c r="U34" s="26"/>
      <c r="V34" s="29"/>
      <c r="W34" s="29"/>
      <c r="X34" s="29"/>
      <c r="Y34" s="29"/>
    </row>
    <row r="35" spans="1:25" s="7" customFormat="1" ht="12.75" customHeight="1" x14ac:dyDescent="0.2">
      <c r="A35" s="62" t="s">
        <v>48</v>
      </c>
      <c r="B35" s="6"/>
      <c r="C35" s="6"/>
      <c r="D35" s="6"/>
      <c r="E35" s="6"/>
      <c r="F35" s="6"/>
      <c r="G35" s="6"/>
      <c r="L35" s="6"/>
      <c r="R35" s="6"/>
    </row>
    <row r="36" spans="1:25" ht="16.5" customHeight="1" x14ac:dyDescent="0.2">
      <c r="A36" s="14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R36" s="16"/>
    </row>
    <row r="37" spans="1:25" ht="16.5" customHeight="1" x14ac:dyDescent="0.2">
      <c r="A37" s="14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7"/>
      <c r="R37" s="16"/>
    </row>
    <row r="38" spans="1:25" ht="17.25" customHeight="1" x14ac:dyDescent="0.2">
      <c r="A38" s="14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R38" s="16"/>
    </row>
    <row r="39" spans="1:25" ht="15.75" customHeight="1" x14ac:dyDescent="0.2">
      <c r="A39" s="14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R39" s="16"/>
    </row>
    <row r="40" spans="1:25" ht="15.75" customHeight="1" x14ac:dyDescent="0.2"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8"/>
      <c r="O40" s="118"/>
      <c r="P40" s="118"/>
      <c r="Q40" s="118"/>
    </row>
    <row r="41" spans="1:25" ht="15.75" customHeight="1" x14ac:dyDescent="0.2">
      <c r="A41" s="14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R41" s="16"/>
    </row>
    <row r="42" spans="1:25" ht="15.75" customHeight="1" x14ac:dyDescent="0.2">
      <c r="A42" s="14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R42" s="16"/>
    </row>
    <row r="43" spans="1:25" ht="15.75" customHeight="1" x14ac:dyDescent="0.2">
      <c r="A43" s="14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R43" s="16"/>
    </row>
    <row r="44" spans="1:25" ht="15.75" customHeight="1" x14ac:dyDescent="0.2">
      <c r="A44" s="14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R44" s="16"/>
    </row>
    <row r="45" spans="1:25" ht="15.75" customHeight="1" x14ac:dyDescent="0.2">
      <c r="A45" s="14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R45" s="16"/>
    </row>
    <row r="46" spans="1:25" s="19" customFormat="1" ht="15.75" customHeight="1" x14ac:dyDescent="0.2">
      <c r="A46" s="14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R46" s="16"/>
    </row>
    <row r="47" spans="1:25" s="19" customFormat="1" ht="12.75" customHeight="1" x14ac:dyDescent="0.2">
      <c r="F47" s="57"/>
      <c r="L47" s="57"/>
      <c r="R47" s="57"/>
    </row>
  </sheetData>
  <mergeCells count="9">
    <mergeCell ref="A1:R1"/>
    <mergeCell ref="B40:Q40"/>
    <mergeCell ref="A2:A3"/>
    <mergeCell ref="B2:F2"/>
    <mergeCell ref="H2:L2"/>
    <mergeCell ref="N2:R2"/>
    <mergeCell ref="B5:R5"/>
    <mergeCell ref="B15:R15"/>
    <mergeCell ref="B25:R25"/>
  </mergeCells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J52" sqref="J52"/>
    </sheetView>
  </sheetViews>
  <sheetFormatPr defaultRowHeight="12.75" customHeight="1" x14ac:dyDescent="0.2"/>
  <cols>
    <col min="1" max="1" width="17" style="3" customWidth="1"/>
    <col min="2" max="6" width="7.85546875" style="3" customWidth="1"/>
    <col min="7" max="7" width="1.7109375" style="3" customWidth="1"/>
    <col min="8" max="11" width="11.5703125" style="3" customWidth="1"/>
    <col min="12" max="16384" width="9.140625" style="3"/>
  </cols>
  <sheetData>
    <row r="1" spans="1:11" ht="38.25" customHeight="1" x14ac:dyDescent="0.2">
      <c r="A1" s="116" t="s">
        <v>74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1" ht="20.25" customHeight="1" x14ac:dyDescent="0.2">
      <c r="A2" s="119" t="s">
        <v>12</v>
      </c>
      <c r="B2" s="120" t="s">
        <v>20</v>
      </c>
      <c r="C2" s="120"/>
      <c r="D2" s="120"/>
      <c r="E2" s="120"/>
      <c r="F2" s="120"/>
      <c r="G2" s="5"/>
      <c r="H2" s="120" t="s">
        <v>19</v>
      </c>
      <c r="I2" s="120"/>
      <c r="J2" s="120"/>
      <c r="K2" s="120"/>
    </row>
    <row r="3" spans="1:11" ht="38.25" customHeight="1" x14ac:dyDescent="0.2">
      <c r="A3" s="114"/>
      <c r="B3" s="31">
        <v>2008</v>
      </c>
      <c r="C3" s="31">
        <v>2014</v>
      </c>
      <c r="D3" s="31">
        <v>2018</v>
      </c>
      <c r="E3" s="31">
        <v>2019</v>
      </c>
      <c r="F3" s="31">
        <v>2020</v>
      </c>
      <c r="G3" s="31"/>
      <c r="H3" s="31" t="s">
        <v>21</v>
      </c>
      <c r="I3" s="31" t="s">
        <v>23</v>
      </c>
      <c r="J3" s="31" t="s">
        <v>22</v>
      </c>
      <c r="K3" s="31" t="s">
        <v>49</v>
      </c>
    </row>
    <row r="4" spans="1:11" ht="15" customHeight="1" x14ac:dyDescent="0.2">
      <c r="A4" s="2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15" customHeight="1" x14ac:dyDescent="0.2">
      <c r="A5" s="14"/>
      <c r="B5" s="117" t="s">
        <v>13</v>
      </c>
      <c r="C5" s="117"/>
      <c r="D5" s="117"/>
      <c r="E5" s="117"/>
      <c r="F5" s="117"/>
      <c r="G5" s="117"/>
      <c r="H5" s="117"/>
      <c r="I5" s="117"/>
      <c r="J5" s="117"/>
      <c r="K5" s="117"/>
    </row>
    <row r="6" spans="1:11" ht="15" customHeight="1" x14ac:dyDescent="0.2">
      <c r="A6" s="14" t="s">
        <v>3</v>
      </c>
      <c r="B6" s="17">
        <v>19.2</v>
      </c>
      <c r="C6" s="17">
        <v>23.9</v>
      </c>
      <c r="D6" s="17">
        <v>27.8</v>
      </c>
      <c r="E6" s="17">
        <v>27.6</v>
      </c>
      <c r="F6" s="63">
        <v>27.8</v>
      </c>
      <c r="G6" s="17"/>
      <c r="H6" s="17">
        <f>C6-B6</f>
        <v>4.6999999999999993</v>
      </c>
      <c r="I6" s="17">
        <f>E6-C6</f>
        <v>3.7000000000000028</v>
      </c>
      <c r="J6" s="17">
        <f>E6-D6</f>
        <v>-0.19999999999999929</v>
      </c>
      <c r="K6" s="17">
        <f>F6-E6</f>
        <v>0.19999999999999929</v>
      </c>
    </row>
    <row r="7" spans="1:11" ht="15" customHeight="1" x14ac:dyDescent="0.2">
      <c r="A7" s="14" t="s">
        <v>50</v>
      </c>
      <c r="B7" s="17">
        <v>30.1</v>
      </c>
      <c r="C7" s="17">
        <v>36.5</v>
      </c>
      <c r="D7" s="17">
        <v>39.4</v>
      </c>
      <c r="E7" s="17">
        <v>40.299999999999997</v>
      </c>
      <c r="F7" s="63">
        <v>41</v>
      </c>
      <c r="G7" s="17"/>
      <c r="H7" s="17">
        <f>C7-B7</f>
        <v>6.3999999999999986</v>
      </c>
      <c r="I7" s="17">
        <f>E7-C7</f>
        <v>3.7999999999999972</v>
      </c>
      <c r="J7" s="17">
        <f>E7-D7</f>
        <v>0.89999999999999858</v>
      </c>
      <c r="K7" s="17">
        <f t="shared" ref="K7:K11" si="0">F7-E7</f>
        <v>0.70000000000000284</v>
      </c>
    </row>
    <row r="8" spans="1:11" ht="15" customHeight="1" x14ac:dyDescent="0.2">
      <c r="A8" s="14" t="s">
        <v>4</v>
      </c>
      <c r="B8" s="17">
        <v>31.1</v>
      </c>
      <c r="C8" s="17">
        <v>37.9</v>
      </c>
      <c r="D8" s="17">
        <v>40.700000000000003</v>
      </c>
      <c r="E8" s="17">
        <v>41.6</v>
      </c>
      <c r="F8" s="63" t="s">
        <v>80</v>
      </c>
      <c r="G8" s="17"/>
      <c r="H8" s="17">
        <f t="shared" ref="H8:H12" si="1">C8-B8</f>
        <v>6.7999999999999972</v>
      </c>
      <c r="I8" s="17">
        <f t="shared" ref="I8:I12" si="2">E8-C8</f>
        <v>3.7000000000000028</v>
      </c>
      <c r="J8" s="17">
        <f t="shared" ref="J8:J12" si="3">E8-D8</f>
        <v>0.89999999999999858</v>
      </c>
      <c r="K8" s="63" t="s">
        <v>80</v>
      </c>
    </row>
    <row r="9" spans="1:11" ht="15" customHeight="1" x14ac:dyDescent="0.2">
      <c r="A9" s="14" t="s">
        <v>5</v>
      </c>
      <c r="B9" s="17">
        <v>41</v>
      </c>
      <c r="C9" s="17">
        <v>43.7</v>
      </c>
      <c r="D9" s="17">
        <v>46.2</v>
      </c>
      <c r="E9" s="17">
        <v>47.5</v>
      </c>
      <c r="F9" s="63">
        <v>48.8</v>
      </c>
      <c r="G9" s="17"/>
      <c r="H9" s="17">
        <f t="shared" si="1"/>
        <v>2.7000000000000028</v>
      </c>
      <c r="I9" s="17">
        <f t="shared" si="2"/>
        <v>3.7999999999999972</v>
      </c>
      <c r="J9" s="17">
        <f t="shared" si="3"/>
        <v>1.2999999999999972</v>
      </c>
      <c r="K9" s="17">
        <f t="shared" si="0"/>
        <v>1.2999999999999972</v>
      </c>
    </row>
    <row r="10" spans="1:11" ht="15" customHeight="1" x14ac:dyDescent="0.2">
      <c r="A10" s="103" t="s">
        <v>81</v>
      </c>
      <c r="B10" s="17">
        <v>27.7</v>
      </c>
      <c r="C10" s="17">
        <v>31.4</v>
      </c>
      <c r="D10" s="17">
        <v>34.9</v>
      </c>
      <c r="E10" s="17">
        <v>35.5</v>
      </c>
      <c r="F10" s="63">
        <v>36.299999999999997</v>
      </c>
      <c r="G10" s="17"/>
      <c r="H10" s="17">
        <f t="shared" si="1"/>
        <v>3.6999999999999993</v>
      </c>
      <c r="I10" s="17">
        <f t="shared" si="2"/>
        <v>4.1000000000000014</v>
      </c>
      <c r="J10" s="17">
        <f t="shared" si="3"/>
        <v>0.60000000000000142</v>
      </c>
      <c r="K10" s="17">
        <f t="shared" si="0"/>
        <v>0.79999999999999716</v>
      </c>
    </row>
    <row r="11" spans="1:11" ht="15" customHeight="1" x14ac:dyDescent="0.2">
      <c r="A11" s="14" t="s">
        <v>7</v>
      </c>
      <c r="B11" s="17">
        <v>41.3</v>
      </c>
      <c r="C11" s="17">
        <v>42.3</v>
      </c>
      <c r="D11" s="17">
        <v>42.4</v>
      </c>
      <c r="E11" s="17">
        <v>44.7</v>
      </c>
      <c r="F11" s="63">
        <v>44.8</v>
      </c>
      <c r="G11" s="17"/>
      <c r="H11" s="17">
        <f t="shared" si="1"/>
        <v>1</v>
      </c>
      <c r="I11" s="17">
        <f t="shared" si="2"/>
        <v>2.4000000000000057</v>
      </c>
      <c r="J11" s="17">
        <f t="shared" si="3"/>
        <v>2.3000000000000043</v>
      </c>
      <c r="K11" s="17">
        <f t="shared" si="0"/>
        <v>9.9999999999994316E-2</v>
      </c>
    </row>
    <row r="12" spans="1:11" ht="15" customHeight="1" x14ac:dyDescent="0.2">
      <c r="A12" s="14" t="s">
        <v>8</v>
      </c>
      <c r="B12" s="17">
        <v>39.5</v>
      </c>
      <c r="C12" s="17">
        <v>47.7</v>
      </c>
      <c r="D12" s="17">
        <v>48.8</v>
      </c>
      <c r="E12" s="17">
        <v>50</v>
      </c>
      <c r="F12" s="63" t="s">
        <v>80</v>
      </c>
      <c r="G12" s="17"/>
      <c r="H12" s="17">
        <f t="shared" si="1"/>
        <v>8.2000000000000028</v>
      </c>
      <c r="I12" s="17">
        <f t="shared" si="2"/>
        <v>2.2999999999999972</v>
      </c>
      <c r="J12" s="17">
        <f t="shared" si="3"/>
        <v>1.2000000000000028</v>
      </c>
      <c r="K12" s="63" t="s">
        <v>80</v>
      </c>
    </row>
    <row r="13" spans="1:11" ht="15" customHeight="1" x14ac:dyDescent="0.2">
      <c r="A13" s="14"/>
      <c r="B13" s="15"/>
      <c r="C13" s="15"/>
      <c r="D13" s="15"/>
      <c r="E13" s="15"/>
      <c r="F13" s="15"/>
      <c r="G13" s="16"/>
      <c r="H13" s="15"/>
      <c r="I13" s="15"/>
      <c r="J13" s="15"/>
      <c r="K13" s="15"/>
    </row>
    <row r="14" spans="1:11" ht="15" customHeight="1" x14ac:dyDescent="0.2">
      <c r="A14" s="14"/>
      <c r="B14" s="117" t="s">
        <v>9</v>
      </c>
      <c r="C14" s="117"/>
      <c r="D14" s="117"/>
      <c r="E14" s="117"/>
      <c r="F14" s="117"/>
      <c r="G14" s="117"/>
      <c r="H14" s="117"/>
      <c r="I14" s="117"/>
      <c r="J14" s="117"/>
      <c r="K14" s="117"/>
    </row>
    <row r="15" spans="1:11" ht="15" customHeight="1" x14ac:dyDescent="0.2">
      <c r="A15" s="14" t="s">
        <v>3</v>
      </c>
      <c r="B15" s="17">
        <v>14.9</v>
      </c>
      <c r="C15" s="17">
        <v>18.8</v>
      </c>
      <c r="D15" s="17">
        <v>21.7</v>
      </c>
      <c r="E15" s="17">
        <v>21.6</v>
      </c>
      <c r="F15" s="63">
        <v>21.4</v>
      </c>
      <c r="G15" s="17"/>
      <c r="H15" s="17">
        <f>C15-B15</f>
        <v>3.9000000000000004</v>
      </c>
      <c r="I15" s="17">
        <f>E15-C15</f>
        <v>2.8000000000000007</v>
      </c>
      <c r="J15" s="17">
        <f>E15-D15</f>
        <v>-9.9999999999997868E-2</v>
      </c>
      <c r="K15" s="17">
        <f>F15-E15</f>
        <v>-0.20000000000000284</v>
      </c>
    </row>
    <row r="16" spans="1:11" ht="15" customHeight="1" x14ac:dyDescent="0.2">
      <c r="A16" s="14" t="s">
        <v>50</v>
      </c>
      <c r="B16" s="17">
        <v>26.7</v>
      </c>
      <c r="C16" s="17">
        <v>32</v>
      </c>
      <c r="D16" s="17">
        <v>34.1</v>
      </c>
      <c r="E16" s="17">
        <v>35.1</v>
      </c>
      <c r="F16" s="63">
        <v>36</v>
      </c>
      <c r="G16" s="17"/>
      <c r="H16" s="17">
        <f>C16-B16</f>
        <v>5.3000000000000007</v>
      </c>
      <c r="I16" s="17">
        <f>E16-C16</f>
        <v>3.1000000000000014</v>
      </c>
      <c r="J16" s="17">
        <f>E16-D16</f>
        <v>1</v>
      </c>
      <c r="K16" s="17">
        <f t="shared" ref="K16:K20" si="4">F16-E16</f>
        <v>0.89999999999999858</v>
      </c>
    </row>
    <row r="17" spans="1:11" ht="15" customHeight="1" x14ac:dyDescent="0.2">
      <c r="A17" s="14" t="s">
        <v>4</v>
      </c>
      <c r="B17" s="17">
        <v>28</v>
      </c>
      <c r="C17" s="17">
        <v>33.6</v>
      </c>
      <c r="D17" s="17">
        <v>35.700000000000003</v>
      </c>
      <c r="E17" s="17">
        <v>36.6</v>
      </c>
      <c r="F17" s="63" t="s">
        <v>80</v>
      </c>
      <c r="G17" s="17"/>
      <c r="H17" s="17">
        <f t="shared" ref="H17:H21" si="5">C17-B17</f>
        <v>5.6000000000000014</v>
      </c>
      <c r="I17" s="17">
        <f t="shared" ref="I17:I21" si="6">E17-C17</f>
        <v>3</v>
      </c>
      <c r="J17" s="17">
        <f t="shared" ref="J17:J21" si="7">E17-D17</f>
        <v>0.89999999999999858</v>
      </c>
      <c r="K17" s="63" t="s">
        <v>80</v>
      </c>
    </row>
    <row r="18" spans="1:11" ht="15" customHeight="1" x14ac:dyDescent="0.2">
      <c r="A18" s="14" t="s">
        <v>5</v>
      </c>
      <c r="B18" s="17">
        <v>37.1</v>
      </c>
      <c r="C18" s="17">
        <v>39.200000000000003</v>
      </c>
      <c r="D18" s="17">
        <v>40.9</v>
      </c>
      <c r="E18" s="17">
        <v>42.5</v>
      </c>
      <c r="F18" s="63">
        <v>45.3</v>
      </c>
      <c r="G18" s="17"/>
      <c r="H18" s="17">
        <f t="shared" si="5"/>
        <v>2.1000000000000014</v>
      </c>
      <c r="I18" s="17">
        <f t="shared" si="6"/>
        <v>3.2999999999999972</v>
      </c>
      <c r="J18" s="17">
        <f t="shared" si="7"/>
        <v>1.6000000000000014</v>
      </c>
      <c r="K18" s="17">
        <f t="shared" si="4"/>
        <v>2.7999999999999972</v>
      </c>
    </row>
    <row r="19" spans="1:11" ht="15" customHeight="1" x14ac:dyDescent="0.2">
      <c r="A19" s="103" t="s">
        <v>81</v>
      </c>
      <c r="B19" s="17">
        <v>28.3</v>
      </c>
      <c r="C19" s="17">
        <v>32</v>
      </c>
      <c r="D19" s="17">
        <v>34.5</v>
      </c>
      <c r="E19" s="17">
        <v>35.1</v>
      </c>
      <c r="F19" s="63">
        <v>36.4</v>
      </c>
      <c r="G19" s="17"/>
      <c r="H19" s="17">
        <f t="shared" si="5"/>
        <v>3.6999999999999993</v>
      </c>
      <c r="I19" s="17">
        <f t="shared" si="6"/>
        <v>3.1000000000000014</v>
      </c>
      <c r="J19" s="17">
        <f t="shared" si="7"/>
        <v>0.60000000000000142</v>
      </c>
      <c r="K19" s="17">
        <f t="shared" si="4"/>
        <v>1.2999999999999972</v>
      </c>
    </row>
    <row r="20" spans="1:11" ht="15" customHeight="1" x14ac:dyDescent="0.2">
      <c r="A20" s="14" t="s">
        <v>7</v>
      </c>
      <c r="B20" s="17">
        <v>36.5</v>
      </c>
      <c r="C20" s="17">
        <v>36.799999999999997</v>
      </c>
      <c r="D20" s="17">
        <v>36.1</v>
      </c>
      <c r="E20" s="17">
        <v>38.5</v>
      </c>
      <c r="F20" s="63">
        <v>38.700000000000003</v>
      </c>
      <c r="G20" s="17"/>
      <c r="H20" s="17">
        <f t="shared" si="5"/>
        <v>0.29999999999999716</v>
      </c>
      <c r="I20" s="17">
        <f t="shared" si="6"/>
        <v>1.7000000000000028</v>
      </c>
      <c r="J20" s="17">
        <f t="shared" si="7"/>
        <v>2.3999999999999986</v>
      </c>
      <c r="K20" s="17">
        <f t="shared" si="4"/>
        <v>0.20000000000000284</v>
      </c>
    </row>
    <row r="21" spans="1:11" s="19" customFormat="1" ht="15" customHeight="1" x14ac:dyDescent="0.2">
      <c r="A21" s="14" t="s">
        <v>8</v>
      </c>
      <c r="B21" s="17">
        <v>38.1</v>
      </c>
      <c r="C21" s="17">
        <v>44.2</v>
      </c>
      <c r="D21" s="17">
        <v>45.5</v>
      </c>
      <c r="E21" s="17">
        <v>46.6</v>
      </c>
      <c r="F21" s="63" t="s">
        <v>80</v>
      </c>
      <c r="G21" s="17"/>
      <c r="H21" s="17">
        <f t="shared" si="5"/>
        <v>6.1000000000000014</v>
      </c>
      <c r="I21" s="17">
        <f t="shared" si="6"/>
        <v>2.3999999999999986</v>
      </c>
      <c r="J21" s="17">
        <f t="shared" si="7"/>
        <v>1.1000000000000014</v>
      </c>
      <c r="K21" s="63" t="s">
        <v>80</v>
      </c>
    </row>
    <row r="22" spans="1:11" s="43" customFormat="1" ht="15" customHeight="1" x14ac:dyDescent="0.2">
      <c r="A22" s="14"/>
      <c r="B22" s="15"/>
      <c r="C22" s="15"/>
      <c r="D22" s="15"/>
      <c r="E22" s="15"/>
      <c r="F22" s="15"/>
      <c r="G22" s="18"/>
      <c r="H22" s="15"/>
      <c r="I22" s="15"/>
      <c r="J22" s="15"/>
      <c r="K22" s="15"/>
    </row>
    <row r="23" spans="1:11" ht="14.25" customHeight="1" x14ac:dyDescent="0.2">
      <c r="B23" s="117" t="s">
        <v>10</v>
      </c>
      <c r="C23" s="117"/>
      <c r="D23" s="117"/>
      <c r="E23" s="117"/>
      <c r="F23" s="117"/>
      <c r="G23" s="117"/>
      <c r="H23" s="117"/>
      <c r="I23" s="117"/>
      <c r="J23" s="117"/>
      <c r="K23" s="117"/>
    </row>
    <row r="24" spans="1:11" ht="16.5" customHeight="1" x14ac:dyDescent="0.2">
      <c r="A24" s="14" t="s">
        <v>3</v>
      </c>
      <c r="B24" s="17">
        <v>23.5</v>
      </c>
      <c r="C24" s="17">
        <v>29.1</v>
      </c>
      <c r="D24" s="17">
        <v>34</v>
      </c>
      <c r="E24" s="17">
        <v>33.799999999999997</v>
      </c>
      <c r="F24" s="63">
        <v>34.299999999999997</v>
      </c>
      <c r="G24" s="17"/>
      <c r="H24" s="17">
        <f>C24-B24</f>
        <v>5.6000000000000014</v>
      </c>
      <c r="I24" s="17">
        <f>E24-C24</f>
        <v>4.6999999999999957</v>
      </c>
      <c r="J24" s="17">
        <f>E24-D24</f>
        <v>-0.20000000000000284</v>
      </c>
      <c r="K24" s="17">
        <f>F24-E24</f>
        <v>0.5</v>
      </c>
    </row>
    <row r="25" spans="1:11" ht="15" customHeight="1" x14ac:dyDescent="0.2">
      <c r="A25" s="14" t="s">
        <v>50</v>
      </c>
      <c r="B25" s="17">
        <v>33.4</v>
      </c>
      <c r="C25" s="17">
        <v>41</v>
      </c>
      <c r="D25" s="17">
        <v>44.8</v>
      </c>
      <c r="E25" s="17">
        <v>45.6</v>
      </c>
      <c r="F25" s="63">
        <v>46.1</v>
      </c>
      <c r="G25" s="17"/>
      <c r="H25" s="17">
        <f>C25-B25</f>
        <v>7.6000000000000014</v>
      </c>
      <c r="I25" s="17">
        <f>E25-C25</f>
        <v>4.6000000000000014</v>
      </c>
      <c r="J25" s="17">
        <f>E25-D25</f>
        <v>0.80000000000000426</v>
      </c>
      <c r="K25" s="17">
        <f t="shared" ref="K25:K29" si="8">F25-E25</f>
        <v>0.5</v>
      </c>
    </row>
    <row r="26" spans="1:11" ht="16.5" customHeight="1" x14ac:dyDescent="0.2">
      <c r="A26" s="14" t="s">
        <v>4</v>
      </c>
      <c r="B26" s="17">
        <v>34.299999999999997</v>
      </c>
      <c r="C26" s="17">
        <v>42.3</v>
      </c>
      <c r="D26" s="17">
        <v>45.8</v>
      </c>
      <c r="E26" s="17">
        <v>46.7</v>
      </c>
      <c r="F26" s="63" t="s">
        <v>80</v>
      </c>
      <c r="G26" s="17"/>
      <c r="H26" s="17">
        <f t="shared" ref="H26:H30" si="9">C26-B26</f>
        <v>8</v>
      </c>
      <c r="I26" s="17">
        <f t="shared" ref="I26:I30" si="10">E26-C26</f>
        <v>4.4000000000000057</v>
      </c>
      <c r="J26" s="17">
        <f t="shared" ref="J26:J30" si="11">E26-D26</f>
        <v>0.90000000000000568</v>
      </c>
      <c r="K26" s="63" t="s">
        <v>80</v>
      </c>
    </row>
    <row r="27" spans="1:11" ht="16.5" customHeight="1" x14ac:dyDescent="0.2">
      <c r="A27" s="14" t="s">
        <v>5</v>
      </c>
      <c r="B27" s="17">
        <v>44.9</v>
      </c>
      <c r="C27" s="17">
        <v>47.9</v>
      </c>
      <c r="D27" s="17">
        <v>51.1</v>
      </c>
      <c r="E27" s="17">
        <v>52.3</v>
      </c>
      <c r="F27" s="63">
        <v>52.1</v>
      </c>
      <c r="G27" s="17"/>
      <c r="H27" s="17">
        <f t="shared" si="9"/>
        <v>3</v>
      </c>
      <c r="I27" s="17">
        <f t="shared" si="10"/>
        <v>4.3999999999999986</v>
      </c>
      <c r="J27" s="17">
        <f t="shared" si="11"/>
        <v>1.1999999999999957</v>
      </c>
      <c r="K27" s="17">
        <f t="shared" si="8"/>
        <v>-0.19999999999999574</v>
      </c>
    </row>
    <row r="28" spans="1:11" ht="16.5" customHeight="1" x14ac:dyDescent="0.2">
      <c r="A28" s="103" t="s">
        <v>81</v>
      </c>
      <c r="B28" s="17">
        <v>27</v>
      </c>
      <c r="C28" s="17">
        <v>30.8</v>
      </c>
      <c r="D28" s="17">
        <v>35.4</v>
      </c>
      <c r="E28" s="17">
        <v>35.9</v>
      </c>
      <c r="F28" s="63">
        <v>36.200000000000003</v>
      </c>
      <c r="G28" s="17"/>
      <c r="H28" s="17">
        <f t="shared" si="9"/>
        <v>3.8000000000000007</v>
      </c>
      <c r="I28" s="17">
        <f t="shared" si="10"/>
        <v>5.0999999999999979</v>
      </c>
      <c r="J28" s="17">
        <f t="shared" si="11"/>
        <v>0.5</v>
      </c>
      <c r="K28" s="17">
        <f t="shared" si="8"/>
        <v>0.30000000000000426</v>
      </c>
    </row>
    <row r="29" spans="1:11" ht="16.5" customHeight="1" x14ac:dyDescent="0.2">
      <c r="A29" s="14" t="s">
        <v>7</v>
      </c>
      <c r="B29" s="17">
        <v>46.5</v>
      </c>
      <c r="C29" s="17">
        <v>47.8</v>
      </c>
      <c r="D29" s="17">
        <v>48.6</v>
      </c>
      <c r="E29" s="17">
        <v>50.8</v>
      </c>
      <c r="F29" s="63">
        <v>50.9</v>
      </c>
      <c r="G29" s="17"/>
      <c r="H29" s="17">
        <f t="shared" si="9"/>
        <v>1.2999999999999972</v>
      </c>
      <c r="I29" s="17">
        <f t="shared" si="10"/>
        <v>3</v>
      </c>
      <c r="J29" s="17">
        <f t="shared" si="11"/>
        <v>2.1999999999999957</v>
      </c>
      <c r="K29" s="17">
        <f t="shared" si="8"/>
        <v>0.10000000000000142</v>
      </c>
    </row>
    <row r="30" spans="1:11" ht="16.5" customHeight="1" x14ac:dyDescent="0.2">
      <c r="A30" s="14" t="s">
        <v>8</v>
      </c>
      <c r="B30" s="17">
        <v>40.9</v>
      </c>
      <c r="C30" s="17">
        <v>51.1</v>
      </c>
      <c r="D30" s="17">
        <v>52</v>
      </c>
      <c r="E30" s="17">
        <v>53.3</v>
      </c>
      <c r="F30" s="63" t="s">
        <v>80</v>
      </c>
      <c r="G30" s="17"/>
      <c r="H30" s="17">
        <f t="shared" si="9"/>
        <v>10.200000000000003</v>
      </c>
      <c r="I30" s="17">
        <f t="shared" si="10"/>
        <v>2.1999999999999957</v>
      </c>
      <c r="J30" s="17">
        <f t="shared" si="11"/>
        <v>1.2999999999999972</v>
      </c>
      <c r="K30" s="63" t="s">
        <v>80</v>
      </c>
    </row>
    <row r="31" spans="1:11" ht="16.5" customHeight="1" x14ac:dyDescent="0.2">
      <c r="A31" s="14"/>
      <c r="B31" s="15"/>
      <c r="C31" s="15"/>
      <c r="D31" s="15"/>
      <c r="E31" s="15"/>
      <c r="F31" s="15"/>
      <c r="G31" s="16"/>
      <c r="H31" s="15"/>
      <c r="I31" s="15"/>
      <c r="J31" s="15"/>
      <c r="K31" s="15"/>
    </row>
    <row r="32" spans="1:11" ht="16.5" customHeight="1" x14ac:dyDescent="0.2">
      <c r="B32" s="117" t="s">
        <v>99</v>
      </c>
      <c r="C32" s="117"/>
      <c r="D32" s="117"/>
      <c r="E32" s="117"/>
      <c r="F32" s="117"/>
      <c r="G32" s="117"/>
      <c r="H32" s="117"/>
      <c r="I32" s="117"/>
      <c r="J32" s="117"/>
      <c r="K32" s="117"/>
    </row>
    <row r="33" spans="1:11" s="19" customFormat="1" ht="16.5" customHeight="1" x14ac:dyDescent="0.2">
      <c r="A33" s="14" t="s">
        <v>3</v>
      </c>
      <c r="B33" s="17">
        <v>20</v>
      </c>
      <c r="C33" s="17">
        <v>26.6</v>
      </c>
      <c r="D33" s="17">
        <v>31</v>
      </c>
      <c r="E33" s="17">
        <v>30.8</v>
      </c>
      <c r="F33" s="63">
        <v>30.9</v>
      </c>
      <c r="G33" s="17"/>
      <c r="H33" s="17">
        <f>C33-B33</f>
        <v>6.6000000000000014</v>
      </c>
      <c r="I33" s="17">
        <f>E33-C33</f>
        <v>4.1999999999999993</v>
      </c>
      <c r="J33" s="17">
        <f>E33-D33</f>
        <v>-0.19999999999999929</v>
      </c>
      <c r="K33" s="17">
        <f>F33-E33</f>
        <v>9.9999999999997868E-2</v>
      </c>
    </row>
    <row r="34" spans="1:11" ht="15" customHeight="1" x14ac:dyDescent="0.2">
      <c r="A34" s="14" t="s">
        <v>50</v>
      </c>
      <c r="B34" s="17">
        <v>30.8</v>
      </c>
      <c r="C34" s="17">
        <v>37.5</v>
      </c>
      <c r="D34" s="17">
        <v>40.299999999999997</v>
      </c>
      <c r="E34" s="17">
        <v>41.2</v>
      </c>
      <c r="F34" s="63">
        <v>41.9</v>
      </c>
      <c r="G34" s="17"/>
      <c r="H34" s="17">
        <f>C34-B34</f>
        <v>6.6999999999999993</v>
      </c>
      <c r="I34" s="17">
        <f>E34-C34</f>
        <v>3.7000000000000028</v>
      </c>
      <c r="J34" s="17">
        <f>E34-D34</f>
        <v>0.90000000000000568</v>
      </c>
      <c r="K34" s="17">
        <f>F34-E34</f>
        <v>0.69999999999999574</v>
      </c>
    </row>
    <row r="35" spans="1:11" s="19" customFormat="1" ht="16.5" customHeight="1" x14ac:dyDescent="0.2">
      <c r="A35" s="14" t="s">
        <v>4</v>
      </c>
      <c r="B35" s="17">
        <v>31.8</v>
      </c>
      <c r="C35" s="17">
        <v>38.5</v>
      </c>
      <c r="D35" s="17">
        <v>41.2</v>
      </c>
      <c r="E35" s="17">
        <v>42.1</v>
      </c>
      <c r="F35" s="63" t="s">
        <v>80</v>
      </c>
      <c r="G35" s="17"/>
      <c r="H35" s="17">
        <f t="shared" ref="H35:H39" si="12">C35-B35</f>
        <v>6.6999999999999993</v>
      </c>
      <c r="I35" s="17">
        <f t="shared" ref="I35:I39" si="13">E35-C35</f>
        <v>3.6000000000000014</v>
      </c>
      <c r="J35" s="17">
        <f t="shared" ref="J35:J39" si="14">E35-D35</f>
        <v>0.89999999999999858</v>
      </c>
      <c r="K35" s="63" t="s">
        <v>80</v>
      </c>
    </row>
    <row r="36" spans="1:11" ht="16.5" customHeight="1" x14ac:dyDescent="0.2">
      <c r="A36" s="14" t="s">
        <v>5</v>
      </c>
      <c r="B36" s="17">
        <v>41.9</v>
      </c>
      <c r="C36" s="17">
        <v>44.3</v>
      </c>
      <c r="D36" s="17">
        <v>47</v>
      </c>
      <c r="E36" s="17">
        <v>48.1</v>
      </c>
      <c r="F36" s="63">
        <v>49.5</v>
      </c>
      <c r="G36" s="17"/>
      <c r="H36" s="17">
        <f t="shared" si="12"/>
        <v>2.3999999999999986</v>
      </c>
      <c r="I36" s="17">
        <f t="shared" si="13"/>
        <v>3.8000000000000043</v>
      </c>
      <c r="J36" s="17">
        <f t="shared" si="14"/>
        <v>1.1000000000000014</v>
      </c>
      <c r="K36" s="17">
        <f t="shared" ref="K36:K38" si="15">F36-E36</f>
        <v>1.3999999999999986</v>
      </c>
    </row>
    <row r="37" spans="1:11" ht="16.5" customHeight="1" x14ac:dyDescent="0.2">
      <c r="A37" s="103" t="s">
        <v>81</v>
      </c>
      <c r="B37" s="17">
        <v>29</v>
      </c>
      <c r="C37" s="17">
        <v>31.7</v>
      </c>
      <c r="D37" s="17">
        <v>35.1</v>
      </c>
      <c r="E37" s="17">
        <v>35.799999999999997</v>
      </c>
      <c r="F37" s="63">
        <v>36.4</v>
      </c>
      <c r="G37" s="17"/>
      <c r="H37" s="17">
        <f t="shared" si="12"/>
        <v>2.6999999999999993</v>
      </c>
      <c r="I37" s="17">
        <f t="shared" si="13"/>
        <v>4.0999999999999979</v>
      </c>
      <c r="J37" s="17">
        <f t="shared" si="14"/>
        <v>0.69999999999999574</v>
      </c>
      <c r="K37" s="17">
        <f t="shared" si="15"/>
        <v>0.60000000000000142</v>
      </c>
    </row>
    <row r="38" spans="1:11" ht="17.25" customHeight="1" x14ac:dyDescent="0.2">
      <c r="A38" s="14" t="s">
        <v>7</v>
      </c>
      <c r="B38" s="17">
        <v>46</v>
      </c>
      <c r="C38" s="17">
        <v>45.9</v>
      </c>
      <c r="D38" s="17">
        <v>45.3</v>
      </c>
      <c r="E38" s="17">
        <v>47.9</v>
      </c>
      <c r="F38" s="63">
        <v>48.5</v>
      </c>
      <c r="G38" s="17"/>
      <c r="H38" s="17">
        <f t="shared" si="12"/>
        <v>-0.10000000000000142</v>
      </c>
      <c r="I38" s="17">
        <f t="shared" si="13"/>
        <v>2</v>
      </c>
      <c r="J38" s="17">
        <f t="shared" si="14"/>
        <v>2.6000000000000014</v>
      </c>
      <c r="K38" s="17">
        <f t="shared" si="15"/>
        <v>0.60000000000000142</v>
      </c>
    </row>
    <row r="39" spans="1:11" ht="15.75" customHeight="1" x14ac:dyDescent="0.2">
      <c r="A39" s="14" t="s">
        <v>8</v>
      </c>
      <c r="B39" s="17">
        <v>40.5</v>
      </c>
      <c r="C39" s="17">
        <v>45.7</v>
      </c>
      <c r="D39" s="17">
        <v>47.2</v>
      </c>
      <c r="E39" s="17">
        <v>48.6</v>
      </c>
      <c r="F39" s="63" t="s">
        <v>80</v>
      </c>
      <c r="G39" s="17"/>
      <c r="H39" s="17">
        <f t="shared" si="12"/>
        <v>5.2000000000000028</v>
      </c>
      <c r="I39" s="17">
        <f t="shared" si="13"/>
        <v>2.8999999999999986</v>
      </c>
      <c r="J39" s="17">
        <f t="shared" si="14"/>
        <v>1.3999999999999986</v>
      </c>
      <c r="K39" s="63" t="s">
        <v>80</v>
      </c>
    </row>
    <row r="40" spans="1:11" ht="15.75" customHeight="1" x14ac:dyDescent="0.2">
      <c r="A40" s="14"/>
      <c r="B40" s="15"/>
      <c r="C40" s="15"/>
      <c r="D40" s="15"/>
      <c r="E40" s="15"/>
      <c r="F40" s="15"/>
      <c r="G40" s="16"/>
      <c r="H40" s="15"/>
      <c r="I40" s="15"/>
      <c r="J40" s="15"/>
      <c r="K40" s="15"/>
    </row>
    <row r="41" spans="1:11" ht="15.75" customHeight="1" x14ac:dyDescent="0.2">
      <c r="B41" s="117" t="s">
        <v>100</v>
      </c>
      <c r="C41" s="117"/>
      <c r="D41" s="117"/>
      <c r="E41" s="117"/>
      <c r="F41" s="117"/>
      <c r="G41" s="117"/>
      <c r="H41" s="117"/>
      <c r="I41" s="117"/>
      <c r="J41" s="117"/>
      <c r="K41" s="117"/>
    </row>
    <row r="42" spans="1:11" ht="15.75" customHeight="1" x14ac:dyDescent="0.2">
      <c r="A42" s="14" t="s">
        <v>3</v>
      </c>
      <c r="B42" s="17">
        <v>12.4</v>
      </c>
      <c r="C42" s="17">
        <v>11.3</v>
      </c>
      <c r="D42" s="17">
        <v>12.9</v>
      </c>
      <c r="E42" s="17">
        <v>12.8</v>
      </c>
      <c r="F42" s="63">
        <v>12.7</v>
      </c>
      <c r="G42" s="17"/>
      <c r="H42" s="17">
        <f>C42-B42</f>
        <v>-1.0999999999999996</v>
      </c>
      <c r="I42" s="17">
        <f>E42-C42</f>
        <v>1.5</v>
      </c>
      <c r="J42" s="17">
        <f>E42-D42</f>
        <v>-9.9999999999999645E-2</v>
      </c>
      <c r="K42" s="17">
        <f>F42-E42</f>
        <v>-0.10000000000000142</v>
      </c>
    </row>
    <row r="43" spans="1:11" ht="15" customHeight="1" x14ac:dyDescent="0.2">
      <c r="A43" s="14" t="s">
        <v>50</v>
      </c>
      <c r="B43" s="17">
        <v>23.1</v>
      </c>
      <c r="C43" s="17">
        <v>27.9</v>
      </c>
      <c r="D43" s="17">
        <v>32.799999999999997</v>
      </c>
      <c r="E43" s="17">
        <v>34.4</v>
      </c>
      <c r="F43" s="63">
        <v>35.200000000000003</v>
      </c>
      <c r="G43" s="17"/>
      <c r="H43" s="17">
        <f>C43-B43</f>
        <v>4.7999999999999972</v>
      </c>
      <c r="I43" s="17">
        <f>E43-C43</f>
        <v>6.5</v>
      </c>
      <c r="J43" s="17">
        <f>E43-D43</f>
        <v>1.6000000000000014</v>
      </c>
      <c r="K43" s="17">
        <f>F43-E43</f>
        <v>0.80000000000000426</v>
      </c>
    </row>
    <row r="44" spans="1:11" ht="15.75" customHeight="1" x14ac:dyDescent="0.2">
      <c r="A44" s="14" t="s">
        <v>4</v>
      </c>
      <c r="B44" s="17">
        <v>25</v>
      </c>
      <c r="C44" s="17">
        <v>33.9</v>
      </c>
      <c r="D44" s="17">
        <v>37.4</v>
      </c>
      <c r="E44" s="17">
        <v>38.700000000000003</v>
      </c>
      <c r="F44" s="63" t="s">
        <v>80</v>
      </c>
      <c r="G44" s="17"/>
      <c r="H44" s="17">
        <f t="shared" ref="H44:H48" si="16">C44-B44</f>
        <v>8.8999999999999986</v>
      </c>
      <c r="I44" s="17">
        <f t="shared" ref="I44:I48" si="17">E44-C44</f>
        <v>4.8000000000000043</v>
      </c>
      <c r="J44" s="17">
        <f t="shared" ref="J44:J48" si="18">E44-D44</f>
        <v>1.3000000000000043</v>
      </c>
      <c r="K44" s="63" t="s">
        <v>80</v>
      </c>
    </row>
    <row r="45" spans="1:11" ht="15.75" customHeight="1" x14ac:dyDescent="0.2">
      <c r="A45" s="14" t="s">
        <v>5</v>
      </c>
      <c r="B45" s="17">
        <v>30.4</v>
      </c>
      <c r="C45" s="17">
        <v>37.799999999999997</v>
      </c>
      <c r="D45" s="17">
        <v>38.700000000000003</v>
      </c>
      <c r="E45" s="17">
        <v>42.8</v>
      </c>
      <c r="F45" s="63">
        <v>43.4</v>
      </c>
      <c r="G45" s="17"/>
      <c r="H45" s="17">
        <f t="shared" si="16"/>
        <v>7.3999999999999986</v>
      </c>
      <c r="I45" s="17">
        <f t="shared" si="17"/>
        <v>5</v>
      </c>
      <c r="J45" s="17">
        <f t="shared" si="18"/>
        <v>4.0999999999999943</v>
      </c>
      <c r="K45" s="17">
        <f t="shared" ref="K45:K47" si="19">F45-E45</f>
        <v>0.60000000000000142</v>
      </c>
    </row>
    <row r="46" spans="1:11" ht="15.75" customHeight="1" x14ac:dyDescent="0.2">
      <c r="A46" s="103" t="s">
        <v>81</v>
      </c>
      <c r="B46" s="17">
        <v>21.8</v>
      </c>
      <c r="C46" s="17">
        <v>29.6</v>
      </c>
      <c r="D46" s="17">
        <v>34.299999999999997</v>
      </c>
      <c r="E46" s="17">
        <v>34.299999999999997</v>
      </c>
      <c r="F46" s="63">
        <v>36.200000000000003</v>
      </c>
      <c r="G46" s="17"/>
      <c r="H46" s="17">
        <f t="shared" si="16"/>
        <v>7.8000000000000007</v>
      </c>
      <c r="I46" s="17">
        <f t="shared" si="17"/>
        <v>4.6999999999999957</v>
      </c>
      <c r="J46" s="17">
        <f t="shared" si="18"/>
        <v>0</v>
      </c>
      <c r="K46" s="17">
        <f t="shared" si="19"/>
        <v>1.9000000000000057</v>
      </c>
    </row>
    <row r="47" spans="1:11" ht="15.75" customHeight="1" x14ac:dyDescent="0.2">
      <c r="A47" s="14" t="s">
        <v>7</v>
      </c>
      <c r="B47" s="17">
        <v>23.3</v>
      </c>
      <c r="C47" s="17">
        <v>25.9</v>
      </c>
      <c r="D47" s="17">
        <v>29.5</v>
      </c>
      <c r="E47" s="17">
        <v>31.3</v>
      </c>
      <c r="F47" s="63">
        <v>30.4</v>
      </c>
      <c r="G47" s="17"/>
      <c r="H47" s="17">
        <f t="shared" si="16"/>
        <v>2.5999999999999979</v>
      </c>
      <c r="I47" s="17">
        <f t="shared" si="17"/>
        <v>5.4000000000000021</v>
      </c>
      <c r="J47" s="17">
        <f t="shared" si="18"/>
        <v>1.8000000000000007</v>
      </c>
      <c r="K47" s="17">
        <f t="shared" si="19"/>
        <v>-0.90000000000000213</v>
      </c>
    </row>
    <row r="48" spans="1:11" s="19" customFormat="1" ht="15.75" customHeight="1" x14ac:dyDescent="0.2">
      <c r="A48" s="108" t="s">
        <v>8</v>
      </c>
      <c r="B48" s="17">
        <v>34.299999999999997</v>
      </c>
      <c r="C48" s="17">
        <v>55.7</v>
      </c>
      <c r="D48" s="17">
        <v>55.5</v>
      </c>
      <c r="E48" s="17">
        <v>55.7</v>
      </c>
      <c r="F48" s="63" t="s">
        <v>80</v>
      </c>
      <c r="G48" s="17"/>
      <c r="H48" s="17">
        <f t="shared" si="16"/>
        <v>21.400000000000006</v>
      </c>
      <c r="I48" s="17">
        <f t="shared" si="17"/>
        <v>0</v>
      </c>
      <c r="J48" s="17">
        <f t="shared" si="18"/>
        <v>0.20000000000000284</v>
      </c>
      <c r="K48" s="63" t="s">
        <v>80</v>
      </c>
    </row>
    <row r="49" spans="1:11" s="107" customFormat="1" ht="12" customHeight="1" x14ac:dyDescent="0.2">
      <c r="A49" s="9"/>
      <c r="B49" s="49"/>
      <c r="C49" s="49"/>
      <c r="D49" s="49"/>
      <c r="E49" s="49"/>
      <c r="F49" s="64"/>
      <c r="G49" s="49"/>
      <c r="H49" s="49"/>
      <c r="I49" s="49"/>
      <c r="J49" s="49"/>
      <c r="K49" s="64"/>
    </row>
    <row r="50" spans="1:11" s="19" customFormat="1" ht="12.75" customHeight="1" x14ac:dyDescent="0.2">
      <c r="A50" s="19" t="s">
        <v>11</v>
      </c>
      <c r="F50" s="60"/>
      <c r="K50" s="60"/>
    </row>
    <row r="51" spans="1:11" ht="12.75" customHeight="1" x14ac:dyDescent="0.2">
      <c r="A51" s="109" t="s">
        <v>82</v>
      </c>
    </row>
  </sheetData>
  <mergeCells count="9">
    <mergeCell ref="B41:K41"/>
    <mergeCell ref="A2:A3"/>
    <mergeCell ref="B2:F2"/>
    <mergeCell ref="H2:K2"/>
    <mergeCell ref="A1:K1"/>
    <mergeCell ref="B5:K5"/>
    <mergeCell ref="B14:K14"/>
    <mergeCell ref="B23:K23"/>
    <mergeCell ref="B32:K32"/>
  </mergeCells>
  <pageMargins left="0.25" right="0.25" top="0.75" bottom="0.75" header="0.3" footer="0.3"/>
  <pageSetup orientation="portrait" r:id="rId1"/>
  <ignoredErrors>
    <ignoredError sqref="I7:I12 I16:I21 I25:I30 I34:I39 I43:I48 I6 I15 I24 I33 I4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O3" sqref="O3"/>
    </sheetView>
  </sheetViews>
  <sheetFormatPr defaultRowHeight="12.75" customHeight="1" x14ac:dyDescent="0.2"/>
  <cols>
    <col min="1" max="1" width="26.7109375" style="3" customWidth="1"/>
    <col min="2" max="6" width="9.28515625" style="3" customWidth="1"/>
    <col min="7" max="7" width="1.7109375" style="3" customWidth="1"/>
    <col min="8" max="10" width="11.42578125" style="3" customWidth="1"/>
    <col min="11" max="11" width="11.5703125" style="3" customWidth="1"/>
    <col min="12" max="16384" width="9.140625" style="3"/>
  </cols>
  <sheetData>
    <row r="1" spans="1:11" ht="33.75" customHeight="1" x14ac:dyDescent="0.2">
      <c r="A1" s="121" t="s">
        <v>75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ht="20.25" customHeight="1" x14ac:dyDescent="0.2">
      <c r="A2" s="113" t="s">
        <v>57</v>
      </c>
      <c r="B2" s="115" t="s">
        <v>20</v>
      </c>
      <c r="C2" s="115"/>
      <c r="D2" s="115"/>
      <c r="E2" s="115"/>
      <c r="F2" s="115"/>
      <c r="G2" s="2"/>
      <c r="H2" s="115" t="s">
        <v>19</v>
      </c>
      <c r="I2" s="115"/>
      <c r="J2" s="115"/>
      <c r="K2" s="115"/>
    </row>
    <row r="3" spans="1:11" ht="38.25" customHeight="1" x14ac:dyDescent="0.2">
      <c r="A3" s="114"/>
      <c r="B3" s="31">
        <v>2008</v>
      </c>
      <c r="C3" s="31">
        <v>2014</v>
      </c>
      <c r="D3" s="31">
        <v>2018</v>
      </c>
      <c r="E3" s="31">
        <v>2019</v>
      </c>
      <c r="F3" s="31">
        <v>2020</v>
      </c>
      <c r="G3" s="31"/>
      <c r="H3" s="31" t="s">
        <v>21</v>
      </c>
      <c r="I3" s="31" t="s">
        <v>23</v>
      </c>
      <c r="J3" s="31" t="s">
        <v>22</v>
      </c>
      <c r="K3" s="31" t="s">
        <v>49</v>
      </c>
    </row>
    <row r="4" spans="1:11" ht="15" customHeight="1" x14ac:dyDescent="0.2">
      <c r="A4" s="30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15" customHeight="1" x14ac:dyDescent="0.2">
      <c r="A5" s="14"/>
      <c r="B5" s="117" t="s">
        <v>13</v>
      </c>
      <c r="C5" s="117"/>
      <c r="D5" s="117"/>
      <c r="E5" s="117"/>
      <c r="F5" s="117"/>
      <c r="G5" s="117"/>
      <c r="H5" s="117"/>
      <c r="I5" s="117"/>
      <c r="J5" s="117"/>
      <c r="K5" s="117"/>
    </row>
    <row r="6" spans="1:11" ht="15" customHeight="1" x14ac:dyDescent="0.2">
      <c r="A6" s="14" t="s">
        <v>14</v>
      </c>
      <c r="B6" s="17">
        <v>19.8</v>
      </c>
      <c r="C6" s="17">
        <v>25.3</v>
      </c>
      <c r="D6" s="17">
        <v>32.5</v>
      </c>
      <c r="E6" s="17">
        <v>31.4</v>
      </c>
      <c r="F6" s="17">
        <v>31.3</v>
      </c>
      <c r="G6" s="17"/>
      <c r="H6" s="17">
        <f>C6-B6</f>
        <v>5.5</v>
      </c>
      <c r="I6" s="17">
        <f>E6-C6</f>
        <v>6.0999999999999979</v>
      </c>
      <c r="J6" s="17">
        <f>E6-D6</f>
        <v>-1.1000000000000014</v>
      </c>
      <c r="K6" s="17">
        <f>F6-E6</f>
        <v>-9.9999999999997868E-2</v>
      </c>
    </row>
    <row r="7" spans="1:11" ht="15" customHeight="1" x14ac:dyDescent="0.2">
      <c r="A7" s="14" t="s">
        <v>15</v>
      </c>
      <c r="B7" s="17">
        <v>23.6</v>
      </c>
      <c r="C7" s="17">
        <v>28.7</v>
      </c>
      <c r="D7" s="17">
        <v>29.9</v>
      </c>
      <c r="E7" s="17">
        <v>31.3</v>
      </c>
      <c r="F7" s="17">
        <v>32</v>
      </c>
      <c r="G7" s="17"/>
      <c r="H7" s="17">
        <f>C7-B7</f>
        <v>5.0999999999999979</v>
      </c>
      <c r="I7" s="17">
        <f>E7-C7</f>
        <v>2.6000000000000014</v>
      </c>
      <c r="J7" s="17">
        <f>E7-D7</f>
        <v>1.4000000000000021</v>
      </c>
      <c r="K7" s="17">
        <f t="shared" ref="K7:K13" si="0">F7-E7</f>
        <v>0.69999999999999929</v>
      </c>
    </row>
    <row r="8" spans="1:11" ht="15" customHeight="1" x14ac:dyDescent="0.2">
      <c r="A8" s="14" t="s">
        <v>16</v>
      </c>
      <c r="B8" s="17">
        <v>15.9</v>
      </c>
      <c r="C8" s="17">
        <v>19.7</v>
      </c>
      <c r="D8" s="17">
        <v>21.2</v>
      </c>
      <c r="E8" s="17">
        <v>21.2</v>
      </c>
      <c r="F8" s="17">
        <v>21.3</v>
      </c>
      <c r="G8" s="17"/>
      <c r="H8" s="17">
        <f>C8-B8</f>
        <v>3.7999999999999989</v>
      </c>
      <c r="I8" s="17">
        <f>E8-C8</f>
        <v>1.5</v>
      </c>
      <c r="J8" s="17">
        <f>E8-D8</f>
        <v>0</v>
      </c>
      <c r="K8" s="17">
        <f t="shared" si="0"/>
        <v>0.10000000000000142</v>
      </c>
    </row>
    <row r="9" spans="1:11" ht="15" customHeight="1" x14ac:dyDescent="0.2">
      <c r="A9" s="14"/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1:11" ht="15" customHeight="1" x14ac:dyDescent="0.2">
      <c r="A10" s="14" t="s">
        <v>17</v>
      </c>
      <c r="B10" s="17">
        <v>20</v>
      </c>
      <c r="C10" s="17">
        <v>26.6</v>
      </c>
      <c r="D10" s="17">
        <v>31</v>
      </c>
      <c r="E10" s="17">
        <v>30.8</v>
      </c>
      <c r="F10" s="17">
        <v>30.9</v>
      </c>
      <c r="G10" s="17"/>
      <c r="H10" s="17">
        <f>C10-B10</f>
        <v>6.6000000000000014</v>
      </c>
      <c r="I10" s="17">
        <f>E10-C10</f>
        <v>4.1999999999999993</v>
      </c>
      <c r="J10" s="17">
        <f>E10-D10</f>
        <v>-0.19999999999999929</v>
      </c>
      <c r="K10" s="17">
        <f t="shared" si="0"/>
        <v>9.9999999999997868E-2</v>
      </c>
    </row>
    <row r="11" spans="1:11" ht="15" customHeight="1" x14ac:dyDescent="0.2">
      <c r="A11" s="14" t="s">
        <v>18</v>
      </c>
      <c r="B11" s="17">
        <v>12.4</v>
      </c>
      <c r="C11" s="17">
        <v>11.3</v>
      </c>
      <c r="D11" s="17">
        <v>12.9</v>
      </c>
      <c r="E11" s="17">
        <v>12.8</v>
      </c>
      <c r="F11" s="17">
        <v>12.7</v>
      </c>
      <c r="G11" s="17"/>
      <c r="H11" s="17">
        <f>C11-B11</f>
        <v>-1.0999999999999996</v>
      </c>
      <c r="I11" s="17">
        <f>E11-C11</f>
        <v>1.5</v>
      </c>
      <c r="J11" s="17">
        <f>E11-D11</f>
        <v>-9.9999999999999645E-2</v>
      </c>
      <c r="K11" s="17">
        <f t="shared" si="0"/>
        <v>-0.10000000000000142</v>
      </c>
    </row>
    <row r="12" spans="1:11" ht="15" customHeight="1" x14ac:dyDescent="0.2">
      <c r="A12" s="14"/>
      <c r="G12" s="16"/>
      <c r="H12" s="15"/>
      <c r="I12" s="15"/>
      <c r="J12" s="15"/>
      <c r="K12" s="17"/>
    </row>
    <row r="13" spans="1:11" s="22" customFormat="1" ht="15" customHeight="1" x14ac:dyDescent="0.2">
      <c r="A13" s="20" t="s">
        <v>26</v>
      </c>
      <c r="B13" s="26">
        <v>19.2</v>
      </c>
      <c r="C13" s="26">
        <v>23.9</v>
      </c>
      <c r="D13" s="26">
        <v>27.8</v>
      </c>
      <c r="E13" s="26">
        <v>27.6</v>
      </c>
      <c r="F13" s="26">
        <v>27.8</v>
      </c>
      <c r="G13" s="26"/>
      <c r="H13" s="26">
        <f>C13-B13</f>
        <v>4.6999999999999993</v>
      </c>
      <c r="I13" s="26">
        <f>E13-C13</f>
        <v>3.7000000000000028</v>
      </c>
      <c r="J13" s="26">
        <f>E13-D13</f>
        <v>-0.19999999999999929</v>
      </c>
      <c r="K13" s="26">
        <f t="shared" si="0"/>
        <v>0.19999999999999929</v>
      </c>
    </row>
    <row r="14" spans="1:11" s="22" customFormat="1" ht="15" customHeight="1" x14ac:dyDescent="0.2">
      <c r="A14" s="20"/>
      <c r="B14" s="25"/>
      <c r="C14" s="25"/>
      <c r="D14" s="25"/>
      <c r="E14" s="25"/>
      <c r="F14" s="17"/>
      <c r="G14" s="21"/>
      <c r="H14" s="25"/>
      <c r="I14" s="25"/>
      <c r="J14" s="25"/>
      <c r="K14" s="17"/>
    </row>
    <row r="15" spans="1:11" ht="15" customHeight="1" x14ac:dyDescent="0.2">
      <c r="A15" s="14"/>
      <c r="B15" s="117" t="s">
        <v>9</v>
      </c>
      <c r="C15" s="117"/>
      <c r="D15" s="117"/>
      <c r="E15" s="117"/>
      <c r="F15" s="117"/>
      <c r="G15" s="117"/>
      <c r="H15" s="117"/>
      <c r="I15" s="117"/>
      <c r="J15" s="117"/>
      <c r="K15" s="117"/>
    </row>
    <row r="16" spans="1:11" ht="15" customHeight="1" x14ac:dyDescent="0.2">
      <c r="A16" s="14" t="s">
        <v>14</v>
      </c>
      <c r="B16" s="17">
        <v>14.8</v>
      </c>
      <c r="C16" s="17">
        <v>19.899999999999999</v>
      </c>
      <c r="D16" s="17">
        <v>26.1</v>
      </c>
      <c r="E16" s="17">
        <v>25.6</v>
      </c>
      <c r="F16" s="17">
        <v>25.6</v>
      </c>
      <c r="G16" s="17"/>
      <c r="H16" s="17">
        <f>C16-B16</f>
        <v>5.0999999999999979</v>
      </c>
      <c r="I16" s="17">
        <f>E16-C16</f>
        <v>5.7000000000000028</v>
      </c>
      <c r="J16" s="17">
        <f>E16-D16</f>
        <v>-0.5</v>
      </c>
      <c r="K16" s="17">
        <f>F16-E16</f>
        <v>0</v>
      </c>
    </row>
    <row r="17" spans="1:11" ht="15" customHeight="1" x14ac:dyDescent="0.2">
      <c r="A17" s="14" t="s">
        <v>15</v>
      </c>
      <c r="B17" s="17">
        <v>18.5</v>
      </c>
      <c r="C17" s="17">
        <v>21.5</v>
      </c>
      <c r="D17" s="17">
        <v>23.6</v>
      </c>
      <c r="E17" s="17">
        <v>23.5</v>
      </c>
      <c r="F17" s="17">
        <v>22.3</v>
      </c>
      <c r="G17" s="17"/>
      <c r="H17" s="17">
        <f>C17-B17</f>
        <v>3</v>
      </c>
      <c r="I17" s="17">
        <f>E17-C17</f>
        <v>2</v>
      </c>
      <c r="J17" s="17">
        <f>E17-D17</f>
        <v>-0.10000000000000142</v>
      </c>
      <c r="K17" s="17">
        <f t="shared" ref="K17:K23" si="1">F17-E17</f>
        <v>-1.1999999999999993</v>
      </c>
    </row>
    <row r="18" spans="1:11" ht="15" customHeight="1" x14ac:dyDescent="0.2">
      <c r="A18" s="14" t="s">
        <v>16</v>
      </c>
      <c r="B18" s="17">
        <v>13</v>
      </c>
      <c r="C18" s="17">
        <v>15.9</v>
      </c>
      <c r="D18" s="17">
        <v>15.7</v>
      </c>
      <c r="E18" s="17">
        <v>15.9</v>
      </c>
      <c r="F18" s="17">
        <v>15.8</v>
      </c>
      <c r="G18" s="17"/>
      <c r="H18" s="17">
        <f>C18-B18</f>
        <v>2.9000000000000004</v>
      </c>
      <c r="I18" s="17">
        <f>E18-C18</f>
        <v>0</v>
      </c>
      <c r="J18" s="17">
        <f>E18-D18</f>
        <v>0.20000000000000107</v>
      </c>
      <c r="K18" s="17">
        <f t="shared" si="1"/>
        <v>-9.9999999999999645E-2</v>
      </c>
    </row>
    <row r="19" spans="1:11" ht="15" customHeight="1" x14ac:dyDescent="0.2">
      <c r="A19" s="14"/>
      <c r="B19" s="17"/>
      <c r="C19" s="17"/>
      <c r="D19" s="17"/>
      <c r="E19" s="17"/>
      <c r="F19" s="17"/>
      <c r="G19" s="17"/>
      <c r="H19" s="17"/>
      <c r="I19" s="17"/>
      <c r="J19" s="17"/>
      <c r="K19" s="17"/>
    </row>
    <row r="20" spans="1:11" ht="15" customHeight="1" x14ac:dyDescent="0.2">
      <c r="A20" s="14" t="s">
        <v>17</v>
      </c>
      <c r="B20" s="17">
        <v>15.8</v>
      </c>
      <c r="C20" s="17">
        <v>21.2</v>
      </c>
      <c r="D20" s="17">
        <v>24.4</v>
      </c>
      <c r="E20" s="17">
        <v>24.1</v>
      </c>
      <c r="F20" s="17">
        <v>23.6</v>
      </c>
      <c r="G20" s="17"/>
      <c r="H20" s="17">
        <f>C20-B20</f>
        <v>5.3999999999999986</v>
      </c>
      <c r="I20" s="17">
        <f>E20-C20</f>
        <v>2.9000000000000021</v>
      </c>
      <c r="J20" s="17">
        <f>E20-D20</f>
        <v>-0.29999999999999716</v>
      </c>
      <c r="K20" s="17">
        <f t="shared" si="1"/>
        <v>-0.5</v>
      </c>
    </row>
    <row r="21" spans="1:11" s="35" customFormat="1" ht="15" customHeight="1" x14ac:dyDescent="0.2">
      <c r="A21" s="14" t="s">
        <v>18</v>
      </c>
      <c r="B21" s="17">
        <v>6.7</v>
      </c>
      <c r="C21" s="17">
        <v>6.5</v>
      </c>
      <c r="D21" s="17">
        <v>8.4</v>
      </c>
      <c r="E21" s="17">
        <v>9</v>
      </c>
      <c r="F21" s="17">
        <v>10</v>
      </c>
      <c r="G21" s="17"/>
      <c r="H21" s="17">
        <f>C21-B21</f>
        <v>-0.20000000000000018</v>
      </c>
      <c r="I21" s="17">
        <f>E21-C21</f>
        <v>2.5</v>
      </c>
      <c r="J21" s="17">
        <f>E21-D21</f>
        <v>0.59999999999999964</v>
      </c>
      <c r="K21" s="17">
        <f t="shared" si="1"/>
        <v>1</v>
      </c>
    </row>
    <row r="22" spans="1:11" s="35" customFormat="1" ht="15" customHeight="1" x14ac:dyDescent="0.2">
      <c r="A22" s="14"/>
      <c r="G22" s="18"/>
      <c r="H22" s="15"/>
      <c r="I22" s="15"/>
      <c r="J22" s="15"/>
      <c r="K22" s="17"/>
    </row>
    <row r="23" spans="1:11" s="22" customFormat="1" ht="15" customHeight="1" x14ac:dyDescent="0.2">
      <c r="A23" s="20" t="s">
        <v>26</v>
      </c>
      <c r="B23" s="26">
        <v>14.9</v>
      </c>
      <c r="C23" s="26">
        <v>18.8</v>
      </c>
      <c r="D23" s="26">
        <v>21.7</v>
      </c>
      <c r="E23" s="26">
        <v>21.6</v>
      </c>
      <c r="F23" s="26">
        <v>21.4</v>
      </c>
      <c r="G23" s="26"/>
      <c r="H23" s="26">
        <f>C23-B23</f>
        <v>3.9000000000000004</v>
      </c>
      <c r="I23" s="26">
        <f>E23-C23</f>
        <v>2.8000000000000007</v>
      </c>
      <c r="J23" s="26">
        <f>E23-D23</f>
        <v>-9.9999999999997868E-2</v>
      </c>
      <c r="K23" s="26">
        <f t="shared" si="1"/>
        <v>-0.20000000000000284</v>
      </c>
    </row>
    <row r="24" spans="1:11" s="22" customFormat="1" ht="15" customHeight="1" x14ac:dyDescent="0.2">
      <c r="A24" s="20"/>
      <c r="B24" s="25"/>
      <c r="C24" s="25"/>
      <c r="D24" s="25"/>
      <c r="E24" s="25"/>
      <c r="F24" s="17"/>
      <c r="G24" s="21"/>
      <c r="H24" s="25"/>
      <c r="I24" s="25"/>
      <c r="J24" s="25"/>
      <c r="K24" s="17"/>
    </row>
    <row r="25" spans="1:11" ht="14.25" customHeight="1" x14ac:dyDescent="0.2">
      <c r="A25" s="14"/>
      <c r="B25" s="117" t="s">
        <v>10</v>
      </c>
      <c r="C25" s="117"/>
      <c r="D25" s="117"/>
      <c r="E25" s="117"/>
      <c r="F25" s="117"/>
      <c r="G25" s="117"/>
      <c r="H25" s="117"/>
      <c r="I25" s="117"/>
      <c r="J25" s="117"/>
      <c r="K25" s="117"/>
    </row>
    <row r="26" spans="1:11" ht="16.5" customHeight="1" x14ac:dyDescent="0.2">
      <c r="A26" s="14" t="s">
        <v>14</v>
      </c>
      <c r="B26" s="17">
        <v>24.9</v>
      </c>
      <c r="C26" s="17">
        <v>30.7</v>
      </c>
      <c r="D26" s="17">
        <v>39</v>
      </c>
      <c r="E26" s="17">
        <v>37.299999999999997</v>
      </c>
      <c r="F26" s="17">
        <v>37.1</v>
      </c>
      <c r="G26" s="17"/>
      <c r="H26" s="17">
        <f>C26-B26</f>
        <v>5.8000000000000007</v>
      </c>
      <c r="I26" s="17">
        <f>E26-C26</f>
        <v>6.5999999999999979</v>
      </c>
      <c r="J26" s="17">
        <f>E26-D26</f>
        <v>-1.7000000000000028</v>
      </c>
      <c r="K26" s="17">
        <f>F26-E26</f>
        <v>-0.19999999999999574</v>
      </c>
    </row>
    <row r="27" spans="1:11" ht="16.5" customHeight="1" x14ac:dyDescent="0.2">
      <c r="A27" s="14" t="s">
        <v>15</v>
      </c>
      <c r="B27" s="17">
        <v>28.6</v>
      </c>
      <c r="C27" s="17">
        <v>35.799999999999997</v>
      </c>
      <c r="D27" s="17">
        <v>36.299999999999997</v>
      </c>
      <c r="E27" s="17">
        <v>39</v>
      </c>
      <c r="F27" s="17">
        <v>41.8</v>
      </c>
      <c r="G27" s="17"/>
      <c r="H27" s="17">
        <f>C27-B27</f>
        <v>7.1999999999999957</v>
      </c>
      <c r="I27" s="17">
        <f>E27-C27</f>
        <v>3.2000000000000028</v>
      </c>
      <c r="J27" s="17">
        <f>E27-D27</f>
        <v>2.7000000000000028</v>
      </c>
      <c r="K27" s="17">
        <f t="shared" ref="K27:K33" si="2">F27-E27</f>
        <v>2.7999999999999972</v>
      </c>
    </row>
    <row r="28" spans="1:11" ht="16.5" customHeight="1" x14ac:dyDescent="0.2">
      <c r="A28" s="14" t="s">
        <v>16</v>
      </c>
      <c r="B28" s="17">
        <v>18.899999999999999</v>
      </c>
      <c r="C28" s="17">
        <v>23.4</v>
      </c>
      <c r="D28" s="17">
        <v>26.8</v>
      </c>
      <c r="E28" s="17">
        <v>26.7</v>
      </c>
      <c r="F28" s="17">
        <v>27</v>
      </c>
      <c r="G28" s="17"/>
      <c r="H28" s="17">
        <f>C28-B28</f>
        <v>4.5</v>
      </c>
      <c r="I28" s="17">
        <f>E28-C28</f>
        <v>3.3000000000000007</v>
      </c>
      <c r="J28" s="17">
        <f>E28-D28</f>
        <v>-0.10000000000000142</v>
      </c>
      <c r="K28" s="17">
        <f t="shared" si="2"/>
        <v>0.30000000000000071</v>
      </c>
    </row>
    <row r="29" spans="1:11" ht="16.5" customHeight="1" x14ac:dyDescent="0.2">
      <c r="A29" s="14"/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0" spans="1:11" ht="16.5" customHeight="1" x14ac:dyDescent="0.2">
      <c r="A30" s="14" t="s">
        <v>17</v>
      </c>
      <c r="B30" s="17">
        <v>24.3</v>
      </c>
      <c r="C30" s="17">
        <v>32</v>
      </c>
      <c r="D30" s="17">
        <v>37.9</v>
      </c>
      <c r="E30" s="17">
        <v>37.700000000000003</v>
      </c>
      <c r="F30" s="17">
        <v>38.5</v>
      </c>
      <c r="G30" s="17"/>
      <c r="H30" s="17">
        <f>C30-B30</f>
        <v>7.6999999999999993</v>
      </c>
      <c r="I30" s="17">
        <f>E30-C30</f>
        <v>5.7000000000000028</v>
      </c>
      <c r="J30" s="17">
        <f>E30-D30</f>
        <v>-0.19999999999999574</v>
      </c>
      <c r="K30" s="17">
        <f t="shared" si="2"/>
        <v>0.79999999999999716</v>
      </c>
    </row>
    <row r="31" spans="1:11" ht="16.5" customHeight="1" x14ac:dyDescent="0.2">
      <c r="A31" s="14" t="s">
        <v>18</v>
      </c>
      <c r="B31" s="17">
        <v>17.5</v>
      </c>
      <c r="C31" s="17">
        <v>15.7</v>
      </c>
      <c r="D31" s="17">
        <v>17</v>
      </c>
      <c r="E31" s="17">
        <v>16.3</v>
      </c>
      <c r="F31" s="17">
        <v>15.2</v>
      </c>
      <c r="G31" s="17"/>
      <c r="H31" s="17">
        <f>C31-B31</f>
        <v>-1.8000000000000007</v>
      </c>
      <c r="I31" s="17">
        <f>E31-C31</f>
        <v>0.60000000000000142</v>
      </c>
      <c r="J31" s="17">
        <f>E31-D31</f>
        <v>-0.69999999999999929</v>
      </c>
      <c r="K31" s="17">
        <f t="shared" si="2"/>
        <v>-1.1000000000000014</v>
      </c>
    </row>
    <row r="32" spans="1:11" ht="16.5" customHeight="1" x14ac:dyDescent="0.2">
      <c r="A32" s="14"/>
      <c r="G32" s="16"/>
      <c r="H32" s="15"/>
      <c r="I32" s="15"/>
      <c r="J32" s="15"/>
      <c r="K32" s="17"/>
    </row>
    <row r="33" spans="1:11" s="35" customFormat="1" ht="16.5" customHeight="1" x14ac:dyDescent="0.2">
      <c r="A33" s="20" t="s">
        <v>26</v>
      </c>
      <c r="B33" s="26">
        <v>23.5</v>
      </c>
      <c r="C33" s="26">
        <v>29.1</v>
      </c>
      <c r="D33" s="26">
        <v>34</v>
      </c>
      <c r="E33" s="26">
        <v>33.799999999999997</v>
      </c>
      <c r="F33" s="26">
        <v>34.299999999999997</v>
      </c>
      <c r="G33" s="26"/>
      <c r="H33" s="26">
        <f>C33-B33</f>
        <v>5.6000000000000014</v>
      </c>
      <c r="I33" s="26">
        <f>E33-C33</f>
        <v>4.6999999999999957</v>
      </c>
      <c r="J33" s="26">
        <f>E33-D33</f>
        <v>-0.20000000000000284</v>
      </c>
      <c r="K33" s="26">
        <f t="shared" si="2"/>
        <v>0.5</v>
      </c>
    </row>
    <row r="34" spans="1:11" s="7" customFormat="1" ht="12.75" customHeight="1" x14ac:dyDescent="0.2">
      <c r="A34" s="111"/>
      <c r="B34" s="112"/>
      <c r="C34" s="112"/>
      <c r="D34" s="112"/>
      <c r="E34" s="112"/>
      <c r="F34" s="49"/>
      <c r="G34" s="112"/>
      <c r="H34" s="112"/>
      <c r="I34" s="112"/>
      <c r="J34" s="112"/>
      <c r="K34" s="49"/>
    </row>
    <row r="35" spans="1:11" ht="16.5" customHeight="1" x14ac:dyDescent="0.2">
      <c r="A35" s="62" t="s">
        <v>48</v>
      </c>
      <c r="B35" s="16"/>
      <c r="C35" s="16"/>
      <c r="D35" s="16"/>
      <c r="E35" s="16"/>
      <c r="F35" s="17"/>
      <c r="G35" s="16"/>
      <c r="H35" s="16"/>
      <c r="I35" s="16"/>
      <c r="J35" s="16"/>
      <c r="K35" s="17"/>
    </row>
    <row r="36" spans="1:11" ht="16.5" customHeight="1" x14ac:dyDescent="0.2">
      <c r="A36" s="14"/>
      <c r="B36" s="16"/>
      <c r="C36" s="16"/>
      <c r="D36" s="16"/>
      <c r="E36" s="16"/>
      <c r="F36" s="15"/>
      <c r="G36" s="16"/>
      <c r="H36" s="16"/>
      <c r="I36" s="16"/>
      <c r="J36" s="16"/>
      <c r="K36" s="15"/>
    </row>
    <row r="37" spans="1:11" ht="17.25" customHeight="1" x14ac:dyDescent="0.2">
      <c r="A37" s="14"/>
      <c r="B37" s="16"/>
      <c r="C37" s="16"/>
      <c r="D37" s="16"/>
      <c r="E37" s="16"/>
      <c r="F37" s="16"/>
      <c r="G37" s="16"/>
      <c r="H37" s="16"/>
      <c r="I37" s="16"/>
      <c r="J37" s="16"/>
    </row>
    <row r="38" spans="1:11" ht="15.75" customHeight="1" x14ac:dyDescent="0.2">
      <c r="A38" s="14"/>
      <c r="B38" s="16"/>
      <c r="C38" s="16"/>
      <c r="D38" s="16"/>
      <c r="E38" s="16"/>
      <c r="F38" s="17"/>
      <c r="G38" s="16"/>
      <c r="H38" s="16"/>
      <c r="I38" s="16"/>
      <c r="J38" s="16"/>
      <c r="K38" s="17"/>
    </row>
    <row r="39" spans="1:11" ht="15.75" customHeight="1" x14ac:dyDescent="0.2">
      <c r="B39" s="117"/>
      <c r="C39" s="117"/>
      <c r="D39" s="117"/>
      <c r="E39" s="117"/>
      <c r="F39" s="117"/>
      <c r="G39" s="117"/>
      <c r="H39" s="117"/>
      <c r="I39" s="117"/>
      <c r="J39" s="117"/>
      <c r="K39" s="17"/>
    </row>
    <row r="40" spans="1:11" ht="15.75" customHeight="1" x14ac:dyDescent="0.2">
      <c r="A40" s="14"/>
      <c r="B40" s="16"/>
      <c r="C40" s="16"/>
      <c r="D40" s="16"/>
      <c r="E40" s="16"/>
      <c r="F40" s="17"/>
      <c r="G40" s="16"/>
      <c r="H40" s="16"/>
      <c r="I40" s="16"/>
      <c r="J40" s="16"/>
      <c r="K40" s="17"/>
    </row>
    <row r="41" spans="1:11" ht="15.75" customHeight="1" x14ac:dyDescent="0.2">
      <c r="A41" s="14"/>
      <c r="B41" s="16"/>
      <c r="C41" s="16"/>
      <c r="D41" s="16"/>
      <c r="E41" s="16"/>
      <c r="F41" s="17"/>
      <c r="G41" s="16"/>
      <c r="H41" s="16"/>
      <c r="I41" s="16"/>
      <c r="J41" s="16"/>
      <c r="K41" s="17"/>
    </row>
    <row r="42" spans="1:11" ht="15.75" customHeight="1" x14ac:dyDescent="0.2">
      <c r="A42" s="14"/>
      <c r="B42" s="16"/>
      <c r="C42" s="16"/>
      <c r="D42" s="16"/>
      <c r="E42" s="16"/>
      <c r="F42" s="17"/>
      <c r="G42" s="16"/>
      <c r="H42" s="16"/>
      <c r="I42" s="16"/>
      <c r="J42" s="16"/>
      <c r="K42" s="17"/>
    </row>
    <row r="43" spans="1:11" ht="15.75" customHeight="1" x14ac:dyDescent="0.2">
      <c r="A43" s="14"/>
      <c r="B43" s="16"/>
      <c r="C43" s="16"/>
      <c r="D43" s="16"/>
      <c r="E43" s="16"/>
      <c r="F43" s="17"/>
      <c r="G43" s="16"/>
      <c r="H43" s="16"/>
      <c r="I43" s="16"/>
      <c r="J43" s="16"/>
      <c r="K43" s="17"/>
    </row>
    <row r="44" spans="1:11" ht="15.75" customHeight="1" x14ac:dyDescent="0.2">
      <c r="A44" s="14"/>
      <c r="B44" s="16"/>
      <c r="C44" s="16"/>
      <c r="D44" s="16"/>
      <c r="E44" s="16"/>
      <c r="F44" s="60"/>
      <c r="G44" s="16"/>
      <c r="H44" s="16"/>
      <c r="I44" s="16"/>
      <c r="J44" s="16"/>
      <c r="K44" s="60"/>
    </row>
    <row r="45" spans="1:11" s="35" customFormat="1" ht="15.75" customHeight="1" x14ac:dyDescent="0.2">
      <c r="A45" s="14"/>
      <c r="B45" s="16"/>
      <c r="C45" s="16"/>
      <c r="D45" s="16"/>
      <c r="E45" s="16"/>
      <c r="F45" s="3"/>
      <c r="G45" s="16"/>
      <c r="H45" s="16"/>
      <c r="I45" s="16"/>
      <c r="J45" s="16"/>
      <c r="K45" s="3"/>
    </row>
    <row r="46" spans="1:11" s="35" customFormat="1" ht="12.75" customHeight="1" x14ac:dyDescent="0.2">
      <c r="F46" s="3"/>
      <c r="K46" s="3"/>
    </row>
  </sheetData>
  <mergeCells count="8">
    <mergeCell ref="B39:J39"/>
    <mergeCell ref="A2:A3"/>
    <mergeCell ref="B2:F2"/>
    <mergeCell ref="A1:K1"/>
    <mergeCell ref="H2:K2"/>
    <mergeCell ref="B5:K5"/>
    <mergeCell ref="B15:K15"/>
    <mergeCell ref="B25:K25"/>
  </mergeCells>
  <pageMargins left="0.25" right="0.25" top="0.75" bottom="0.75" header="0.3" footer="0.3"/>
  <pageSetup orientation="portrait" r:id="rId1"/>
  <ignoredErrors>
    <ignoredError sqref="I6:I13 I16:I23 I26:I3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D28" sqref="D28"/>
    </sheetView>
  </sheetViews>
  <sheetFormatPr defaultRowHeight="10.5" x14ac:dyDescent="0.2"/>
  <cols>
    <col min="1" max="1" width="16.140625" style="3" customWidth="1"/>
    <col min="2" max="3" width="18.7109375" style="3" customWidth="1"/>
    <col min="4" max="4" width="20.140625" style="3" customWidth="1"/>
    <col min="5" max="16384" width="9.140625" style="3"/>
  </cols>
  <sheetData>
    <row r="1" spans="1:7" ht="42.75" customHeight="1" x14ac:dyDescent="0.2">
      <c r="A1" s="116" t="s">
        <v>78</v>
      </c>
      <c r="B1" s="116"/>
      <c r="C1" s="116"/>
      <c r="D1" s="116"/>
    </row>
    <row r="2" spans="1:7" ht="38.25" customHeight="1" x14ac:dyDescent="0.2">
      <c r="A2" s="70" t="s">
        <v>12</v>
      </c>
      <c r="B2" s="31" t="s">
        <v>26</v>
      </c>
      <c r="C2" s="31" t="s">
        <v>24</v>
      </c>
      <c r="D2" s="31" t="s">
        <v>25</v>
      </c>
      <c r="E2" s="32"/>
    </row>
    <row r="3" spans="1:7" ht="15" customHeight="1" x14ac:dyDescent="0.2">
      <c r="A3" s="24"/>
      <c r="B3" s="5"/>
      <c r="C3" s="5"/>
      <c r="D3" s="5"/>
    </row>
    <row r="4" spans="1:7" ht="15" customHeight="1" x14ac:dyDescent="0.2">
      <c r="A4" s="14" t="s">
        <v>3</v>
      </c>
      <c r="B4" s="33">
        <v>24.6</v>
      </c>
      <c r="C4" s="33">
        <v>37</v>
      </c>
      <c r="D4" s="33">
        <v>16.5</v>
      </c>
      <c r="E4" s="17"/>
      <c r="F4" s="17"/>
      <c r="G4" s="17"/>
    </row>
    <row r="5" spans="1:7" ht="15" customHeight="1" x14ac:dyDescent="0.2">
      <c r="A5" s="14" t="s">
        <v>27</v>
      </c>
      <c r="B5" s="33">
        <v>25.4</v>
      </c>
      <c r="C5" s="33">
        <v>42.9</v>
      </c>
      <c r="D5" s="33">
        <v>12.5</v>
      </c>
      <c r="E5" s="17"/>
      <c r="F5" s="17"/>
      <c r="G5" s="17"/>
    </row>
    <row r="6" spans="1:7" ht="15" customHeight="1" x14ac:dyDescent="0.2">
      <c r="A6" s="14" t="s">
        <v>28</v>
      </c>
      <c r="B6" s="33">
        <v>25.4</v>
      </c>
      <c r="C6" s="33">
        <v>42.1</v>
      </c>
      <c r="D6" s="33">
        <v>12.9</v>
      </c>
      <c r="E6" s="17"/>
      <c r="F6" s="17"/>
      <c r="G6" s="17"/>
    </row>
    <row r="7" spans="1:7" ht="15" customHeight="1" x14ac:dyDescent="0.2">
      <c r="A7" s="14" t="s">
        <v>5</v>
      </c>
      <c r="B7" s="33">
        <v>26.8</v>
      </c>
      <c r="C7" s="33">
        <v>44.2</v>
      </c>
      <c r="D7" s="33">
        <v>13</v>
      </c>
      <c r="E7" s="17"/>
      <c r="F7" s="17"/>
      <c r="G7" s="17"/>
    </row>
    <row r="8" spans="1:7" ht="15" customHeight="1" x14ac:dyDescent="0.2">
      <c r="A8" s="14" t="s">
        <v>6</v>
      </c>
      <c r="B8" s="33">
        <v>32.200000000000003</v>
      </c>
      <c r="C8" s="33">
        <v>49.9</v>
      </c>
      <c r="D8" s="33">
        <v>14.6</v>
      </c>
      <c r="E8" s="17"/>
      <c r="F8" s="17"/>
      <c r="G8" s="17"/>
    </row>
    <row r="9" spans="1:7" ht="15" customHeight="1" x14ac:dyDescent="0.2">
      <c r="A9" s="14" t="s">
        <v>7</v>
      </c>
      <c r="B9" s="33">
        <v>27.5</v>
      </c>
      <c r="C9" s="33">
        <v>45.6</v>
      </c>
      <c r="D9" s="33">
        <v>13.9</v>
      </c>
      <c r="E9" s="17"/>
      <c r="F9" s="17"/>
      <c r="G9" s="17"/>
    </row>
    <row r="10" spans="1:7" ht="15" customHeight="1" x14ac:dyDescent="0.2">
      <c r="A10" s="14" t="s">
        <v>8</v>
      </c>
      <c r="B10" s="33">
        <v>23.2</v>
      </c>
      <c r="C10" s="33">
        <v>43.4</v>
      </c>
      <c r="D10" s="33">
        <v>6.3</v>
      </c>
      <c r="E10" s="17"/>
      <c r="F10" s="17"/>
      <c r="G10" s="17"/>
    </row>
    <row r="11" spans="1:7" ht="9.75" customHeight="1" x14ac:dyDescent="0.2">
      <c r="A11" s="34"/>
      <c r="B11" s="13"/>
      <c r="C11" s="13"/>
      <c r="D11" s="13"/>
      <c r="E11" s="17"/>
      <c r="F11" s="17"/>
      <c r="G11" s="17"/>
    </row>
    <row r="12" spans="1:7" ht="15" customHeight="1" x14ac:dyDescent="0.2">
      <c r="A12" s="122" t="s">
        <v>29</v>
      </c>
      <c r="B12" s="123"/>
      <c r="C12" s="123"/>
      <c r="D12" s="123"/>
    </row>
  </sheetData>
  <mergeCells count="2">
    <mergeCell ref="A12:D12"/>
    <mergeCell ref="A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workbookViewId="0">
      <selection activeCell="E18" sqref="E18:E19"/>
    </sheetView>
  </sheetViews>
  <sheetFormatPr defaultRowHeight="10.5" x14ac:dyDescent="0.2"/>
  <cols>
    <col min="1" max="1" width="16" style="3" customWidth="1"/>
    <col min="2" max="6" width="9.140625" style="3" customWidth="1"/>
    <col min="7" max="7" width="1.7109375" style="3" customWidth="1"/>
    <col min="8" max="12" width="9.140625" style="3" customWidth="1"/>
    <col min="13" max="13" width="1.7109375" style="3" customWidth="1"/>
    <col min="14" max="18" width="9.140625" style="3" customWidth="1"/>
    <col min="19" max="16384" width="9.140625" style="3"/>
  </cols>
  <sheetData>
    <row r="1" spans="1:18" ht="24" customHeight="1" x14ac:dyDescent="0.2">
      <c r="A1" s="124" t="s">
        <v>79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</row>
    <row r="2" spans="1:18" ht="20.25" customHeight="1" x14ac:dyDescent="0.2">
      <c r="A2" s="113" t="s">
        <v>60</v>
      </c>
      <c r="B2" s="115" t="s">
        <v>26</v>
      </c>
      <c r="C2" s="115"/>
      <c r="D2" s="115"/>
      <c r="E2" s="115"/>
      <c r="F2" s="115"/>
      <c r="G2" s="77"/>
      <c r="H2" s="115" t="s">
        <v>24</v>
      </c>
      <c r="I2" s="115"/>
      <c r="J2" s="115"/>
      <c r="K2" s="115"/>
      <c r="L2" s="115"/>
      <c r="M2" s="77"/>
      <c r="N2" s="115" t="s">
        <v>25</v>
      </c>
      <c r="O2" s="115"/>
      <c r="P2" s="115"/>
      <c r="Q2" s="115"/>
      <c r="R2" s="115"/>
    </row>
    <row r="3" spans="1:18" ht="38.25" customHeight="1" x14ac:dyDescent="0.2">
      <c r="A3" s="114"/>
      <c r="B3" s="31">
        <v>2008</v>
      </c>
      <c r="C3" s="31">
        <v>2014</v>
      </c>
      <c r="D3" s="31">
        <v>2018</v>
      </c>
      <c r="E3" s="31">
        <v>2019</v>
      </c>
      <c r="F3" s="31">
        <v>2020</v>
      </c>
      <c r="G3" s="31"/>
      <c r="H3" s="31">
        <v>2008</v>
      </c>
      <c r="I3" s="31">
        <v>2014</v>
      </c>
      <c r="J3" s="31">
        <v>2018</v>
      </c>
      <c r="K3" s="31">
        <v>2019</v>
      </c>
      <c r="L3" s="31">
        <v>2020</v>
      </c>
      <c r="M3" s="31"/>
      <c r="N3" s="31">
        <v>2008</v>
      </c>
      <c r="O3" s="31">
        <v>2014</v>
      </c>
      <c r="P3" s="31">
        <v>2018</v>
      </c>
      <c r="Q3" s="31">
        <v>2019</v>
      </c>
      <c r="R3" s="31">
        <v>2020</v>
      </c>
    </row>
    <row r="4" spans="1:18" ht="15" customHeight="1" x14ac:dyDescent="0.2">
      <c r="A4" s="7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ht="15" customHeight="1" x14ac:dyDescent="0.2">
      <c r="A5" s="14" t="s">
        <v>14</v>
      </c>
      <c r="B5" s="33">
        <v>27.9</v>
      </c>
      <c r="C5" s="33">
        <v>27.5</v>
      </c>
      <c r="D5" s="33">
        <v>26.2</v>
      </c>
      <c r="E5" s="33">
        <v>25.3</v>
      </c>
      <c r="F5" s="33">
        <v>26.6</v>
      </c>
      <c r="G5" s="33"/>
      <c r="H5" s="33">
        <v>44.7</v>
      </c>
      <c r="I5" s="33">
        <v>41.8</v>
      </c>
      <c r="J5" s="33">
        <v>40.4</v>
      </c>
      <c r="K5" s="33">
        <v>40.799999999999997</v>
      </c>
      <c r="L5" s="33">
        <v>42.8</v>
      </c>
      <c r="M5" s="33"/>
      <c r="N5" s="33">
        <v>17.2</v>
      </c>
      <c r="O5" s="33">
        <v>18.3</v>
      </c>
      <c r="P5" s="33">
        <v>16.600000000000001</v>
      </c>
      <c r="Q5" s="33">
        <v>14.7</v>
      </c>
      <c r="R5" s="33">
        <v>15.1</v>
      </c>
    </row>
    <row r="6" spans="1:18" ht="15" customHeight="1" x14ac:dyDescent="0.2">
      <c r="A6" s="14" t="s">
        <v>15</v>
      </c>
      <c r="B6" s="33">
        <v>21.4</v>
      </c>
      <c r="C6" s="33">
        <v>22.3</v>
      </c>
      <c r="D6" s="33">
        <v>25.3</v>
      </c>
      <c r="E6" s="33">
        <v>24.5</v>
      </c>
      <c r="F6" s="33">
        <v>23.7</v>
      </c>
      <c r="G6" s="33"/>
      <c r="H6" s="33">
        <v>34.299999999999997</v>
      </c>
      <c r="I6" s="33">
        <v>31.7</v>
      </c>
      <c r="J6" s="33">
        <v>38.6</v>
      </c>
      <c r="K6" s="33">
        <v>34.9</v>
      </c>
      <c r="L6" s="33">
        <v>32.4</v>
      </c>
      <c r="M6" s="33"/>
      <c r="N6" s="33">
        <v>13.6</v>
      </c>
      <c r="O6" s="33">
        <v>16.8</v>
      </c>
      <c r="P6" s="33">
        <v>16</v>
      </c>
      <c r="Q6" s="33">
        <v>17.600000000000001</v>
      </c>
      <c r="R6" s="33">
        <v>18.3</v>
      </c>
    </row>
    <row r="7" spans="1:18" ht="15" customHeight="1" x14ac:dyDescent="0.2">
      <c r="A7" s="14" t="s">
        <v>16</v>
      </c>
      <c r="B7" s="33">
        <v>21.7</v>
      </c>
      <c r="C7" s="33">
        <v>23.1</v>
      </c>
      <c r="D7" s="33">
        <v>22.8</v>
      </c>
      <c r="E7" s="33">
        <v>23.5</v>
      </c>
      <c r="F7" s="33">
        <v>23</v>
      </c>
      <c r="G7" s="33"/>
      <c r="H7" s="33">
        <v>35.4</v>
      </c>
      <c r="I7" s="33">
        <v>35.200000000000003</v>
      </c>
      <c r="J7" s="33">
        <v>31.7</v>
      </c>
      <c r="K7" s="33">
        <v>33</v>
      </c>
      <c r="L7" s="33">
        <v>29.2</v>
      </c>
      <c r="M7" s="33"/>
      <c r="N7" s="33">
        <v>13</v>
      </c>
      <c r="O7" s="33">
        <v>15.6</v>
      </c>
      <c r="P7" s="33">
        <v>17.5</v>
      </c>
      <c r="Q7" s="33">
        <v>17.600000000000001</v>
      </c>
      <c r="R7" s="33">
        <v>19.100000000000001</v>
      </c>
    </row>
    <row r="8" spans="1:18" s="22" customFormat="1" ht="15" customHeight="1" x14ac:dyDescent="0.2">
      <c r="A8" s="20" t="s">
        <v>3</v>
      </c>
      <c r="B8" s="80">
        <v>24.5</v>
      </c>
      <c r="C8" s="80">
        <v>25</v>
      </c>
      <c r="D8" s="80">
        <v>25</v>
      </c>
      <c r="E8" s="80">
        <v>24.6</v>
      </c>
      <c r="F8" s="80">
        <v>24.9</v>
      </c>
      <c r="G8" s="80"/>
      <c r="H8" s="80">
        <v>39.5</v>
      </c>
      <c r="I8" s="80">
        <v>37.6</v>
      </c>
      <c r="J8" s="80">
        <v>37.700000000000003</v>
      </c>
      <c r="K8" s="80">
        <v>37.299999999999997</v>
      </c>
      <c r="L8" s="80">
        <v>36.799999999999997</v>
      </c>
      <c r="M8" s="80"/>
      <c r="N8" s="80">
        <v>15.1</v>
      </c>
      <c r="O8" s="80">
        <v>17.100000000000001</v>
      </c>
      <c r="P8" s="80">
        <v>16.8</v>
      </c>
      <c r="Q8" s="80">
        <v>16.2</v>
      </c>
      <c r="R8" s="80">
        <v>17</v>
      </c>
    </row>
    <row r="9" spans="1:18" ht="15" customHeight="1" x14ac:dyDescent="0.2">
      <c r="A9" s="34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ht="15" customHeight="1" x14ac:dyDescent="0.2">
      <c r="A10" s="122" t="s">
        <v>48</v>
      </c>
      <c r="B10" s="123"/>
      <c r="C10" s="123"/>
      <c r="D10" s="123"/>
      <c r="G10" s="79"/>
      <c r="M10" s="79"/>
    </row>
    <row r="14" spans="1:18" ht="16.5" customHeight="1" x14ac:dyDescent="0.2">
      <c r="A14" s="14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</row>
    <row r="15" spans="1:18" ht="16.5" customHeight="1" x14ac:dyDescent="0.2">
      <c r="A15" s="14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</row>
    <row r="16" spans="1:18" ht="16.5" customHeight="1" x14ac:dyDescent="0.2">
      <c r="A16" s="14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</row>
    <row r="17" spans="1:18" ht="16.5" customHeight="1" x14ac:dyDescent="0.2">
      <c r="A17" s="2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</row>
  </sheetData>
  <mergeCells count="6">
    <mergeCell ref="A10:D10"/>
    <mergeCell ref="A1:R1"/>
    <mergeCell ref="A2:A3"/>
    <mergeCell ref="B2:F2"/>
    <mergeCell ref="H2:L2"/>
    <mergeCell ref="N2:R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E53" sqref="E53"/>
    </sheetView>
  </sheetViews>
  <sheetFormatPr defaultRowHeight="12.75" customHeight="1" x14ac:dyDescent="0.2"/>
  <cols>
    <col min="1" max="1" width="16.140625" style="3" customWidth="1"/>
    <col min="2" max="6" width="11.5703125" style="3" customWidth="1"/>
    <col min="7" max="7" width="1.7109375" style="3" customWidth="1"/>
    <col min="8" max="11" width="11.5703125" style="3" customWidth="1"/>
    <col min="12" max="16384" width="9.140625" style="3"/>
  </cols>
  <sheetData>
    <row r="1" spans="1:11" ht="33.75" customHeight="1" x14ac:dyDescent="0.2">
      <c r="A1" s="116" t="s">
        <v>83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1" ht="20.25" customHeight="1" x14ac:dyDescent="0.2">
      <c r="A2" s="119" t="s">
        <v>12</v>
      </c>
      <c r="B2" s="120" t="s">
        <v>20</v>
      </c>
      <c r="C2" s="120"/>
      <c r="D2" s="120"/>
      <c r="E2" s="120"/>
      <c r="F2" s="120"/>
      <c r="G2" s="5"/>
      <c r="H2" s="120" t="s">
        <v>19</v>
      </c>
      <c r="I2" s="120"/>
      <c r="J2" s="120"/>
      <c r="K2" s="120"/>
    </row>
    <row r="3" spans="1:11" ht="38.25" customHeight="1" x14ac:dyDescent="0.2">
      <c r="A3" s="114"/>
      <c r="B3" s="31">
        <v>2008</v>
      </c>
      <c r="C3" s="31">
        <v>2014</v>
      </c>
      <c r="D3" s="31">
        <v>2018</v>
      </c>
      <c r="E3" s="31">
        <v>2019</v>
      </c>
      <c r="F3" s="31">
        <v>2020</v>
      </c>
      <c r="G3" s="31"/>
      <c r="H3" s="31" t="s">
        <v>21</v>
      </c>
      <c r="I3" s="31" t="s">
        <v>23</v>
      </c>
      <c r="J3" s="31" t="s">
        <v>22</v>
      </c>
      <c r="K3" s="31" t="s">
        <v>49</v>
      </c>
    </row>
    <row r="4" spans="1:11" ht="15" customHeight="1" x14ac:dyDescent="0.2">
      <c r="A4" s="38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15" customHeight="1" x14ac:dyDescent="0.2">
      <c r="A5" s="14"/>
      <c r="B5" s="117" t="s">
        <v>13</v>
      </c>
      <c r="C5" s="117"/>
      <c r="D5" s="117"/>
      <c r="E5" s="117"/>
      <c r="F5" s="117"/>
      <c r="G5" s="117"/>
      <c r="H5" s="117"/>
      <c r="I5" s="117"/>
      <c r="J5" s="117"/>
      <c r="K5" s="117"/>
    </row>
    <row r="6" spans="1:11" ht="15" customHeight="1" x14ac:dyDescent="0.2">
      <c r="A6" s="14" t="s">
        <v>3</v>
      </c>
      <c r="B6" s="17">
        <v>19.600000000000001</v>
      </c>
      <c r="C6" s="17">
        <v>15</v>
      </c>
      <c r="D6" s="17">
        <v>14.5</v>
      </c>
      <c r="E6" s="17">
        <v>13.5</v>
      </c>
      <c r="F6" s="63">
        <v>13.1</v>
      </c>
      <c r="G6" s="17"/>
      <c r="H6" s="17">
        <f>C6-B6</f>
        <v>-4.6000000000000014</v>
      </c>
      <c r="I6" s="17">
        <f>E6-C6</f>
        <v>-1.5</v>
      </c>
      <c r="J6" s="17">
        <f>E6-D6</f>
        <v>-1</v>
      </c>
      <c r="K6" s="17">
        <f>F6-E6</f>
        <v>-0.40000000000000036</v>
      </c>
    </row>
    <row r="7" spans="1:11" ht="15" customHeight="1" x14ac:dyDescent="0.2">
      <c r="A7" s="14" t="s">
        <v>50</v>
      </c>
      <c r="B7" s="17">
        <v>14.4</v>
      </c>
      <c r="C7" s="17">
        <v>11.1</v>
      </c>
      <c r="D7" s="17">
        <v>10.5</v>
      </c>
      <c r="E7" s="17">
        <v>10.199999999999999</v>
      </c>
      <c r="F7" s="63">
        <v>9.9</v>
      </c>
      <c r="G7" s="17"/>
      <c r="H7" s="17">
        <f>C7-B7</f>
        <v>-3.3000000000000007</v>
      </c>
      <c r="I7" s="17">
        <f>E7-C7</f>
        <v>-0.90000000000000036</v>
      </c>
      <c r="J7" s="17">
        <f>E7-D7</f>
        <v>-0.30000000000000071</v>
      </c>
      <c r="K7" s="17">
        <f t="shared" ref="K7:K11" si="0">F7-E7</f>
        <v>-0.29999999999999893</v>
      </c>
    </row>
    <row r="8" spans="1:11" ht="15" customHeight="1" x14ac:dyDescent="0.2">
      <c r="A8" s="14" t="s">
        <v>4</v>
      </c>
      <c r="B8" s="17">
        <v>14.7</v>
      </c>
      <c r="C8" s="17">
        <v>11.2</v>
      </c>
      <c r="D8" s="17">
        <v>10.5</v>
      </c>
      <c r="E8" s="17">
        <v>10.3</v>
      </c>
      <c r="F8" s="63" t="s">
        <v>80</v>
      </c>
      <c r="G8" s="17"/>
      <c r="H8" s="17">
        <f t="shared" ref="H8:H12" si="1">C8-B8</f>
        <v>-3.5</v>
      </c>
      <c r="I8" s="17">
        <f t="shared" ref="I8:I12" si="2">E8-C8</f>
        <v>-0.89999999999999858</v>
      </c>
      <c r="J8" s="17">
        <f t="shared" ref="J8:J12" si="3">E8-D8</f>
        <v>-0.19999999999999929</v>
      </c>
      <c r="K8" s="63" t="s">
        <v>80</v>
      </c>
    </row>
    <row r="9" spans="1:11" ht="15" customHeight="1" x14ac:dyDescent="0.2">
      <c r="A9" s="14" t="s">
        <v>5</v>
      </c>
      <c r="B9" s="17">
        <v>11.8</v>
      </c>
      <c r="C9" s="17">
        <v>8.8000000000000007</v>
      </c>
      <c r="D9" s="17">
        <v>8.6999999999999993</v>
      </c>
      <c r="E9" s="17">
        <v>8.1999999999999993</v>
      </c>
      <c r="F9" s="63">
        <v>8</v>
      </c>
      <c r="G9" s="17"/>
      <c r="H9" s="17">
        <f t="shared" si="1"/>
        <v>-3</v>
      </c>
      <c r="I9" s="17">
        <f t="shared" si="2"/>
        <v>-0.60000000000000142</v>
      </c>
      <c r="J9" s="17">
        <f t="shared" si="3"/>
        <v>-0.5</v>
      </c>
      <c r="K9" s="17">
        <f t="shared" si="0"/>
        <v>-0.19999999999999929</v>
      </c>
    </row>
    <row r="10" spans="1:11" ht="15" customHeight="1" x14ac:dyDescent="0.2">
      <c r="A10" s="103" t="s">
        <v>81</v>
      </c>
      <c r="B10" s="17">
        <v>11.8</v>
      </c>
      <c r="C10" s="17">
        <v>9.5</v>
      </c>
      <c r="D10" s="17">
        <v>10.3</v>
      </c>
      <c r="E10" s="17">
        <v>10.3</v>
      </c>
      <c r="F10" s="63">
        <v>10.1</v>
      </c>
      <c r="G10" s="17"/>
      <c r="H10" s="17">
        <f t="shared" si="1"/>
        <v>-2.3000000000000007</v>
      </c>
      <c r="I10" s="17">
        <f t="shared" si="2"/>
        <v>0.80000000000000071</v>
      </c>
      <c r="J10" s="17">
        <f t="shared" si="3"/>
        <v>0</v>
      </c>
      <c r="K10" s="17">
        <f t="shared" si="0"/>
        <v>-0.20000000000000107</v>
      </c>
    </row>
    <row r="11" spans="1:11" ht="15" customHeight="1" x14ac:dyDescent="0.2">
      <c r="A11" s="14" t="s">
        <v>7</v>
      </c>
      <c r="B11" s="17">
        <v>31.7</v>
      </c>
      <c r="C11" s="17">
        <v>21.9</v>
      </c>
      <c r="D11" s="17">
        <v>17.899999999999999</v>
      </c>
      <c r="E11" s="17">
        <v>17.3</v>
      </c>
      <c r="F11" s="63">
        <v>16</v>
      </c>
      <c r="G11" s="17"/>
      <c r="H11" s="17">
        <f t="shared" si="1"/>
        <v>-9.8000000000000007</v>
      </c>
      <c r="I11" s="17">
        <f t="shared" si="2"/>
        <v>-4.5999999999999979</v>
      </c>
      <c r="J11" s="17">
        <f t="shared" si="3"/>
        <v>-0.59999999999999787</v>
      </c>
      <c r="K11" s="17">
        <f t="shared" si="0"/>
        <v>-1.3000000000000007</v>
      </c>
    </row>
    <row r="12" spans="1:11" ht="15" customHeight="1" x14ac:dyDescent="0.2">
      <c r="A12" s="14" t="s">
        <v>8</v>
      </c>
      <c r="B12" s="17">
        <v>16.899999999999999</v>
      </c>
      <c r="C12" s="17">
        <v>11.8</v>
      </c>
      <c r="D12" s="17">
        <v>10.7</v>
      </c>
      <c r="E12" s="17">
        <v>10.9</v>
      </c>
      <c r="F12" s="63" t="s">
        <v>80</v>
      </c>
      <c r="G12" s="17"/>
      <c r="H12" s="17">
        <f t="shared" si="1"/>
        <v>-5.0999999999999979</v>
      </c>
      <c r="I12" s="17">
        <f t="shared" si="2"/>
        <v>-0.90000000000000036</v>
      </c>
      <c r="J12" s="17">
        <f t="shared" si="3"/>
        <v>0.20000000000000107</v>
      </c>
      <c r="K12" s="63" t="s">
        <v>80</v>
      </c>
    </row>
    <row r="13" spans="1:11" ht="15" customHeight="1" x14ac:dyDescent="0.2">
      <c r="A13" s="14"/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15" customHeight="1" x14ac:dyDescent="0.2">
      <c r="A14" s="14"/>
      <c r="B14" s="117" t="s">
        <v>9</v>
      </c>
      <c r="C14" s="117"/>
      <c r="D14" s="117"/>
      <c r="E14" s="117"/>
      <c r="F14" s="117"/>
      <c r="G14" s="117"/>
      <c r="H14" s="117"/>
      <c r="I14" s="117"/>
      <c r="J14" s="117"/>
      <c r="K14" s="117"/>
    </row>
    <row r="15" spans="1:11" ht="15" customHeight="1" x14ac:dyDescent="0.2">
      <c r="A15" s="14" t="s">
        <v>3</v>
      </c>
      <c r="B15" s="17">
        <v>22.4</v>
      </c>
      <c r="C15" s="17">
        <v>17.7</v>
      </c>
      <c r="D15" s="17">
        <v>16.5</v>
      </c>
      <c r="E15" s="17">
        <v>15.4</v>
      </c>
      <c r="F15" s="63">
        <v>15.6</v>
      </c>
      <c r="G15" s="17"/>
      <c r="H15" s="17">
        <f>C15-B15</f>
        <v>-4.6999999999999993</v>
      </c>
      <c r="I15" s="17">
        <f>E15-C15</f>
        <v>-2.2999999999999989</v>
      </c>
      <c r="J15" s="17">
        <f>E15-D15</f>
        <v>-1.0999999999999996</v>
      </c>
      <c r="K15" s="17">
        <f>F15-E15</f>
        <v>0.19999999999999929</v>
      </c>
    </row>
    <row r="16" spans="1:11" ht="15" customHeight="1" x14ac:dyDescent="0.2">
      <c r="A16" s="14" t="s">
        <v>50</v>
      </c>
      <c r="B16" s="17">
        <v>16.399999999999999</v>
      </c>
      <c r="C16" s="17">
        <v>12.7</v>
      </c>
      <c r="D16" s="17">
        <v>12.1</v>
      </c>
      <c r="E16" s="17">
        <v>11.8</v>
      </c>
      <c r="F16" s="63">
        <v>11.8</v>
      </c>
      <c r="G16" s="17"/>
      <c r="H16" s="17">
        <f>C16-B16</f>
        <v>-3.6999999999999993</v>
      </c>
      <c r="I16" s="17">
        <f>E16-C16</f>
        <v>-0.89999999999999858</v>
      </c>
      <c r="J16" s="17">
        <f>E16-D16</f>
        <v>-0.29999999999999893</v>
      </c>
      <c r="K16" s="17">
        <f t="shared" ref="K16:K20" si="4">F16-E16</f>
        <v>0</v>
      </c>
    </row>
    <row r="17" spans="1:11" ht="15" customHeight="1" x14ac:dyDescent="0.2">
      <c r="A17" s="14" t="s">
        <v>4</v>
      </c>
      <c r="B17" s="17">
        <v>16.7</v>
      </c>
      <c r="C17" s="17">
        <v>12.7</v>
      </c>
      <c r="D17" s="17">
        <v>12.1</v>
      </c>
      <c r="E17" s="17">
        <v>11.9</v>
      </c>
      <c r="F17" s="63" t="s">
        <v>80</v>
      </c>
      <c r="G17" s="17"/>
      <c r="H17" s="17">
        <f t="shared" ref="H17:H21" si="5">C17-B17</f>
        <v>-4</v>
      </c>
      <c r="I17" s="17">
        <f t="shared" ref="I17:I21" si="6">E17-C17</f>
        <v>-0.79999999999999893</v>
      </c>
      <c r="J17" s="17">
        <f t="shared" ref="J17:J21" si="7">E17-D17</f>
        <v>-0.19999999999999929</v>
      </c>
      <c r="K17" s="63" t="s">
        <v>80</v>
      </c>
    </row>
    <row r="18" spans="1:11" ht="15" customHeight="1" x14ac:dyDescent="0.2">
      <c r="A18" s="14" t="s">
        <v>5</v>
      </c>
      <c r="B18" s="17">
        <v>13.8</v>
      </c>
      <c r="C18" s="17">
        <v>9.9</v>
      </c>
      <c r="D18" s="17">
        <v>10.6</v>
      </c>
      <c r="E18" s="17">
        <v>9.6</v>
      </c>
      <c r="F18" s="63">
        <v>9.6999999999999993</v>
      </c>
      <c r="G18" s="17"/>
      <c r="H18" s="17">
        <f t="shared" si="5"/>
        <v>-3.9000000000000004</v>
      </c>
      <c r="I18" s="17">
        <f t="shared" si="6"/>
        <v>-0.30000000000000071</v>
      </c>
      <c r="J18" s="17">
        <f t="shared" si="7"/>
        <v>-1</v>
      </c>
      <c r="K18" s="17">
        <f t="shared" si="4"/>
        <v>9.9999999999999645E-2</v>
      </c>
    </row>
    <row r="19" spans="1:11" ht="15" customHeight="1" x14ac:dyDescent="0.2">
      <c r="A19" s="103" t="s">
        <v>81</v>
      </c>
      <c r="B19" s="17">
        <v>12.4</v>
      </c>
      <c r="C19" s="17">
        <v>10</v>
      </c>
      <c r="D19" s="17">
        <v>11.5</v>
      </c>
      <c r="E19" s="17">
        <v>11.8</v>
      </c>
      <c r="F19" s="63">
        <v>11.8</v>
      </c>
      <c r="G19" s="17"/>
      <c r="H19" s="17">
        <f t="shared" si="5"/>
        <v>-2.4000000000000004</v>
      </c>
      <c r="I19" s="17">
        <f t="shared" si="6"/>
        <v>1.8000000000000007</v>
      </c>
      <c r="J19" s="17">
        <f t="shared" si="7"/>
        <v>0.30000000000000071</v>
      </c>
      <c r="K19" s="17">
        <f t="shared" si="4"/>
        <v>0</v>
      </c>
    </row>
    <row r="20" spans="1:11" ht="15" customHeight="1" x14ac:dyDescent="0.2">
      <c r="A20" s="14" t="s">
        <v>7</v>
      </c>
      <c r="B20" s="17">
        <v>38</v>
      </c>
      <c r="C20" s="17">
        <v>25.6</v>
      </c>
      <c r="D20" s="17">
        <v>21.7</v>
      </c>
      <c r="E20" s="17">
        <v>21.4</v>
      </c>
      <c r="F20" s="63">
        <v>20.2</v>
      </c>
      <c r="G20" s="17"/>
      <c r="H20" s="17">
        <f t="shared" si="5"/>
        <v>-12.399999999999999</v>
      </c>
      <c r="I20" s="17">
        <f t="shared" si="6"/>
        <v>-4.2000000000000028</v>
      </c>
      <c r="J20" s="17">
        <f t="shared" si="7"/>
        <v>-0.30000000000000071</v>
      </c>
      <c r="K20" s="17">
        <f t="shared" si="4"/>
        <v>-1.1999999999999993</v>
      </c>
    </row>
    <row r="21" spans="1:11" s="37" customFormat="1" ht="15" customHeight="1" x14ac:dyDescent="0.2">
      <c r="A21" s="14" t="s">
        <v>8</v>
      </c>
      <c r="B21" s="17">
        <v>18.2</v>
      </c>
      <c r="C21" s="17">
        <v>12.9</v>
      </c>
      <c r="D21" s="17">
        <v>12.2</v>
      </c>
      <c r="E21" s="17">
        <v>12.3</v>
      </c>
      <c r="F21" s="63" t="s">
        <v>80</v>
      </c>
      <c r="G21" s="17"/>
      <c r="H21" s="17">
        <f t="shared" si="5"/>
        <v>-5.2999999999999989</v>
      </c>
      <c r="I21" s="17">
        <f t="shared" si="6"/>
        <v>-0.59999999999999964</v>
      </c>
      <c r="J21" s="17">
        <f t="shared" si="7"/>
        <v>0.10000000000000142</v>
      </c>
      <c r="K21" s="63" t="s">
        <v>80</v>
      </c>
    </row>
    <row r="22" spans="1:11" s="43" customFormat="1" ht="15" customHeight="1" x14ac:dyDescent="0.2">
      <c r="A22" s="14"/>
      <c r="B22" s="15"/>
      <c r="C22" s="15"/>
      <c r="D22" s="15"/>
      <c r="E22" s="15"/>
      <c r="F22" s="15"/>
      <c r="G22" s="18"/>
      <c r="H22" s="15"/>
      <c r="I22" s="15"/>
      <c r="J22" s="15"/>
      <c r="K22" s="15"/>
    </row>
    <row r="23" spans="1:11" ht="14.25" customHeight="1" x14ac:dyDescent="0.2">
      <c r="B23" s="117" t="s">
        <v>10</v>
      </c>
      <c r="C23" s="117"/>
      <c r="D23" s="117"/>
      <c r="E23" s="117"/>
      <c r="F23" s="117"/>
      <c r="G23" s="117"/>
      <c r="H23" s="117"/>
      <c r="I23" s="117"/>
      <c r="J23" s="117"/>
      <c r="K23" s="117"/>
    </row>
    <row r="24" spans="1:11" ht="16.5" customHeight="1" x14ac:dyDescent="0.2">
      <c r="A24" s="14" t="s">
        <v>3</v>
      </c>
      <c r="B24" s="17">
        <v>16.7</v>
      </c>
      <c r="C24" s="17">
        <v>12.2</v>
      </c>
      <c r="D24" s="17">
        <v>12.3</v>
      </c>
      <c r="E24" s="17">
        <v>11.5</v>
      </c>
      <c r="F24" s="63">
        <v>10.4</v>
      </c>
      <c r="G24" s="17"/>
      <c r="H24" s="17">
        <f t="shared" ref="H24" si="8">C24-B24</f>
        <v>-4.5</v>
      </c>
      <c r="I24" s="17">
        <f t="shared" ref="I24" si="9">E24-C24</f>
        <v>-0.69999999999999929</v>
      </c>
      <c r="J24" s="17">
        <f t="shared" ref="J24:K29" si="10">E24-D24</f>
        <v>-0.80000000000000071</v>
      </c>
      <c r="K24" s="17">
        <f t="shared" si="10"/>
        <v>-1.0999999999999996</v>
      </c>
    </row>
    <row r="25" spans="1:11" ht="15" customHeight="1" x14ac:dyDescent="0.2">
      <c r="A25" s="14" t="s">
        <v>50</v>
      </c>
      <c r="B25" s="17">
        <v>12.2</v>
      </c>
      <c r="C25" s="17">
        <v>9.4</v>
      </c>
      <c r="D25" s="17">
        <v>8.8000000000000007</v>
      </c>
      <c r="E25" s="17">
        <v>8.4</v>
      </c>
      <c r="F25" s="63">
        <v>8</v>
      </c>
      <c r="G25" s="17"/>
      <c r="H25" s="17">
        <f t="shared" ref="H25" si="11">C25-B25</f>
        <v>-2.7999999999999989</v>
      </c>
      <c r="I25" s="17">
        <f t="shared" ref="I25" si="12">E25-C25</f>
        <v>-1</v>
      </c>
      <c r="J25" s="17">
        <f t="shared" ref="J25" si="13">E25-D25</f>
        <v>-0.40000000000000036</v>
      </c>
      <c r="K25" s="17">
        <f t="shared" si="10"/>
        <v>-0.40000000000000036</v>
      </c>
    </row>
    <row r="26" spans="1:11" ht="16.5" customHeight="1" x14ac:dyDescent="0.2">
      <c r="A26" s="14" t="s">
        <v>4</v>
      </c>
      <c r="B26" s="17">
        <v>12.7</v>
      </c>
      <c r="C26" s="17">
        <v>9.6</v>
      </c>
      <c r="D26" s="17">
        <v>8.8000000000000007</v>
      </c>
      <c r="E26" s="17">
        <v>8.6</v>
      </c>
      <c r="F26" s="63" t="s">
        <v>80</v>
      </c>
      <c r="G26" s="17"/>
      <c r="H26" s="17">
        <f t="shared" ref="H26:H30" si="14">C26-B26</f>
        <v>-3.0999999999999996</v>
      </c>
      <c r="I26" s="17">
        <f t="shared" ref="I26:I30" si="15">E26-C26</f>
        <v>-1</v>
      </c>
      <c r="J26" s="17">
        <f t="shared" ref="J26:J30" si="16">E26-D26</f>
        <v>-0.20000000000000107</v>
      </c>
      <c r="K26" s="63" t="s">
        <v>80</v>
      </c>
    </row>
    <row r="27" spans="1:11" ht="16.5" customHeight="1" x14ac:dyDescent="0.2">
      <c r="A27" s="14" t="s">
        <v>5</v>
      </c>
      <c r="B27" s="17">
        <v>9.9</v>
      </c>
      <c r="C27" s="17">
        <v>7.8</v>
      </c>
      <c r="D27" s="17">
        <v>6.8</v>
      </c>
      <c r="E27" s="17">
        <v>6.9</v>
      </c>
      <c r="F27" s="63">
        <v>6.3</v>
      </c>
      <c r="G27" s="17"/>
      <c r="H27" s="17">
        <f t="shared" si="14"/>
        <v>-2.1000000000000005</v>
      </c>
      <c r="I27" s="17">
        <f t="shared" si="15"/>
        <v>-0.89999999999999947</v>
      </c>
      <c r="J27" s="17">
        <f t="shared" si="16"/>
        <v>0.10000000000000053</v>
      </c>
      <c r="K27" s="17">
        <f t="shared" si="10"/>
        <v>-0.60000000000000053</v>
      </c>
    </row>
    <row r="28" spans="1:11" ht="16.5" customHeight="1" x14ac:dyDescent="0.2">
      <c r="A28" s="103" t="s">
        <v>81</v>
      </c>
      <c r="B28" s="17">
        <v>11.2</v>
      </c>
      <c r="C28" s="17">
        <v>8.9</v>
      </c>
      <c r="D28" s="17">
        <v>9.1</v>
      </c>
      <c r="E28" s="17">
        <v>8.6999999999999993</v>
      </c>
      <c r="F28" s="63">
        <v>8.3000000000000007</v>
      </c>
      <c r="G28" s="17"/>
      <c r="H28" s="17">
        <f t="shared" si="14"/>
        <v>-2.2999999999999989</v>
      </c>
      <c r="I28" s="17">
        <f t="shared" si="15"/>
        <v>-0.20000000000000107</v>
      </c>
      <c r="J28" s="17">
        <f t="shared" si="16"/>
        <v>-0.40000000000000036</v>
      </c>
      <c r="K28" s="17">
        <f t="shared" si="10"/>
        <v>-0.39999999999999858</v>
      </c>
    </row>
    <row r="29" spans="1:11" ht="16.5" customHeight="1" x14ac:dyDescent="0.2">
      <c r="A29" s="14" t="s">
        <v>7</v>
      </c>
      <c r="B29" s="17">
        <v>25.1</v>
      </c>
      <c r="C29" s="17">
        <v>18.100000000000001</v>
      </c>
      <c r="D29" s="17">
        <v>14</v>
      </c>
      <c r="E29" s="17">
        <v>13</v>
      </c>
      <c r="F29" s="63">
        <v>11.6</v>
      </c>
      <c r="G29" s="17"/>
      <c r="H29" s="17">
        <f t="shared" si="14"/>
        <v>-7</v>
      </c>
      <c r="I29" s="17">
        <f t="shared" si="15"/>
        <v>-5.1000000000000014</v>
      </c>
      <c r="J29" s="17">
        <f t="shared" si="16"/>
        <v>-1</v>
      </c>
      <c r="K29" s="17">
        <f t="shared" si="10"/>
        <v>-1.4000000000000004</v>
      </c>
    </row>
    <row r="30" spans="1:11" ht="16.5" customHeight="1" x14ac:dyDescent="0.2">
      <c r="A30" s="14" t="s">
        <v>8</v>
      </c>
      <c r="B30" s="17">
        <v>15.6</v>
      </c>
      <c r="C30" s="17">
        <v>10.8</v>
      </c>
      <c r="D30" s="17">
        <v>9.1</v>
      </c>
      <c r="E30" s="17">
        <v>9.4</v>
      </c>
      <c r="F30" s="63" t="s">
        <v>80</v>
      </c>
      <c r="G30" s="17"/>
      <c r="H30" s="17">
        <f t="shared" si="14"/>
        <v>-4.7999999999999989</v>
      </c>
      <c r="I30" s="17">
        <f t="shared" si="15"/>
        <v>-1.4000000000000004</v>
      </c>
      <c r="J30" s="17">
        <f t="shared" si="16"/>
        <v>0.30000000000000071</v>
      </c>
      <c r="K30" s="63" t="s">
        <v>80</v>
      </c>
    </row>
    <row r="31" spans="1:11" ht="16.5" customHeight="1" x14ac:dyDescent="0.2">
      <c r="A31" s="14"/>
      <c r="B31" s="15"/>
      <c r="C31" s="15"/>
      <c r="D31" s="15"/>
      <c r="E31" s="15"/>
      <c r="F31" s="15"/>
      <c r="G31" s="16"/>
      <c r="H31" s="15"/>
      <c r="I31" s="15"/>
      <c r="J31" s="15"/>
      <c r="K31" s="15"/>
    </row>
    <row r="32" spans="1:11" ht="16.5" customHeight="1" x14ac:dyDescent="0.2">
      <c r="B32" s="117" t="s">
        <v>99</v>
      </c>
      <c r="C32" s="117"/>
      <c r="D32" s="117"/>
      <c r="E32" s="117"/>
      <c r="F32" s="117"/>
      <c r="G32" s="117"/>
      <c r="H32" s="117"/>
      <c r="I32" s="117"/>
      <c r="J32" s="117"/>
      <c r="K32" s="117"/>
    </row>
    <row r="33" spans="1:11" s="37" customFormat="1" ht="16.5" customHeight="1" x14ac:dyDescent="0.2">
      <c r="A33" s="14" t="s">
        <v>3</v>
      </c>
      <c r="B33" s="17">
        <v>17.600000000000001</v>
      </c>
      <c r="C33" s="17">
        <v>13.1</v>
      </c>
      <c r="D33" s="17">
        <v>12.3</v>
      </c>
      <c r="E33" s="17">
        <v>11.3</v>
      </c>
      <c r="F33" s="63">
        <v>11</v>
      </c>
      <c r="G33" s="17"/>
      <c r="H33" s="17">
        <f t="shared" ref="H33" si="17">C33-B33</f>
        <v>-4.5000000000000018</v>
      </c>
      <c r="I33" s="17">
        <f t="shared" ref="I33" si="18">E33-C33</f>
        <v>-1.7999999999999989</v>
      </c>
      <c r="J33" s="17">
        <f t="shared" ref="J33:K38" si="19">E33-D33</f>
        <v>-1</v>
      </c>
      <c r="K33" s="17">
        <f t="shared" si="19"/>
        <v>-0.30000000000000071</v>
      </c>
    </row>
    <row r="34" spans="1:11" ht="15" customHeight="1" x14ac:dyDescent="0.2">
      <c r="A34" s="14" t="s">
        <v>50</v>
      </c>
      <c r="B34" s="17">
        <v>13</v>
      </c>
      <c r="C34" s="17">
        <v>10</v>
      </c>
      <c r="D34" s="17">
        <v>9.1999999999999993</v>
      </c>
      <c r="E34" s="17">
        <v>8.9</v>
      </c>
      <c r="F34" s="63">
        <v>8.6</v>
      </c>
      <c r="G34" s="17"/>
      <c r="H34" s="17">
        <f t="shared" ref="H34" si="20">C34-B34</f>
        <v>-3</v>
      </c>
      <c r="I34" s="17">
        <f t="shared" ref="I34" si="21">E34-C34</f>
        <v>-1.0999999999999996</v>
      </c>
      <c r="J34" s="17">
        <f t="shared" ref="J34" si="22">E34-D34</f>
        <v>-0.29999999999999893</v>
      </c>
      <c r="K34" s="17">
        <f t="shared" si="19"/>
        <v>-0.30000000000000071</v>
      </c>
    </row>
    <row r="35" spans="1:11" s="37" customFormat="1" ht="16.5" customHeight="1" x14ac:dyDescent="0.2">
      <c r="A35" s="14" t="s">
        <v>4</v>
      </c>
      <c r="B35" s="17">
        <v>13.5</v>
      </c>
      <c r="C35" s="17">
        <v>10.3</v>
      </c>
      <c r="D35" s="17">
        <v>9.4</v>
      </c>
      <c r="E35" s="17">
        <v>9.1</v>
      </c>
      <c r="F35" s="63" t="s">
        <v>80</v>
      </c>
      <c r="G35" s="17"/>
      <c r="H35" s="17">
        <f t="shared" ref="H35:H39" si="23">C35-B35</f>
        <v>-3.1999999999999993</v>
      </c>
      <c r="I35" s="17">
        <f t="shared" ref="I35:I39" si="24">E35-C35</f>
        <v>-1.2000000000000011</v>
      </c>
      <c r="J35" s="17">
        <f t="shared" ref="J35:J39" si="25">E35-D35</f>
        <v>-0.30000000000000071</v>
      </c>
      <c r="K35" s="63" t="s">
        <v>80</v>
      </c>
    </row>
    <row r="36" spans="1:11" ht="16.5" customHeight="1" x14ac:dyDescent="0.2">
      <c r="A36" s="14" t="s">
        <v>5</v>
      </c>
      <c r="B36" s="17">
        <v>11.1</v>
      </c>
      <c r="C36" s="17">
        <v>8.4</v>
      </c>
      <c r="D36" s="17">
        <v>8.1999999999999993</v>
      </c>
      <c r="E36" s="17">
        <v>7.8</v>
      </c>
      <c r="F36" s="63">
        <v>7.6</v>
      </c>
      <c r="G36" s="17"/>
      <c r="H36" s="17">
        <f t="shared" si="23"/>
        <v>-2.6999999999999993</v>
      </c>
      <c r="I36" s="17">
        <f t="shared" si="24"/>
        <v>-0.60000000000000053</v>
      </c>
      <c r="J36" s="17">
        <f t="shared" si="25"/>
        <v>-0.39999999999999947</v>
      </c>
      <c r="K36" s="17">
        <f t="shared" si="19"/>
        <v>-0.20000000000000018</v>
      </c>
    </row>
    <row r="37" spans="1:11" ht="16.5" customHeight="1" x14ac:dyDescent="0.2">
      <c r="A37" s="103" t="s">
        <v>81</v>
      </c>
      <c r="B37" s="17">
        <v>10</v>
      </c>
      <c r="C37" s="17">
        <v>7.9</v>
      </c>
      <c r="D37" s="17">
        <v>7.8</v>
      </c>
      <c r="E37" s="17">
        <v>7.6</v>
      </c>
      <c r="F37" s="63">
        <v>7.3</v>
      </c>
      <c r="G37" s="17"/>
      <c r="H37" s="17">
        <f t="shared" si="23"/>
        <v>-2.0999999999999996</v>
      </c>
      <c r="I37" s="17">
        <f t="shared" si="24"/>
        <v>-0.30000000000000071</v>
      </c>
      <c r="J37" s="17">
        <f t="shared" si="25"/>
        <v>-0.20000000000000018</v>
      </c>
      <c r="K37" s="17">
        <f t="shared" si="19"/>
        <v>-0.29999999999999982</v>
      </c>
    </row>
    <row r="38" spans="1:11" ht="17.25" customHeight="1" x14ac:dyDescent="0.2">
      <c r="A38" s="14" t="s">
        <v>7</v>
      </c>
      <c r="B38" s="17">
        <v>28.6</v>
      </c>
      <c r="C38" s="17">
        <v>19.100000000000001</v>
      </c>
      <c r="D38" s="17">
        <v>15.3</v>
      </c>
      <c r="E38" s="17">
        <v>14.7</v>
      </c>
      <c r="F38" s="63">
        <v>13.6</v>
      </c>
      <c r="G38" s="17"/>
      <c r="H38" s="17">
        <f t="shared" si="23"/>
        <v>-9.5</v>
      </c>
      <c r="I38" s="17">
        <f t="shared" si="24"/>
        <v>-4.4000000000000021</v>
      </c>
      <c r="J38" s="17">
        <f t="shared" si="25"/>
        <v>-0.60000000000000142</v>
      </c>
      <c r="K38" s="17">
        <f t="shared" si="19"/>
        <v>-1.0999999999999996</v>
      </c>
    </row>
    <row r="39" spans="1:11" ht="15.75" customHeight="1" x14ac:dyDescent="0.2">
      <c r="A39" s="14" t="s">
        <v>8</v>
      </c>
      <c r="B39" s="17">
        <v>17.2</v>
      </c>
      <c r="C39" s="17">
        <v>11.9</v>
      </c>
      <c r="D39" s="17">
        <v>10.6</v>
      </c>
      <c r="E39" s="17">
        <v>10.9</v>
      </c>
      <c r="F39" s="63" t="s">
        <v>80</v>
      </c>
      <c r="G39" s="17"/>
      <c r="H39" s="17">
        <f t="shared" si="23"/>
        <v>-5.2999999999999989</v>
      </c>
      <c r="I39" s="17">
        <f t="shared" si="24"/>
        <v>-1</v>
      </c>
      <c r="J39" s="17">
        <f t="shared" si="25"/>
        <v>0.30000000000000071</v>
      </c>
      <c r="K39" s="63" t="s">
        <v>80</v>
      </c>
    </row>
    <row r="40" spans="1:11" ht="15.75" customHeight="1" x14ac:dyDescent="0.2">
      <c r="A40" s="14"/>
      <c r="B40" s="15"/>
      <c r="C40" s="15"/>
      <c r="D40" s="15"/>
      <c r="E40" s="15"/>
      <c r="F40" s="15"/>
      <c r="G40" s="16"/>
      <c r="H40" s="15"/>
      <c r="I40" s="15"/>
      <c r="J40" s="15"/>
      <c r="K40" s="15"/>
    </row>
    <row r="41" spans="1:11" ht="15.75" customHeight="1" x14ac:dyDescent="0.2">
      <c r="B41" s="117" t="s">
        <v>100</v>
      </c>
      <c r="C41" s="117"/>
      <c r="D41" s="117"/>
      <c r="E41" s="117"/>
      <c r="F41" s="117"/>
      <c r="G41" s="117"/>
      <c r="H41" s="117"/>
      <c r="I41" s="117"/>
      <c r="J41" s="117"/>
      <c r="K41" s="117"/>
    </row>
    <row r="42" spans="1:11" ht="15.75" customHeight="1" x14ac:dyDescent="0.2">
      <c r="A42" s="14" t="s">
        <v>3</v>
      </c>
      <c r="B42" s="17">
        <v>45.6</v>
      </c>
      <c r="C42" s="17">
        <v>34.9</v>
      </c>
      <c r="D42" s="17">
        <v>37.6</v>
      </c>
      <c r="E42" s="17">
        <v>36.5</v>
      </c>
      <c r="F42" s="63">
        <v>35.4</v>
      </c>
      <c r="G42" s="17"/>
      <c r="H42" s="17">
        <f t="shared" ref="H42" si="26">C42-B42</f>
        <v>-10.700000000000003</v>
      </c>
      <c r="I42" s="17">
        <f t="shared" ref="I42" si="27">E42-C42</f>
        <v>1.6000000000000014</v>
      </c>
      <c r="J42" s="17">
        <f t="shared" ref="J42:K47" si="28">E42-D42</f>
        <v>-1.1000000000000014</v>
      </c>
      <c r="K42" s="17">
        <f t="shared" si="28"/>
        <v>-1.1000000000000014</v>
      </c>
    </row>
    <row r="43" spans="1:11" ht="15" customHeight="1" x14ac:dyDescent="0.2">
      <c r="A43" s="14" t="s">
        <v>50</v>
      </c>
      <c r="B43" s="17">
        <v>34.6</v>
      </c>
      <c r="C43" s="17">
        <v>26.3</v>
      </c>
      <c r="D43" s="17">
        <v>25.5</v>
      </c>
      <c r="E43" s="17">
        <v>25.6</v>
      </c>
      <c r="F43" s="63">
        <v>25.9</v>
      </c>
      <c r="G43" s="17"/>
      <c r="H43" s="17">
        <f t="shared" ref="H43" si="29">C43-B43</f>
        <v>-8.3000000000000007</v>
      </c>
      <c r="I43" s="17">
        <f t="shared" ref="I43" si="30">E43-C43</f>
        <v>-0.69999999999999929</v>
      </c>
      <c r="J43" s="17">
        <f t="shared" ref="J43" si="31">E43-D43</f>
        <v>0.10000000000000142</v>
      </c>
      <c r="K43" s="17">
        <f t="shared" si="28"/>
        <v>0.29999999999999716</v>
      </c>
    </row>
    <row r="44" spans="1:11" ht="15.75" customHeight="1" x14ac:dyDescent="0.2">
      <c r="A44" s="14" t="s">
        <v>4</v>
      </c>
      <c r="B44" s="17">
        <v>30.7</v>
      </c>
      <c r="C44" s="17">
        <v>23.4</v>
      </c>
      <c r="D44" s="17">
        <v>22.8</v>
      </c>
      <c r="E44" s="17">
        <v>23</v>
      </c>
      <c r="F44" s="63" t="s">
        <v>80</v>
      </c>
      <c r="G44" s="17"/>
      <c r="H44" s="17">
        <f t="shared" ref="H44:H48" si="32">C44-B44</f>
        <v>-7.3000000000000007</v>
      </c>
      <c r="I44" s="17">
        <f t="shared" ref="I44:I48" si="33">E44-C44</f>
        <v>-0.39999999999999858</v>
      </c>
      <c r="J44" s="17">
        <f t="shared" ref="J44:J48" si="34">E44-D44</f>
        <v>0.19999999999999929</v>
      </c>
      <c r="K44" s="63" t="s">
        <v>80</v>
      </c>
    </row>
    <row r="45" spans="1:11" ht="15.75" customHeight="1" x14ac:dyDescent="0.2">
      <c r="A45" s="14" t="s">
        <v>5</v>
      </c>
      <c r="B45" s="17">
        <v>27.8</v>
      </c>
      <c r="C45" s="17">
        <v>17.2</v>
      </c>
      <c r="D45" s="17">
        <v>17.899999999999999</v>
      </c>
      <c r="E45" s="17">
        <v>16.100000000000001</v>
      </c>
      <c r="F45" s="63">
        <v>15.8</v>
      </c>
      <c r="G45" s="17"/>
      <c r="H45" s="17">
        <f t="shared" si="32"/>
        <v>-10.600000000000001</v>
      </c>
      <c r="I45" s="17">
        <f t="shared" si="33"/>
        <v>-1.0999999999999979</v>
      </c>
      <c r="J45" s="17">
        <f t="shared" si="34"/>
        <v>-1.7999999999999972</v>
      </c>
      <c r="K45" s="17">
        <f t="shared" si="28"/>
        <v>-0.30000000000000071</v>
      </c>
    </row>
    <row r="46" spans="1:11" ht="15.75" customHeight="1" x14ac:dyDescent="0.2">
      <c r="A46" s="103" t="s">
        <v>81</v>
      </c>
      <c r="B46" s="17">
        <v>27.5</v>
      </c>
      <c r="C46" s="17">
        <v>22.8</v>
      </c>
      <c r="D46" s="17">
        <v>24.5</v>
      </c>
      <c r="E46" s="17">
        <v>25.4</v>
      </c>
      <c r="F46" s="63">
        <v>27.8</v>
      </c>
      <c r="G46" s="17"/>
      <c r="H46" s="17">
        <f t="shared" si="32"/>
        <v>-4.6999999999999993</v>
      </c>
      <c r="I46" s="17">
        <f t="shared" si="33"/>
        <v>2.5999999999999979</v>
      </c>
      <c r="J46" s="17">
        <f t="shared" si="34"/>
        <v>0.89999999999999858</v>
      </c>
      <c r="K46" s="17">
        <f t="shared" si="28"/>
        <v>2.4000000000000021</v>
      </c>
    </row>
    <row r="47" spans="1:11" ht="15.75" customHeight="1" x14ac:dyDescent="0.2">
      <c r="A47" s="14" t="s">
        <v>7</v>
      </c>
      <c r="B47" s="17">
        <v>47.6</v>
      </c>
      <c r="C47" s="17">
        <v>41.6</v>
      </c>
      <c r="D47" s="17">
        <v>35.1</v>
      </c>
      <c r="E47" s="17">
        <v>35.700000000000003</v>
      </c>
      <c r="F47" s="63">
        <v>32.5</v>
      </c>
      <c r="G47" s="17"/>
      <c r="H47" s="17">
        <f t="shared" si="32"/>
        <v>-6</v>
      </c>
      <c r="I47" s="17">
        <f t="shared" si="33"/>
        <v>-5.8999999999999986</v>
      </c>
      <c r="J47" s="17">
        <f t="shared" si="34"/>
        <v>0.60000000000000142</v>
      </c>
      <c r="K47" s="17">
        <f t="shared" si="28"/>
        <v>-3.2000000000000028</v>
      </c>
    </row>
    <row r="48" spans="1:11" s="37" customFormat="1" ht="15.75" customHeight="1" x14ac:dyDescent="0.2">
      <c r="A48" s="108" t="s">
        <v>8</v>
      </c>
      <c r="B48" s="17">
        <v>14.1</v>
      </c>
      <c r="C48" s="17">
        <v>11</v>
      </c>
      <c r="D48" s="17">
        <v>11.1</v>
      </c>
      <c r="E48" s="17">
        <v>11.2</v>
      </c>
      <c r="F48" s="63" t="s">
        <v>80</v>
      </c>
      <c r="G48" s="17"/>
      <c r="H48" s="17">
        <f t="shared" si="32"/>
        <v>-3.0999999999999996</v>
      </c>
      <c r="I48" s="17">
        <f t="shared" si="33"/>
        <v>0.19999999999999929</v>
      </c>
      <c r="J48" s="17">
        <f t="shared" si="34"/>
        <v>9.9999999999999645E-2</v>
      </c>
      <c r="K48" s="63" t="s">
        <v>80</v>
      </c>
    </row>
    <row r="49" spans="1:11" s="105" customFormat="1" ht="10.5" customHeight="1" x14ac:dyDescent="0.2">
      <c r="A49" s="9"/>
      <c r="B49" s="49"/>
      <c r="C49" s="49"/>
      <c r="D49" s="49"/>
      <c r="E49" s="49"/>
      <c r="F49" s="64"/>
      <c r="G49" s="49"/>
      <c r="H49" s="49"/>
      <c r="I49" s="49"/>
      <c r="J49" s="49"/>
      <c r="K49" s="64"/>
    </row>
    <row r="50" spans="1:11" s="37" customFormat="1" ht="12.75" customHeight="1" x14ac:dyDescent="0.2">
      <c r="A50" s="37" t="s">
        <v>11</v>
      </c>
      <c r="F50" s="61"/>
      <c r="K50" s="61"/>
    </row>
    <row r="51" spans="1:11" ht="12.75" customHeight="1" x14ac:dyDescent="0.2">
      <c r="A51" s="109" t="s">
        <v>82</v>
      </c>
    </row>
  </sheetData>
  <mergeCells count="9">
    <mergeCell ref="A2:A3"/>
    <mergeCell ref="B2:F2"/>
    <mergeCell ref="H2:K2"/>
    <mergeCell ref="A1:K1"/>
    <mergeCell ref="B41:K41"/>
    <mergeCell ref="B32:K32"/>
    <mergeCell ref="B23:K23"/>
    <mergeCell ref="B14:K14"/>
    <mergeCell ref="B5:K5"/>
  </mergeCells>
  <pageMargins left="0.25" right="0.25" top="0.75" bottom="0.75" header="0.3" footer="0.3"/>
  <pageSetup orientation="portrait" r:id="rId1"/>
  <ignoredErrors>
    <ignoredError sqref="I7:I13 I16:I21 I25:I30 I34:I39 I43:I48 I6 I15 I24 I33 I42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O3" sqref="O3"/>
    </sheetView>
  </sheetViews>
  <sheetFormatPr defaultRowHeight="12.75" customHeight="1" x14ac:dyDescent="0.2"/>
  <cols>
    <col min="1" max="1" width="25.85546875" style="3" customWidth="1"/>
    <col min="2" max="6" width="9.28515625" style="3" customWidth="1"/>
    <col min="7" max="7" width="1.7109375" style="3" customWidth="1"/>
    <col min="8" max="11" width="10.85546875" style="3" customWidth="1"/>
    <col min="12" max="16384" width="9.140625" style="3"/>
  </cols>
  <sheetData>
    <row r="1" spans="1:11" ht="33.75" customHeight="1" x14ac:dyDescent="0.2">
      <c r="A1" s="116" t="s">
        <v>86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1" ht="20.25" customHeight="1" x14ac:dyDescent="0.2">
      <c r="A2" s="113" t="s">
        <v>57</v>
      </c>
      <c r="B2" s="120" t="s">
        <v>20</v>
      </c>
      <c r="C2" s="120"/>
      <c r="D2" s="120"/>
      <c r="E2" s="120"/>
      <c r="F2" s="120"/>
      <c r="G2" s="5"/>
      <c r="H2" s="120" t="s">
        <v>19</v>
      </c>
      <c r="I2" s="120"/>
      <c r="J2" s="120"/>
      <c r="K2" s="120"/>
    </row>
    <row r="3" spans="1:11" ht="38.25" customHeight="1" x14ac:dyDescent="0.2">
      <c r="A3" s="114"/>
      <c r="B3" s="31">
        <v>2008</v>
      </c>
      <c r="C3" s="31">
        <v>2014</v>
      </c>
      <c r="D3" s="31">
        <v>2018</v>
      </c>
      <c r="E3" s="31">
        <v>2019</v>
      </c>
      <c r="F3" s="31">
        <v>2020</v>
      </c>
      <c r="G3" s="31"/>
      <c r="H3" s="31" t="s">
        <v>21</v>
      </c>
      <c r="I3" s="31" t="s">
        <v>23</v>
      </c>
      <c r="J3" s="31" t="s">
        <v>22</v>
      </c>
      <c r="K3" s="31" t="s">
        <v>49</v>
      </c>
    </row>
    <row r="4" spans="1:11" ht="15" customHeight="1" x14ac:dyDescent="0.2">
      <c r="A4" s="40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15" customHeight="1" x14ac:dyDescent="0.2">
      <c r="A5" s="14"/>
      <c r="B5" s="117" t="s">
        <v>13</v>
      </c>
      <c r="C5" s="117"/>
      <c r="D5" s="117"/>
      <c r="E5" s="117"/>
      <c r="F5" s="117"/>
      <c r="G5" s="117"/>
      <c r="H5" s="117"/>
      <c r="I5" s="117"/>
      <c r="J5" s="117"/>
      <c r="K5" s="117"/>
    </row>
    <row r="6" spans="1:11" ht="15" customHeight="1" x14ac:dyDescent="0.2">
      <c r="A6" s="14" t="s">
        <v>14</v>
      </c>
      <c r="B6" s="17">
        <v>17.399999999999999</v>
      </c>
      <c r="C6" s="17">
        <v>12</v>
      </c>
      <c r="D6" s="17">
        <v>12.2</v>
      </c>
      <c r="E6" s="17">
        <v>10.5</v>
      </c>
      <c r="F6" s="17">
        <v>11</v>
      </c>
      <c r="G6" s="17"/>
      <c r="H6" s="17">
        <f>C6-B6</f>
        <v>-5.3999999999999986</v>
      </c>
      <c r="I6" s="17">
        <f>E6-C6</f>
        <v>-1.5</v>
      </c>
      <c r="J6" s="17">
        <f>E6-D6</f>
        <v>-1.6999999999999993</v>
      </c>
      <c r="K6" s="17">
        <f>F6-E6</f>
        <v>0.5</v>
      </c>
    </row>
    <row r="7" spans="1:11" ht="15" customHeight="1" x14ac:dyDescent="0.2">
      <c r="A7" s="14" t="s">
        <v>15</v>
      </c>
      <c r="B7" s="17">
        <v>14.3</v>
      </c>
      <c r="C7" s="17">
        <v>12.4</v>
      </c>
      <c r="D7" s="17">
        <v>10.7</v>
      </c>
      <c r="E7" s="17">
        <v>10.9</v>
      </c>
      <c r="F7" s="17">
        <v>11.5</v>
      </c>
      <c r="G7" s="17"/>
      <c r="H7" s="17">
        <f t="shared" ref="H7:H11" si="0">C7-B7</f>
        <v>-1.9000000000000004</v>
      </c>
      <c r="I7" s="17">
        <f t="shared" ref="I7:I11" si="1">E7-C7</f>
        <v>-1.5</v>
      </c>
      <c r="J7" s="17">
        <f t="shared" ref="J7:J11" si="2">E7-D7</f>
        <v>0.20000000000000107</v>
      </c>
      <c r="K7" s="17">
        <f t="shared" ref="K7:K13" si="3">F7-E7</f>
        <v>0.59999999999999964</v>
      </c>
    </row>
    <row r="8" spans="1:11" ht="15" customHeight="1" x14ac:dyDescent="0.2">
      <c r="A8" s="14" t="s">
        <v>16</v>
      </c>
      <c r="B8" s="17">
        <v>23.7</v>
      </c>
      <c r="C8" s="17">
        <v>19.3</v>
      </c>
      <c r="D8" s="17">
        <v>18.8</v>
      </c>
      <c r="E8" s="17">
        <v>18.2</v>
      </c>
      <c r="F8" s="17">
        <v>16.3</v>
      </c>
      <c r="G8" s="17"/>
      <c r="H8" s="17">
        <f t="shared" si="0"/>
        <v>-4.3999999999999986</v>
      </c>
      <c r="I8" s="17">
        <f t="shared" si="1"/>
        <v>-1.1000000000000014</v>
      </c>
      <c r="J8" s="17">
        <f t="shared" si="2"/>
        <v>-0.60000000000000142</v>
      </c>
      <c r="K8" s="17">
        <f t="shared" si="3"/>
        <v>-1.8999999999999986</v>
      </c>
    </row>
    <row r="9" spans="1:11" ht="15" customHeight="1" x14ac:dyDescent="0.2">
      <c r="A9" s="14"/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1:11" ht="15" customHeight="1" x14ac:dyDescent="0.2">
      <c r="A10" s="14" t="s">
        <v>17</v>
      </c>
      <c r="B10" s="17">
        <v>17.600000000000001</v>
      </c>
      <c r="C10" s="17">
        <v>13.1</v>
      </c>
      <c r="D10" s="17">
        <v>12.3</v>
      </c>
      <c r="E10" s="17">
        <v>11.3</v>
      </c>
      <c r="F10" s="17">
        <v>11</v>
      </c>
      <c r="G10" s="17"/>
      <c r="H10" s="17">
        <f t="shared" si="0"/>
        <v>-4.5000000000000018</v>
      </c>
      <c r="I10" s="17">
        <f t="shared" si="1"/>
        <v>-1.7999999999999989</v>
      </c>
      <c r="J10" s="17">
        <f t="shared" si="2"/>
        <v>-1</v>
      </c>
      <c r="K10" s="17">
        <f t="shared" si="3"/>
        <v>-0.30000000000000071</v>
      </c>
    </row>
    <row r="11" spans="1:11" ht="15" customHeight="1" x14ac:dyDescent="0.2">
      <c r="A11" s="14" t="s">
        <v>18</v>
      </c>
      <c r="B11" s="17">
        <v>45.6</v>
      </c>
      <c r="C11" s="17">
        <v>34.9</v>
      </c>
      <c r="D11" s="17">
        <v>37.6</v>
      </c>
      <c r="E11" s="17">
        <v>36.5</v>
      </c>
      <c r="F11" s="17">
        <v>35.4</v>
      </c>
      <c r="G11" s="17"/>
      <c r="H11" s="17">
        <f t="shared" si="0"/>
        <v>-10.700000000000003</v>
      </c>
      <c r="I11" s="17">
        <f t="shared" si="1"/>
        <v>1.6000000000000014</v>
      </c>
      <c r="J11" s="17">
        <f t="shared" si="2"/>
        <v>-1.1000000000000014</v>
      </c>
      <c r="K11" s="17">
        <f t="shared" si="3"/>
        <v>-1.1000000000000014</v>
      </c>
    </row>
    <row r="12" spans="1:11" ht="15" customHeight="1" x14ac:dyDescent="0.2">
      <c r="A12" s="14"/>
      <c r="B12" s="23"/>
      <c r="C12" s="23"/>
      <c r="D12" s="23"/>
      <c r="E12" s="23"/>
      <c r="G12" s="16"/>
      <c r="H12" s="15"/>
      <c r="I12" s="15"/>
      <c r="J12" s="15"/>
      <c r="K12" s="17"/>
    </row>
    <row r="13" spans="1:11" s="22" customFormat="1" ht="15" customHeight="1" x14ac:dyDescent="0.2">
      <c r="A13" s="20" t="s">
        <v>26</v>
      </c>
      <c r="B13" s="26">
        <v>19.600000000000001</v>
      </c>
      <c r="C13" s="26">
        <v>15</v>
      </c>
      <c r="D13" s="26">
        <v>14.5</v>
      </c>
      <c r="E13" s="26">
        <v>13.5</v>
      </c>
      <c r="F13" s="26">
        <v>13.1</v>
      </c>
      <c r="G13" s="26"/>
      <c r="H13" s="26">
        <f>C13-B13</f>
        <v>-4.6000000000000014</v>
      </c>
      <c r="I13" s="26">
        <f>E13-C13</f>
        <v>-1.5</v>
      </c>
      <c r="J13" s="26">
        <f>E13-D13</f>
        <v>-1</v>
      </c>
      <c r="K13" s="26">
        <f t="shared" si="3"/>
        <v>-0.40000000000000036</v>
      </c>
    </row>
    <row r="14" spans="1:11" s="22" customFormat="1" ht="15" customHeight="1" x14ac:dyDescent="0.2">
      <c r="A14" s="20"/>
      <c r="B14" s="25"/>
      <c r="C14" s="25"/>
      <c r="D14" s="25"/>
      <c r="E14" s="25"/>
      <c r="F14" s="25"/>
      <c r="G14" s="21"/>
      <c r="H14" s="25"/>
      <c r="I14" s="25"/>
      <c r="J14" s="25"/>
      <c r="K14" s="25"/>
    </row>
    <row r="15" spans="1:11" ht="15" customHeight="1" x14ac:dyDescent="0.2">
      <c r="A15" s="14"/>
      <c r="B15" s="117" t="s">
        <v>9</v>
      </c>
      <c r="C15" s="117"/>
      <c r="D15" s="117"/>
      <c r="E15" s="117"/>
      <c r="F15" s="117"/>
      <c r="G15" s="117"/>
      <c r="H15" s="117"/>
      <c r="I15" s="117"/>
      <c r="J15" s="117"/>
      <c r="K15" s="117"/>
    </row>
    <row r="16" spans="1:11" ht="15" customHeight="1" x14ac:dyDescent="0.2">
      <c r="A16" s="14" t="s">
        <v>14</v>
      </c>
      <c r="B16" s="17">
        <v>20.6</v>
      </c>
      <c r="C16" s="17">
        <v>14.3</v>
      </c>
      <c r="D16" s="17">
        <v>14.1</v>
      </c>
      <c r="E16" s="17">
        <v>11.9</v>
      </c>
      <c r="F16" s="17">
        <v>13.1</v>
      </c>
      <c r="G16" s="17"/>
      <c r="H16" s="17">
        <f>C16-B16</f>
        <v>-6.3000000000000007</v>
      </c>
      <c r="I16" s="17">
        <f>E16-C16</f>
        <v>-2.4000000000000004</v>
      </c>
      <c r="J16" s="17">
        <f>E16-D16</f>
        <v>-2.1999999999999993</v>
      </c>
      <c r="K16" s="17">
        <f>F16-E16</f>
        <v>1.1999999999999993</v>
      </c>
    </row>
    <row r="17" spans="1:11" ht="15" customHeight="1" x14ac:dyDescent="0.2">
      <c r="A17" s="14" t="s">
        <v>15</v>
      </c>
      <c r="B17" s="17">
        <v>16.600000000000001</v>
      </c>
      <c r="C17" s="17">
        <v>14.1</v>
      </c>
      <c r="D17" s="17">
        <v>12.7</v>
      </c>
      <c r="E17" s="17">
        <v>12.7</v>
      </c>
      <c r="F17" s="17">
        <v>14.4</v>
      </c>
      <c r="G17" s="17"/>
      <c r="H17" s="17">
        <f>C17-B17</f>
        <v>-2.5000000000000018</v>
      </c>
      <c r="I17" s="17">
        <f t="shared" ref="I17:I18" si="4">E17-C17</f>
        <v>-1.4000000000000004</v>
      </c>
      <c r="J17" s="17">
        <f t="shared" ref="J17:J18" si="5">E17-D17</f>
        <v>0</v>
      </c>
      <c r="K17" s="17">
        <f t="shared" ref="K17:K23" si="6">F17-E17</f>
        <v>1.7000000000000011</v>
      </c>
    </row>
    <row r="18" spans="1:11" ht="15" customHeight="1" x14ac:dyDescent="0.2">
      <c r="A18" s="14" t="s">
        <v>16</v>
      </c>
      <c r="B18" s="17">
        <v>26.4</v>
      </c>
      <c r="C18" s="17">
        <v>22.8</v>
      </c>
      <c r="D18" s="17">
        <v>21</v>
      </c>
      <c r="E18" s="17">
        <v>20.7</v>
      </c>
      <c r="F18" s="17">
        <v>19.100000000000001</v>
      </c>
      <c r="G18" s="17"/>
      <c r="H18" s="17">
        <f t="shared" ref="H18" si="7">C18-B18</f>
        <v>-3.5999999999999979</v>
      </c>
      <c r="I18" s="17">
        <f t="shared" si="4"/>
        <v>-2.1000000000000014</v>
      </c>
      <c r="J18" s="17">
        <f t="shared" si="5"/>
        <v>-0.30000000000000071</v>
      </c>
      <c r="K18" s="17">
        <f t="shared" si="6"/>
        <v>-1.5999999999999979</v>
      </c>
    </row>
    <row r="19" spans="1:11" ht="15" customHeight="1" x14ac:dyDescent="0.2">
      <c r="A19" s="14"/>
      <c r="B19" s="17"/>
      <c r="C19" s="17"/>
      <c r="D19" s="17"/>
      <c r="E19" s="17"/>
      <c r="F19" s="17"/>
      <c r="G19" s="17"/>
      <c r="H19" s="17"/>
      <c r="I19" s="17"/>
      <c r="J19" s="17"/>
      <c r="K19" s="17"/>
    </row>
    <row r="20" spans="1:11" ht="15" customHeight="1" x14ac:dyDescent="0.2">
      <c r="A20" s="14" t="s">
        <v>17</v>
      </c>
      <c r="B20" s="17">
        <v>20.5</v>
      </c>
      <c r="C20" s="17">
        <v>15.8</v>
      </c>
      <c r="D20" s="17">
        <v>14.4</v>
      </c>
      <c r="E20" s="17">
        <v>13.1</v>
      </c>
      <c r="F20" s="17">
        <v>13.3</v>
      </c>
      <c r="G20" s="17"/>
      <c r="H20" s="17">
        <f t="shared" ref="H20:H21" si="8">C20-B20</f>
        <v>-4.6999999999999993</v>
      </c>
      <c r="I20" s="17">
        <f t="shared" ref="I20" si="9">E20-C20</f>
        <v>-2.7000000000000011</v>
      </c>
      <c r="J20" s="17">
        <f t="shared" ref="J20:J21" si="10">E20-D20</f>
        <v>-1.3000000000000007</v>
      </c>
      <c r="K20" s="17">
        <f t="shared" si="6"/>
        <v>0.20000000000000107</v>
      </c>
    </row>
    <row r="21" spans="1:11" s="39" customFormat="1" ht="15" customHeight="1" x14ac:dyDescent="0.2">
      <c r="A21" s="14" t="s">
        <v>18</v>
      </c>
      <c r="B21" s="17">
        <v>49.5</v>
      </c>
      <c r="C21" s="17">
        <v>37.4</v>
      </c>
      <c r="D21" s="17">
        <v>38.5</v>
      </c>
      <c r="E21" s="17">
        <v>39.1</v>
      </c>
      <c r="F21" s="17">
        <v>39.5</v>
      </c>
      <c r="G21" s="17"/>
      <c r="H21" s="17">
        <f t="shared" si="8"/>
        <v>-12.100000000000001</v>
      </c>
      <c r="I21" s="17">
        <f>E21-C21</f>
        <v>1.7000000000000028</v>
      </c>
      <c r="J21" s="17">
        <f t="shared" si="10"/>
        <v>0.60000000000000142</v>
      </c>
      <c r="K21" s="17">
        <f t="shared" si="6"/>
        <v>0.39999999999999858</v>
      </c>
    </row>
    <row r="22" spans="1:11" s="39" customFormat="1" ht="15" customHeight="1" x14ac:dyDescent="0.2">
      <c r="A22" s="14"/>
      <c r="B22" s="15"/>
      <c r="C22" s="15"/>
      <c r="D22" s="15"/>
      <c r="E22" s="15"/>
      <c r="G22" s="18"/>
      <c r="H22" s="15"/>
      <c r="I22" s="15"/>
      <c r="J22" s="15"/>
      <c r="K22" s="17"/>
    </row>
    <row r="23" spans="1:11" s="22" customFormat="1" ht="15" customHeight="1" x14ac:dyDescent="0.2">
      <c r="A23" s="20" t="s">
        <v>26</v>
      </c>
      <c r="B23" s="26">
        <v>22.4</v>
      </c>
      <c r="C23" s="26">
        <v>17.7</v>
      </c>
      <c r="D23" s="26">
        <v>16.5</v>
      </c>
      <c r="E23" s="26">
        <v>15.4</v>
      </c>
      <c r="F23" s="26">
        <v>15.6</v>
      </c>
      <c r="G23" s="26"/>
      <c r="H23" s="26">
        <f t="shared" ref="H23" si="11">C23-B23</f>
        <v>-4.6999999999999993</v>
      </c>
      <c r="I23" s="26">
        <f>E23-C23</f>
        <v>-2.2999999999999989</v>
      </c>
      <c r="J23" s="26">
        <f t="shared" ref="J23" si="12">E23-D23</f>
        <v>-1.0999999999999996</v>
      </c>
      <c r="K23" s="26">
        <f t="shared" si="6"/>
        <v>0.19999999999999929</v>
      </c>
    </row>
    <row r="24" spans="1:11" s="22" customFormat="1" ht="15" customHeight="1" x14ac:dyDescent="0.2">
      <c r="A24" s="20"/>
      <c r="B24" s="25"/>
      <c r="C24" s="25"/>
      <c r="D24" s="25"/>
      <c r="E24" s="25"/>
      <c r="F24" s="25"/>
      <c r="G24" s="21"/>
      <c r="H24" s="25"/>
      <c r="I24" s="25"/>
      <c r="J24" s="25"/>
      <c r="K24" s="25"/>
    </row>
    <row r="25" spans="1:11" ht="14.25" customHeight="1" x14ac:dyDescent="0.2">
      <c r="A25" s="14"/>
      <c r="B25" s="117" t="s">
        <v>10</v>
      </c>
      <c r="C25" s="117"/>
      <c r="D25" s="117"/>
      <c r="E25" s="117"/>
      <c r="F25" s="117"/>
      <c r="G25" s="117"/>
      <c r="H25" s="117"/>
      <c r="I25" s="117"/>
      <c r="J25" s="117"/>
      <c r="K25" s="117"/>
    </row>
    <row r="26" spans="1:11" ht="16.5" customHeight="1" x14ac:dyDescent="0.2">
      <c r="A26" s="14" t="s">
        <v>14</v>
      </c>
      <c r="B26" s="17">
        <v>14.2</v>
      </c>
      <c r="C26" s="17">
        <v>9.5</v>
      </c>
      <c r="D26" s="17">
        <v>10.1</v>
      </c>
      <c r="E26" s="17">
        <v>9</v>
      </c>
      <c r="F26" s="17">
        <v>8.8000000000000007</v>
      </c>
      <c r="G26" s="17"/>
      <c r="H26" s="17">
        <f>C26-B26</f>
        <v>-4.6999999999999993</v>
      </c>
      <c r="I26" s="17">
        <f>E26-C26</f>
        <v>-0.5</v>
      </c>
      <c r="J26" s="17">
        <f>E26-D26</f>
        <v>-1.0999999999999996</v>
      </c>
      <c r="K26" s="17">
        <f>F26-E26</f>
        <v>-0.19999999999999929</v>
      </c>
    </row>
    <row r="27" spans="1:11" ht="16.5" customHeight="1" x14ac:dyDescent="0.2">
      <c r="A27" s="14" t="s">
        <v>15</v>
      </c>
      <c r="B27" s="17">
        <v>11.9</v>
      </c>
      <c r="C27" s="17">
        <v>10.7</v>
      </c>
      <c r="D27" s="17">
        <v>8.6</v>
      </c>
      <c r="E27" s="17">
        <v>8.9</v>
      </c>
      <c r="F27" s="17">
        <v>8.4</v>
      </c>
      <c r="G27" s="17"/>
      <c r="H27" s="17">
        <f>C27-B27</f>
        <v>-1.2000000000000011</v>
      </c>
      <c r="I27" s="17">
        <f t="shared" ref="I27:I28" si="13">E27-C27</f>
        <v>-1.7999999999999989</v>
      </c>
      <c r="J27" s="17">
        <f t="shared" ref="J27:J28" si="14">E27-D27</f>
        <v>0.30000000000000071</v>
      </c>
      <c r="K27" s="17">
        <f t="shared" ref="K27:K33" si="15">F27-E27</f>
        <v>-0.5</v>
      </c>
    </row>
    <row r="28" spans="1:11" ht="16.5" customHeight="1" x14ac:dyDescent="0.2">
      <c r="A28" s="14" t="s">
        <v>16</v>
      </c>
      <c r="B28" s="17">
        <v>20.9</v>
      </c>
      <c r="C28" s="17">
        <v>15.7</v>
      </c>
      <c r="D28" s="17">
        <v>16.5</v>
      </c>
      <c r="E28" s="17">
        <v>15.5</v>
      </c>
      <c r="F28" s="17">
        <v>13.2</v>
      </c>
      <c r="G28" s="17"/>
      <c r="H28" s="17">
        <f t="shared" ref="H28" si="16">C28-B28</f>
        <v>-5.1999999999999993</v>
      </c>
      <c r="I28" s="17">
        <f t="shared" si="13"/>
        <v>-0.19999999999999929</v>
      </c>
      <c r="J28" s="17">
        <f t="shared" si="14"/>
        <v>-1</v>
      </c>
      <c r="K28" s="17">
        <f t="shared" si="15"/>
        <v>-2.3000000000000007</v>
      </c>
    </row>
    <row r="29" spans="1:11" ht="16.5" customHeight="1" x14ac:dyDescent="0.2">
      <c r="A29" s="14"/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0" spans="1:11" ht="16.5" customHeight="1" x14ac:dyDescent="0.2">
      <c r="A30" s="14" t="s">
        <v>17</v>
      </c>
      <c r="B30" s="17">
        <v>14.6</v>
      </c>
      <c r="C30" s="17">
        <v>10.199999999999999</v>
      </c>
      <c r="D30" s="17">
        <v>10</v>
      </c>
      <c r="E30" s="17">
        <v>9.3000000000000007</v>
      </c>
      <c r="F30" s="17">
        <v>8.5</v>
      </c>
      <c r="G30" s="17"/>
      <c r="H30" s="17">
        <f t="shared" ref="H30:H31" si="17">C30-B30</f>
        <v>-4.4000000000000004</v>
      </c>
      <c r="I30" s="17">
        <f t="shared" ref="I30" si="18">E30-C30</f>
        <v>-0.89999999999999858</v>
      </c>
      <c r="J30" s="17">
        <f t="shared" ref="J30:J31" si="19">E30-D30</f>
        <v>-0.69999999999999929</v>
      </c>
      <c r="K30" s="17">
        <f t="shared" si="15"/>
        <v>-0.80000000000000071</v>
      </c>
    </row>
    <row r="31" spans="1:11" ht="16.5" customHeight="1" x14ac:dyDescent="0.2">
      <c r="A31" s="14" t="s">
        <v>18</v>
      </c>
      <c r="B31" s="17">
        <v>42.3</v>
      </c>
      <c r="C31" s="17">
        <v>32.4</v>
      </c>
      <c r="D31" s="17">
        <v>36.6</v>
      </c>
      <c r="E31" s="17">
        <v>33.700000000000003</v>
      </c>
      <c r="F31" s="17">
        <v>30.8</v>
      </c>
      <c r="G31" s="17"/>
      <c r="H31" s="17">
        <f t="shared" si="17"/>
        <v>-9.8999999999999986</v>
      </c>
      <c r="I31" s="17">
        <f>E31-C31</f>
        <v>1.3000000000000043</v>
      </c>
      <c r="J31" s="17">
        <f t="shared" si="19"/>
        <v>-2.8999999999999986</v>
      </c>
      <c r="K31" s="17">
        <f t="shared" si="15"/>
        <v>-2.9000000000000021</v>
      </c>
    </row>
    <row r="32" spans="1:11" ht="16.5" customHeight="1" x14ac:dyDescent="0.2">
      <c r="A32" s="14"/>
      <c r="G32" s="16"/>
      <c r="H32" s="15"/>
      <c r="I32" s="15"/>
      <c r="J32" s="15"/>
      <c r="K32" s="17"/>
    </row>
    <row r="33" spans="1:11" s="39" customFormat="1" ht="16.5" customHeight="1" x14ac:dyDescent="0.2">
      <c r="A33" s="20" t="s">
        <v>26</v>
      </c>
      <c r="B33" s="26">
        <v>16.7</v>
      </c>
      <c r="C33" s="26">
        <v>12.2</v>
      </c>
      <c r="D33" s="26">
        <v>12.3</v>
      </c>
      <c r="E33" s="26">
        <v>11.5</v>
      </c>
      <c r="F33" s="26">
        <v>10.4</v>
      </c>
      <c r="G33" s="26"/>
      <c r="H33" s="26">
        <f t="shared" ref="H33" si="20">C33-B33</f>
        <v>-4.5</v>
      </c>
      <c r="I33" s="26">
        <f>E33-C33</f>
        <v>-0.69999999999999929</v>
      </c>
      <c r="J33" s="26">
        <f t="shared" ref="J33" si="21">E33-D33</f>
        <v>-0.80000000000000071</v>
      </c>
      <c r="K33" s="26">
        <f t="shared" si="15"/>
        <v>-1.0999999999999996</v>
      </c>
    </row>
    <row r="34" spans="1:11" s="7" customFormat="1" ht="12.75" customHeight="1" x14ac:dyDescent="0.2">
      <c r="A34" s="111"/>
      <c r="B34" s="112"/>
      <c r="C34" s="112"/>
      <c r="D34" s="112"/>
      <c r="E34" s="112"/>
      <c r="F34" s="112"/>
      <c r="G34" s="112"/>
      <c r="H34" s="112"/>
      <c r="I34" s="112"/>
      <c r="J34" s="112"/>
      <c r="K34" s="112"/>
    </row>
    <row r="35" spans="1:11" ht="16.5" customHeight="1" x14ac:dyDescent="0.2">
      <c r="A35" s="62" t="s">
        <v>48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</row>
    <row r="36" spans="1:11" ht="16.5" customHeight="1" x14ac:dyDescent="0.2">
      <c r="A36" s="14"/>
      <c r="B36" s="16"/>
      <c r="C36" s="16"/>
      <c r="D36" s="16"/>
      <c r="E36" s="16"/>
      <c r="F36" s="16"/>
      <c r="G36" s="16"/>
      <c r="H36" s="16"/>
      <c r="I36" s="16"/>
      <c r="J36" s="16"/>
      <c r="K36" s="16"/>
    </row>
    <row r="37" spans="1:11" ht="17.25" customHeight="1" x14ac:dyDescent="0.2">
      <c r="A37" s="14"/>
      <c r="B37" s="16"/>
      <c r="C37" s="16"/>
      <c r="D37" s="16"/>
      <c r="E37" s="16"/>
      <c r="F37" s="16"/>
      <c r="G37" s="16"/>
      <c r="H37" s="16"/>
      <c r="I37" s="16"/>
      <c r="J37" s="16"/>
      <c r="K37" s="16"/>
    </row>
    <row r="38" spans="1:11" ht="15.75" customHeight="1" x14ac:dyDescent="0.2">
      <c r="A38" s="14"/>
      <c r="B38" s="16"/>
      <c r="C38" s="16"/>
      <c r="D38" s="16"/>
      <c r="E38" s="16"/>
      <c r="F38" s="16"/>
      <c r="G38" s="16"/>
      <c r="H38" s="16"/>
      <c r="I38" s="16"/>
      <c r="J38" s="16"/>
      <c r="K38" s="16"/>
    </row>
    <row r="39" spans="1:11" ht="15.75" customHeight="1" x14ac:dyDescent="0.2"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1" ht="15.75" customHeight="1" x14ac:dyDescent="0.2">
      <c r="A40" s="14"/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ht="15.75" customHeight="1" x14ac:dyDescent="0.2">
      <c r="A41" s="14"/>
      <c r="B41" s="16"/>
      <c r="C41" s="16"/>
      <c r="D41" s="16"/>
      <c r="E41" s="16"/>
      <c r="F41" s="16"/>
      <c r="G41" s="16"/>
      <c r="H41" s="16"/>
      <c r="I41" s="16"/>
      <c r="J41" s="16"/>
      <c r="K41" s="16"/>
    </row>
    <row r="42" spans="1:11" ht="15.75" customHeight="1" x14ac:dyDescent="0.2">
      <c r="A42" s="14"/>
      <c r="B42" s="16"/>
      <c r="C42" s="16"/>
      <c r="D42" s="16"/>
      <c r="E42" s="16"/>
      <c r="F42" s="16"/>
      <c r="G42" s="16"/>
      <c r="H42" s="16"/>
      <c r="I42" s="16"/>
      <c r="J42" s="16"/>
      <c r="K42" s="16"/>
    </row>
    <row r="43" spans="1:11" ht="15.75" customHeight="1" x14ac:dyDescent="0.2">
      <c r="A43" s="14"/>
      <c r="B43" s="16"/>
      <c r="C43" s="16"/>
      <c r="D43" s="16"/>
      <c r="E43" s="16"/>
      <c r="F43" s="16"/>
      <c r="G43" s="16"/>
      <c r="H43" s="16"/>
      <c r="I43" s="16"/>
      <c r="J43" s="16"/>
      <c r="K43" s="16"/>
    </row>
    <row r="44" spans="1:11" ht="15.75" customHeight="1" x14ac:dyDescent="0.2">
      <c r="A44" s="14"/>
      <c r="B44" s="16"/>
      <c r="C44" s="16"/>
      <c r="D44" s="16"/>
      <c r="E44" s="16"/>
      <c r="F44" s="16"/>
      <c r="G44" s="16"/>
      <c r="H44" s="16"/>
      <c r="I44" s="16"/>
      <c r="J44" s="16"/>
      <c r="K44" s="16"/>
    </row>
    <row r="45" spans="1:11" s="39" customFormat="1" ht="15.75" customHeight="1" x14ac:dyDescent="0.2">
      <c r="A45" s="14"/>
      <c r="B45" s="16"/>
      <c r="C45" s="16"/>
      <c r="D45" s="16"/>
      <c r="E45" s="16"/>
      <c r="F45" s="16"/>
      <c r="G45" s="16"/>
      <c r="H45" s="16"/>
      <c r="I45" s="16"/>
      <c r="J45" s="16"/>
      <c r="K45" s="16"/>
    </row>
    <row r="46" spans="1:11" s="39" customFormat="1" ht="12.75" customHeight="1" x14ac:dyDescent="0.2">
      <c r="F46" s="61"/>
      <c r="K46" s="61"/>
    </row>
  </sheetData>
  <mergeCells count="8">
    <mergeCell ref="B39:J39"/>
    <mergeCell ref="A2:A3"/>
    <mergeCell ref="B2:F2"/>
    <mergeCell ref="H2:K2"/>
    <mergeCell ref="A1:K1"/>
    <mergeCell ref="B25:K25"/>
    <mergeCell ref="B15:K15"/>
    <mergeCell ref="B5:K5"/>
  </mergeCells>
  <pageMargins left="0.25" right="0.25" top="0.75" bottom="0.75" header="0.3" footer="0.3"/>
  <pageSetup orientation="portrait" r:id="rId1"/>
  <ignoredErrors>
    <ignoredError sqref="I6:I13 I16:I23 I26:I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15</vt:i4>
      </vt:variant>
    </vt:vector>
  </HeadingPairs>
  <TitlesOfParts>
    <vt:vector size="15" baseType="lpstr">
      <vt:lpstr>Indice</vt:lpstr>
      <vt:lpstr>Tavola 1</vt:lpstr>
      <vt:lpstr>Tavola 2</vt:lpstr>
      <vt:lpstr>Tavola 3</vt:lpstr>
      <vt:lpstr>Tavola 4</vt:lpstr>
      <vt:lpstr>Tavola 5</vt:lpstr>
      <vt:lpstr>Tavola 6</vt:lpstr>
      <vt:lpstr>Tavola 7</vt:lpstr>
      <vt:lpstr>Tavola 8</vt:lpstr>
      <vt:lpstr>Tavola 9</vt:lpstr>
      <vt:lpstr>Tavola 10</vt:lpstr>
      <vt:lpstr>Tavola 11</vt:lpstr>
      <vt:lpstr>Tavola 12</vt:lpstr>
      <vt:lpstr>Tavola 13</vt:lpstr>
      <vt:lpstr>Tavola 14</vt:lpstr>
    </vt:vector>
  </TitlesOfParts>
  <Company>ISTAT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I.Stat</dc:creator>
  <cp:lastModifiedBy>Raffaella Cascioli</cp:lastModifiedBy>
  <cp:lastPrinted>2021-06-21T16:31:02Z</cp:lastPrinted>
  <dcterms:created xsi:type="dcterms:W3CDTF">2019-05-15T11:42:54Z</dcterms:created>
  <dcterms:modified xsi:type="dcterms:W3CDTF">2021-09-10T12:52:07Z</dcterms:modified>
</cp:coreProperties>
</file>