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KIT\KIT MOLISE\"/>
    </mc:Choice>
  </mc:AlternateContent>
  <bookViews>
    <workbookView xWindow="0" yWindow="0" windowWidth="19170" windowHeight="6450" firstSheet="27" activeTab="33"/>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26" r:id="rId26"/>
    <sheet name="Tavola 16" sheetId="27" r:id="rId27"/>
    <sheet name="Tavola 17" sheetId="28" r:id="rId28"/>
    <sheet name="Tavola 18" sheetId="29" r:id="rId29"/>
    <sheet name="Tavola 19" sheetId="30" r:id="rId30"/>
    <sheet name="Tavola 20" sheetId="31" r:id="rId31"/>
    <sheet name="Tavola 21" sheetId="32" r:id="rId32"/>
    <sheet name="Tavola 22" sheetId="33" r:id="rId33"/>
    <sheet name="Tavola 23" sheetId="34" r:id="rId3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<sst xmlns="http://schemas.openxmlformats.org/spreadsheetml/2006/main" count="773" uniqueCount="302">
  <si>
    <t>Anni 2019 e 2018, valori assoluti e variazioni percentuali</t>
  </si>
  <si>
    <t>PROVINCE</t>
  </si>
  <si>
    <t>Morti Differenza 2019/2018  (valori assoluti)</t>
  </si>
  <si>
    <t>Morti - Variazioni % 2019/2010</t>
  </si>
  <si>
    <t>Tasso di mortalità 2019</t>
  </si>
  <si>
    <t>Incidenti</t>
  </si>
  <si>
    <t>Morti</t>
  </si>
  <si>
    <t>Feriti</t>
  </si>
  <si>
    <t>Campobasso</t>
  </si>
  <si>
    <t>Isernia</t>
  </si>
  <si>
    <t>Molise</t>
  </si>
  <si>
    <t>Italia</t>
  </si>
  <si>
    <t>Variazioni %                                           2019/2018</t>
  </si>
  <si>
    <t>Anni 2019 e 2010, valori assoluti e variazioni percentuali</t>
  </si>
  <si>
    <t>Variazioni %                                           2019/2010</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</si>
  <si>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</si>
  <si>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</si>
  <si>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</si>
  <si>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</si>
  <si>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</si>
  <si>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</si>
  <si>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</si>
  <si>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</si>
  <si>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</si>
  <si>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Anni 2019 e 2010</t>
  </si>
  <si>
    <t>Indice mortalità</t>
  </si>
  <si>
    <t xml:space="preserve"> Indice  di      mortalità (a)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</si>
  <si>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</si>
  <si>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</si>
  <si>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</si>
  <si>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</si>
  <si>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</si>
  <si>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</si>
  <si>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</si>
  <si>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</si>
  <si>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</si>
  <si>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</si>
  <si>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Puglia</t>
  </si>
  <si>
    <t>Valori assoluti</t>
  </si>
  <si>
    <t>Composizioni percentuali</t>
  </si>
  <si>
    <t>Bambini (0 - 14)</t>
  </si>
  <si>
    <t>-</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</si>
  <si>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</si>
  <si>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</si>
  <si>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</si>
  <si>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</si>
  <si>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</si>
  <si>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</si>
  <si>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</si>
  <si>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</si>
  <si>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</si>
  <si>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</si>
  <si>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</si>
  <si>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</si>
  <si>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</si>
  <si>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</si>
  <si>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</si>
  <si>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</si>
  <si>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</si>
  <si>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</si>
  <si>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</si>
  <si>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</si>
  <si>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</si>
  <si>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</si>
  <si>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</si>
  <si>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</si>
  <si>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</si>
  <si>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</si>
  <si>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</si>
  <si>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</si>
  <si>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</si>
  <si>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</si>
  <si>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</si>
  <si>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</si>
  <si>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</si>
  <si>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</si>
  <si>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</si>
  <si>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</si>
  <si>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</si>
  <si>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</si>
  <si>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</si>
  <si>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</si>
  <si>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</si>
  <si>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</si>
  <si>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</si>
  <si>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</si>
  <si>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</si>
  <si>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</si>
  <si>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</si>
  <si>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</si>
  <si>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 composizioni percentuali e indice di gravità</t>
  </si>
  <si>
    <t>CATEGORIA DI UTENTE</t>
  </si>
  <si>
    <t>Indice di gravità (a)</t>
  </si>
  <si>
    <t>Composizione    percentuale</t>
  </si>
  <si>
    <t>Valori   assoluti</t>
  </si>
  <si>
    <t>Composizione  percentuale</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</si>
  <si>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</si>
  <si>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</si>
  <si>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</si>
  <si>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</si>
  <si>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</si>
  <si>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</si>
  <si>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</si>
  <si>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</si>
  <si>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</si>
  <si>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Anno 2019, valori assoluti</t>
  </si>
  <si>
    <t>PROVINCIA</t>
  </si>
  <si>
    <t>STRADE URBANE</t>
  </si>
  <si>
    <t>STRADE EXTRAURBANE</t>
  </si>
  <si>
    <t>Incrocio</t>
  </si>
  <si>
    <t>Rotatoria</t>
  </si>
  <si>
    <t>Intersezione</t>
  </si>
  <si>
    <t>Rettilineo</t>
  </si>
  <si>
    <t>Curva</t>
  </si>
  <si>
    <t>Altro (passaggio a livello, dosso, pendenza, galleria)</t>
  </si>
  <si>
    <t>Anno 2019, composizioni percentuali</t>
  </si>
  <si>
    <t>Strade ExtraUrbane</t>
  </si>
  <si>
    <t>Strade Urbane</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</si>
  <si>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</si>
  <si>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</si>
  <si>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</si>
  <si>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</si>
  <si>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</si>
  <si>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</si>
  <si>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</si>
  <si>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</si>
  <si>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</si>
  <si>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</si>
  <si>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</si>
  <si>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</si>
  <si>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</si>
  <si>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</si>
  <si>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</si>
  <si>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</si>
  <si>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</si>
  <si>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</si>
  <si>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</si>
  <si>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</si>
  <si>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</si>
  <si>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</si>
  <si>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2019, valori assoluti e indicatori</t>
  </si>
  <si>
    <t>ORA DEL GIORNO</t>
  </si>
  <si>
    <t>Anno 2019, valori assoluti e indice di mortalità.</t>
  </si>
  <si>
    <t>Venerdì notte</t>
  </si>
  <si>
    <t>Sabato notte</t>
  </si>
  <si>
    <t>Altre notti</t>
  </si>
  <si>
    <t>(a) Dalle ore 22 alle ore 6.</t>
  </si>
  <si>
    <t>(b) Rapporto tra il numero dei morti e il numero degli incidenti stradali con lesioni a persone, moltiplicato 100.</t>
  </si>
  <si>
    <t xml:space="preserve"> Anno 2019, valori assoluti e variazioni </t>
  </si>
  <si>
    <t>TIPOLOGIA DI COMUNE</t>
  </si>
  <si>
    <t>Variazioni</t>
  </si>
  <si>
    <t>2019/2018</t>
  </si>
  <si>
    <t>Numero comuni</t>
  </si>
  <si>
    <t>%</t>
  </si>
  <si>
    <t>Polo</t>
  </si>
  <si>
    <t>Cintura</t>
  </si>
  <si>
    <t>Totale Centri</t>
  </si>
  <si>
    <t>Intermedio</t>
  </si>
  <si>
    <t>Periferico</t>
  </si>
  <si>
    <t>Ultra periferico</t>
  </si>
  <si>
    <t>Totale Aree interne</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</si>
  <si>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</si>
  <si>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</si>
  <si>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</si>
  <si>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</si>
  <si>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</si>
  <si>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</si>
  <si>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</si>
  <si>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</si>
  <si>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</si>
  <si>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</si>
  <si>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</si>
  <si>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</si>
  <si>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</si>
  <si>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</si>
  <si>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</si>
  <si>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</si>
  <si>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</si>
  <si>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</si>
  <si>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</si>
  <si>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</si>
  <si>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</si>
  <si>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</si>
  <si>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</si>
  <si>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</si>
  <si>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 xml:space="preserve">Anno 2019, valori assoluti </t>
  </si>
  <si>
    <t>Polizia Stradale</t>
  </si>
  <si>
    <t>Carabinieri</t>
  </si>
  <si>
    <t>Polizia Municipale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</si>
  <si>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</si>
  <si>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</si>
  <si>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</si>
  <si>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</si>
  <si>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</si>
  <si>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</si>
  <si>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</si>
  <si>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</si>
  <si>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</si>
  <si>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</si>
  <si>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</si>
  <si>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</si>
  <si>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</si>
  <si>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</si>
  <si>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</si>
  <si>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</si>
  <si>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</si>
  <si>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</si>
  <si>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</si>
  <si>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</si>
  <si>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</si>
  <si>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</si>
  <si>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</si>
  <si>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</si>
  <si>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</si>
  <si>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</si>
  <si>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</si>
  <si>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</si>
  <si>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</si>
  <si>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</si>
  <si>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</si>
  <si>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</si>
  <si>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VALORI ASSOLUTI</t>
  </si>
  <si>
    <t>&lt; 14</t>
  </si>
  <si>
    <t>15-29</t>
  </si>
  <si>
    <t>30-44</t>
  </si>
  <si>
    <t>45-64</t>
  </si>
  <si>
    <t>65 +</t>
  </si>
  <si>
    <t>Età imprecisata</t>
  </si>
  <si>
    <t xml:space="preserve">Totale </t>
  </si>
  <si>
    <t>VALORI PERCENTUALI</t>
  </si>
  <si>
    <t>CAPOLUOGHI</t>
  </si>
  <si>
    <t>Incidenti per 1.000 ab.</t>
  </si>
  <si>
    <t>Morti per 100.000 ab.</t>
  </si>
  <si>
    <t>Feriti per 100.000 ab.</t>
  </si>
  <si>
    <t>Altri Comuni</t>
  </si>
  <si>
    <t>Termoli</t>
  </si>
  <si>
    <t>Totale comuni &gt;15.000 abitanti</t>
  </si>
  <si>
    <t>Altri comuni</t>
  </si>
  <si>
    <t xml:space="preserve">(a) Rapporto percentuale tra il numero dei morti e il numero degli incidenti </t>
  </si>
  <si>
    <t>(b) Rapporto percentuale tra il numero di feriti e il numero degli incidenti</t>
  </si>
  <si>
    <r>
      <t xml:space="preserve">CAPOLUOGHI
</t>
    </r>
    <r>
      <rPr>
        <sz val="9"/>
        <color rgb="FF000000"/>
        <rFont val="Arial Narrow"/>
        <family val="2"/>
      </rPr>
      <t>Altri Comuni</t>
    </r>
  </si>
  <si>
    <t xml:space="preserve">Strade extra-urbane </t>
  </si>
  <si>
    <t>Totale comuni &gt; 15.000 abitanti</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</si>
  <si>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</si>
  <si>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</si>
  <si>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</si>
  <si>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</si>
  <si>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</si>
  <si>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</si>
  <si>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</si>
  <si>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</si>
  <si>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</si>
  <si>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</si>
  <si>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</si>
  <si>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</si>
  <si>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</si>
  <si>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</si>
  <si>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Lombardia</t>
  </si>
  <si>
    <t>Trentino-A.Adige</t>
  </si>
  <si>
    <t>Veneto</t>
  </si>
  <si>
    <t>Lazio</t>
  </si>
  <si>
    <t>Marche</t>
  </si>
  <si>
    <t>Toscana</t>
  </si>
  <si>
    <t>Emilia-Romagna</t>
  </si>
  <si>
    <t>Liguria</t>
  </si>
  <si>
    <t>ITALIA</t>
  </si>
  <si>
    <t>TAVOLA 1. INCIDENTI STRADALI, MORTI E FERITI PER PROVINCIA, MOLISE</t>
  </si>
  <si>
    <t>TAVOLA 1.1. INCIDENTI STRADALI CON LESIONI A PERSONE, MORTI E FERITI PER PROVINCIA, MOLISE</t>
  </si>
  <si>
    <t>TAVOLA 1.2. INCIDENTI STRADALI CON LESIONI A PERSONE, MORTI E FERITI  PER PROVINCIA, MOLISE</t>
  </si>
  <si>
    <t xml:space="preserve">TAVOLA 2. INDICE DI MORTALITA' E DI GRAVITA' PER PROVINCIA, MOLISE </t>
  </si>
  <si>
    <t xml:space="preserve">TAVOLA 2.1. INDICE DI MORTALITA' E DI GRAVITA' PER PROVINCIA, MOLISE </t>
  </si>
  <si>
    <t>TAVOLA 3. INCIDENTI STRADALI CON LESIONI A PERSONE MORTI E FERITI, MOLISE</t>
  </si>
  <si>
    <t>Anni 2010 e 2019, valori assoluti e composizioni percentuali</t>
  </si>
  <si>
    <t xml:space="preserve">TAVOLA 4.1. UTENTI VULNERABILI  MORTI IN INCIDENTI STRADALI PER ETA' IN MOLISE E IN ITALIA </t>
  </si>
  <si>
    <t xml:space="preserve">TAVOLA 4.2.  UTENTI VULNERABILI MORTI IN INCIDENTI STRADALI PER CATEGORIA DI UTENTE DELLA STRADA IN MOLISE E IN ITALIA </t>
  </si>
  <si>
    <t xml:space="preserve">TAVOLA 4.3. UTENTI  MORTI E FERITI IN INCIDENTI STRADALI PER CLASSI DI ETA' IN MOLISE E IN ITALIA </t>
  </si>
  <si>
    <t>TAVOLA 5. INCIDENTI STRADALI CON LESIONI A PERSONE SECONDO LA CATEGORIA DELLA STRADA, MOLISE</t>
  </si>
  <si>
    <t>TAVOLA 5.1. INCIDENTI STRADALI CON LESIONI A PERSONE SECONDO LA CATEGORIA DELLA STRADA, MOLISE</t>
  </si>
  <si>
    <t>TAVOLA 5.2. INCIDENTI STRADALI CON LESIONI A PERSONE SECONDO IL TIPO DI STRADA, MOLISE</t>
  </si>
  <si>
    <t>TAVOLA 6. INCIDENTI STRADALI CON LESIONI A PERSONE PER PROVINCIA, CARATTERISTICA DELLA STRADA E AMBITO STRADALE, MOLISE</t>
  </si>
  <si>
    <t xml:space="preserve">TAVOLA 6.1. INCIDENTI STRADALI CON LESIONI A PERSONE PER PROVINCIA, CARATTERISTICA DELLA STRADA E AMBITO STRADALE, MOLISE </t>
  </si>
  <si>
    <t>TAVOLA  6.2. INCIDENTI STRADALI CON LESIONI A PERSONE PER PROVINCIA, CARATTERISTICA DELLA STRADA E AMBITO STRADALE, MOLISE</t>
  </si>
  <si>
    <t xml:space="preserve">TAVOLA 7. INCIDENTI STRADALI CON LESIONI A PERSONE, MORTI E FERITI PER MESE, MOLISE </t>
  </si>
  <si>
    <t>TAVOLA 8. INCIDENTI STRADALI CON LESIONI A PERSONE MORTI E FERITI PER GIORNO DELLA SETTIMANA, MOLISE</t>
  </si>
  <si>
    <t>TAVOLA 9. INCIDENTI STRADALI CON LESIONI A PERSONE MORTI E FERITI PER ORA DEL GIORNO, MOLISE,</t>
  </si>
  <si>
    <t>TAVOLA 10. INCIDENTI STRADALI CON LESIONI A PERSONE, MORTI E FERITI E INDICE DI MORTALITA', PER PROVINCIA, GIORNO DELLA SETTIMANA E FASCIA ORARIA NOTTURNA (a), MOLISE</t>
  </si>
  <si>
    <t>Anno 2019, valori assoluti e indice di mortalità</t>
  </si>
  <si>
    <t xml:space="preserve">TAVOLA 10.1. INCIDENTI STRADALI CON LESIONI A PERSONE, MORTI E FERITI E INDICE DI MORTALITA', PER PROVINCIA, GIORNO DELLA SETTIMANA E FASCIA ORARIA NOTTURNA (a). STRADE URBANE, MOLISE </t>
  </si>
  <si>
    <t>TAVOLA 10.2. INCIDENTI STRADALI CON LESIONI A PERSONE, MORTI E FERITI E INDICE DI MORTALITA', PER PROVINCIA, GIORNO DELLA SETTIMANA E FASCIA ORARIA NOTTURNA (a). STRADE EXTRAURBANE, MOLISE</t>
  </si>
  <si>
    <t>Tavola 11. INCIDENTI STRADALI, MORTI E FERITI PER TIPOLOGIA DI COMUNE, MOLISE</t>
  </si>
  <si>
    <t>TAVOLA 12. INCIDENTI STRADALI, MORTI E FERITI PER TIPOLOGIA DI COMUNE, MOLISE</t>
  </si>
  <si>
    <t xml:space="preserve">TAVOLA 13. INCIDENTI STRADALI CON LESIONI A PERSONE INFORTUNATE SECONDO LA NATURA, MOLISE  </t>
  </si>
  <si>
    <t>TAVOLA 14. CAUSE ACCERTATE O PRESUNTE DI INCIDENTE SECONDO L’AMBITO STRADALE, MOLISE</t>
  </si>
  <si>
    <t xml:space="preserve">TAVOLA 15. MORTI E FERITI PER CATEGORIA DI UTENTI E CLASSE DI ETÀ, MOLISE </t>
  </si>
  <si>
    <t>TAVOLA 16. MORTI E FERITI PER CATEGORIA DI UTENTI E GENERE, MOLISE</t>
  </si>
  <si>
    <t>TAVOLA 17. INCIDENTI STRADALI, MORTI E FERITI NEI COMUNI CAPOLUOGO E NEI COMUNI CON ALMENO 15.000 ABITANTI, MOLISE</t>
  </si>
  <si>
    <t xml:space="preserve">TAVOLA 18. INCIDENTI STRADALI, MORTI E FERITI PER CATEGORIA DELLA STRADA NEI COMUNI CAPOLUOGO E NEI COMUNI CON ALMENO 15.000 ABITANTI, MOLISE </t>
  </si>
  <si>
    <t>TAVOLA 19. COSTI SOCIALI TOTALI E PRO-CAPITE PER REGIONE,. ITALIA 2019</t>
  </si>
  <si>
    <t xml:space="preserve">TAVOLA 20. INCIDENTI STRADALI CON LESIONI A PERSONE PER ORGANO DI RILEVAZIONE, CATEGORIA DELLA STRADA E PROVINCIA, MOLISE </t>
  </si>
  <si>
    <t xml:space="preserve">TAVOLA 21. INCIDENTI STRADALI CON LESIONI A PERSONE PER ORGANO DI RILEVAZIONE E MESE, MOLISE  </t>
  </si>
  <si>
    <t xml:space="preserve">TAVOLA 22. INCIDENTI STRADALI CON LESIONI A PERSONE PER ORGANO DI RILEVAZIONE E GIORNO DELLA SETTIMANA, MOLISE  </t>
  </si>
  <si>
    <t>TAVOLA 23. INCIDENTI STRADALI CON LESIONI A PERSONE PER ORGANO DI RILEVAZIONE E ORA DEL GIORNO, MOLISE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</si>
</sst>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 _€_-;\-* #,##0\ _€_-;_-* &quot;-&quot;\ _€_-;_-@_-"/>
    <numFmt numFmtId="43" formatCode="_-* #,##0.00\ _€_-;\-* #,##0.00\ _€_-;_-* &quot;-&quot;??\ _€_-;_-@_-"/>
    <numFmt numFmtId="164" formatCode="_-* #,##0_-;\-* #,##0_-;_-* &quot;-&quot;_-;_-@_-"/>
    <numFmt numFmtId="165" formatCode="_-&quot;€&quot;\ * #,##0.00_-;\-&quot;€&quot;\ * #,##0.00_-;_-&quot;€&quot;\ * &quot;-&quot;??_-;_-@_-"/>
    <numFmt numFmtId="166" formatCode="_-* #,##0.00_-;\-* #,##0.00_-;_-* &quot;-&quot;??_-;_-@_-"/>
    <numFmt numFmtId="167" formatCode="0.0"/>
    <numFmt numFmtId="168" formatCode="#,##0.0"/>
    <numFmt numFmtId="169" formatCode="_(&quot;$&quot;* #,##0_);_(&quot;$&quot;* \(#,##0\);_(&quot;$&quot;* &quot;-&quot;_);_(@_)"/>
    <numFmt numFmtId="170" formatCode="0.0000"/>
    <numFmt numFmtId="171" formatCode="_-* #,##0_-;\-* #,##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8"/>
      <color theme="1"/>
      <name val="Calibri"/>
      <family val="2"/>
      <scheme val="minor"/>
    </font>
    <font>
      <sz val="7.5"/>
      <color rgb="FF000000"/>
      <name val="Arial Narrow"/>
      <family val="2"/>
    </font>
    <font>
      <sz val="8"/>
      <color theme="1"/>
      <name val="Arial"/>
      <family val="2"/>
    </font>
    <font>
      <sz val="10"/>
      <name val="MS Sans Serif"/>
      <family val="2"/>
    </font>
    <font>
      <sz val="7.5"/>
      <color theme="1"/>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Arial Narrow"/>
      <family val="2"/>
    </font>
    <font>
      <b/>
      <sz val="9"/>
      <color theme="0"/>
      <name val="Arial Narrow"/>
      <family val="2"/>
    </font>
    <font>
      <sz val="7"/>
      <color theme="1"/>
      <name val="Arial"/>
      <family val="2"/>
    </font>
    <font>
      <sz val="7.5"/>
      <color rgb="FF000000"/>
      <name val="Arial"/>
      <family val="2"/>
    </font>
    <font>
      <sz val="9.5"/>
      <name val="Calibri"/>
      <family val="2"/>
      <scheme val="minor"/>
    </font>
    <font>
      <b/>
      <sz val="10"/>
      <color theme="0" tint="-0.499984740745262"/>
      <name val="Arial Narrow"/>
      <family val="2"/>
    </font>
    <font>
      <b/>
      <sz val="8"/>
      <color theme="0" tint="-0.499984740745262"/>
      <name val="Arial"/>
      <family val="2"/>
    </font>
    <font>
      <b/>
      <sz val="8"/>
      <color theme="1"/>
      <name val="Arial"/>
      <family val="2"/>
    </font>
    <font>
      <sz val="11"/>
      <color theme="1"/>
      <name val="Arial Narrow"/>
      <family val="2"/>
    </font>
    <font>
      <i/>
      <sz val="8"/>
      <color theme="1"/>
      <name val="Arial"/>
      <family val="2"/>
    </font>
    <font>
      <sz val="9"/>
      <color rgb="FFFFFFFF"/>
      <name val="Arial Narrow"/>
      <family val="2"/>
    </font>
    <font>
      <i/>
      <sz val="8"/>
      <color rgb="FF000000"/>
      <name val="Arial"/>
      <family val="2"/>
    </font>
    <font>
      <sz val="10"/>
      <name val="Arial"/>
    </font>
    <font>
      <b/>
      <sz val="10"/>
      <color theme="0"/>
      <name val="Arial"/>
      <family val="2"/>
    </font>
    <font>
      <sz val="8"/>
      <color rgb="FF000000"/>
      <name val="Arial Narrow"/>
      <family val="2"/>
    </font>
    <font>
      <sz val="8"/>
      <color theme="1"/>
      <name val="Arial Narrow"/>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rgb="FFC1C1C1"/>
      </left>
      <right/>
      <top style="medium">
        <color rgb="FFC1C1C1"/>
      </top>
      <bottom/>
      <diagonal/>
    </border>
    <border>
      <left/>
      <right/>
      <top style="medium">
        <color rgb="FFC1C1C1"/>
      </top>
      <bottom/>
      <diagonal/>
    </border>
  </borders>
  <cellStyleXfs count="111">
    <xf numFmtId="0" fontId="0" fillId="0" borderId="0"/>
    <xf numFmtId="9" fontId="1" fillId="0" borderId="0" applyFont="0" applyFill="0" applyBorder="0" applyAlignment="0" applyProtection="0"/>
    <xf numFmtId="43" fontId="1" fillId="0" borderId="0" applyFont="0" applyFill="0" applyBorder="0" applyAlignment="0" applyProtection="0"/>
    <xf numFmtId="0" fontId="13" fillId="0" borderId="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0" fontId="18" fillId="10" borderId="0" applyNumberFormat="0" applyBorder="0" applyAlignment="0" applyProtection="0"/>
    <xf numFmtId="0" fontId="19" fillId="27" borderId="8" applyNumberFormat="0" applyAlignment="0" applyProtection="0"/>
    <xf numFmtId="0" fontId="19" fillId="27" borderId="8" applyNumberFormat="0" applyAlignment="0" applyProtection="0"/>
    <xf numFmtId="0" fontId="20" fillId="0" borderId="9" applyNumberFormat="0" applyFill="0" applyAlignment="0" applyProtection="0"/>
    <xf numFmtId="0" fontId="21" fillId="28" borderId="10" applyNumberFormat="0" applyAlignment="0" applyProtection="0"/>
    <xf numFmtId="0" fontId="21" fillId="28" borderId="10" applyNumberFormat="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11" borderId="0" applyNumberFormat="0" applyBorder="0" applyAlignment="0" applyProtection="0"/>
    <xf numFmtId="0" fontId="25" fillId="0" borderId="11" applyNumberFormat="0" applyFill="0" applyAlignment="0" applyProtection="0"/>
    <xf numFmtId="0" fontId="26" fillId="0" borderId="12" applyNumberFormat="0" applyFill="0" applyAlignment="0" applyProtection="0"/>
    <xf numFmtId="0" fontId="27" fillId="0" borderId="13" applyNumberFormat="0" applyFill="0" applyAlignment="0" applyProtection="0"/>
    <xf numFmtId="0" fontId="27" fillId="0" borderId="0" applyNumberFormat="0" applyFill="0" applyBorder="0" applyAlignment="0" applyProtection="0"/>
    <xf numFmtId="0" fontId="28" fillId="14" borderId="8" applyNumberFormat="0" applyAlignment="0" applyProtection="0"/>
    <xf numFmtId="0" fontId="20" fillId="0" borderId="9" applyNumberFormat="0" applyFill="0" applyAlignment="0" applyProtection="0"/>
    <xf numFmtId="41" fontId="29" fillId="0" borderId="0" applyFont="0" applyFill="0" applyBorder="0" applyAlignment="0" applyProtection="0"/>
    <xf numFmtId="164" fontId="22" fillId="0" borderId="0" applyFont="0" applyFill="0" applyBorder="0" applyAlignment="0" applyProtection="0"/>
    <xf numFmtId="166" fontId="1" fillId="0" borderId="0" applyFont="0" applyFill="0" applyBorder="0" applyAlignment="0" applyProtection="0"/>
    <xf numFmtId="0" fontId="30" fillId="29" borderId="0" applyNumberFormat="0" applyBorder="0" applyAlignment="0" applyProtection="0"/>
    <xf numFmtId="0" fontId="30" fillId="29"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3"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30" borderId="14" applyNumberFormat="0" applyFont="0" applyAlignment="0" applyProtection="0"/>
    <xf numFmtId="0" fontId="22" fillId="30" borderId="14" applyNumberFormat="0" applyFont="0" applyAlignment="0" applyProtection="0"/>
    <xf numFmtId="0" fontId="31" fillId="27" borderId="15"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11" applyNumberFormat="0" applyFill="0" applyAlignment="0" applyProtection="0"/>
    <xf numFmtId="0" fontId="26" fillId="0" borderId="12" applyNumberFormat="0" applyFill="0" applyAlignment="0" applyProtection="0"/>
    <xf numFmtId="0" fontId="27" fillId="0" borderId="13"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18" fillId="10" borderId="0" applyNumberFormat="0" applyBorder="0" applyAlignment="0" applyProtection="0"/>
    <xf numFmtId="0" fontId="24" fillId="11" borderId="0" applyNumberFormat="0" applyBorder="0" applyAlignment="0" applyProtection="0"/>
    <xf numFmtId="169" fontId="29" fillId="0" borderId="0" applyFont="0" applyFill="0" applyBorder="0" applyAlignment="0" applyProtection="0"/>
    <xf numFmtId="0" fontId="33" fillId="0" borderId="0" applyNumberForma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2" fillId="0" borderId="0"/>
  </cellStyleXfs>
  <cellXfs count="547">
    <xf numFmtId="0" fontId="0" fillId="0" borderId="0" xfId="0"/>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7"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0" fontId="5" fillId="6" borderId="1" xfId="0" applyFont="1" applyFill="1" applyBorder="1" applyAlignment="1">
      <alignment horizontal="right" wrapText="1"/>
    </xf>
    <xf numFmtId="167" fontId="6" fillId="4" borderId="3" xfId="0" applyNumberFormat="1" applyFont="1" applyFill="1" applyBorder="1" applyAlignment="1">
      <alignment horizontal="right"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vertical="center" wrapText="1"/>
    </xf>
    <xf numFmtId="168" fontId="5" fillId="2" borderId="3" xfId="0" applyNumberFormat="1" applyFont="1" applyFill="1" applyBorder="1" applyAlignment="1">
      <alignment horizontal="right" vertical="center" wrapText="1"/>
    </xf>
    <xf numFmtId="0" fontId="0" fillId="0" borderId="0" xfId="0"/>
    <xf numFmtId="0" fontId="10" fillId="0" borderId="0" xfId="0" applyFont="1"/>
    <xf numFmtId="0" fontId="2" fillId="0" borderId="0" xfId="0" applyFont="1" applyAlignment="1"/>
    <xf numFmtId="0" fontId="3" fillId="0" borderId="2" xfId="0" applyFont="1" applyBorder="1" applyAlignment="1"/>
    <xf numFmtId="0" fontId="5" fillId="6" borderId="1" xfId="0" applyFont="1" applyFill="1" applyBorder="1" applyAlignment="1">
      <alignment horizontal="right" wrapText="1"/>
    </xf>
    <xf numFmtId="3" fontId="6" fillId="4" borderId="3" xfId="0" applyNumberFormat="1" applyFont="1" applyFill="1" applyBorder="1" applyAlignment="1">
      <alignment horizontal="right" wrapText="1"/>
    </xf>
    <xf numFmtId="3" fontId="6" fillId="4" borderId="2" xfId="0" applyNumberFormat="1" applyFont="1" applyFill="1" applyBorder="1" applyAlignment="1">
      <alignment horizontal="right" vertical="center" wrapText="1"/>
    </xf>
    <xf numFmtId="168" fontId="5" fillId="6"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0" fontId="5" fillId="6" borderId="3" xfId="0" applyFont="1" applyFill="1" applyBorder="1" applyAlignment="1">
      <alignment horizontal="right" wrapText="1"/>
    </xf>
    <xf numFmtId="0" fontId="5" fillId="0" borderId="3" xfId="0" applyFont="1" applyBorder="1" applyAlignment="1">
      <alignment vertical="top" wrapText="1"/>
    </xf>
    <xf numFmtId="168" fontId="5" fillId="0" borderId="3" xfId="0" applyNumberFormat="1" applyFont="1" applyBorder="1" applyAlignment="1">
      <alignment vertical="top"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1" fillId="0" borderId="0" xfId="0" applyFont="1" applyAlignment="1"/>
    <xf numFmtId="0" fontId="10" fillId="0" borderId="0" xfId="0" applyFont="1" applyAlignment="1">
      <alignment wrapText="1"/>
    </xf>
    <xf numFmtId="0" fontId="0" fillId="0" borderId="0" xfId="0"/>
    <xf numFmtId="0" fontId="2" fillId="0" borderId="0" xfId="0" applyFont="1" applyAlignment="1"/>
    <xf numFmtId="0" fontId="12" fillId="0" borderId="0" xfId="0" applyFont="1"/>
    <xf numFmtId="0" fontId="5" fillId="6" borderId="3" xfId="0" applyFont="1" applyFill="1" applyBorder="1" applyAlignment="1">
      <alignment horizontal="right" wrapText="1"/>
    </xf>
    <xf numFmtId="0" fontId="5" fillId="0" borderId="3" xfId="0" applyFont="1" applyBorder="1" applyAlignment="1">
      <alignmen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horizontal="right" wrapText="1"/>
    </xf>
    <xf numFmtId="167" fontId="6" fillId="4" borderId="3" xfId="0" applyNumberFormat="1" applyFont="1" applyFill="1" applyBorder="1" applyAlignment="1">
      <alignment wrapText="1"/>
    </xf>
    <xf numFmtId="0" fontId="11" fillId="0" borderId="0" xfId="0" applyFont="1" applyAlignment="1"/>
    <xf numFmtId="0" fontId="5" fillId="0" borderId="4" xfId="0" applyFont="1" applyBorder="1" applyAlignment="1">
      <alignment horizontal="left" vertical="top"/>
    </xf>
    <xf numFmtId="167" fontId="5" fillId="0" borderId="0" xfId="0" applyNumberFormat="1" applyFont="1" applyAlignment="1">
      <alignment vertical="top" wrapText="1"/>
    </xf>
    <xf numFmtId="167" fontId="5" fillId="7" borderId="0" xfId="0" applyNumberFormat="1" applyFont="1" applyFill="1" applyAlignment="1">
      <alignment vertical="top" wrapText="1"/>
    </xf>
    <xf numFmtId="0" fontId="0" fillId="0" borderId="0" xfId="0"/>
    <xf numFmtId="0" fontId="14"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0" fontId="5" fillId="0" borderId="3" xfId="0" applyFont="1" applyBorder="1" applyAlignment="1">
      <alignment horizontal="lef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11" fillId="8" borderId="5" xfId="0" applyFont="1" applyFill="1" applyBorder="1" applyAlignment="1">
      <alignment vertical="top"/>
    </xf>
    <xf numFmtId="0" fontId="14" fillId="0" borderId="5" xfId="0" applyFont="1" applyBorder="1"/>
    <xf numFmtId="0" fontId="11" fillId="8" borderId="6" xfId="0" applyFont="1" applyFill="1" applyBorder="1" applyAlignment="1">
      <alignment vertical="top"/>
    </xf>
    <xf numFmtId="0" fontId="5" fillId="0" borderId="7" xfId="0" applyFont="1" applyBorder="1" applyAlignment="1">
      <alignment horizontal="left" wrapText="1"/>
    </xf>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3" fontId="5" fillId="5" borderId="3" xfId="0" quotePrefix="1" applyNumberFormat="1" applyFont="1" applyFill="1" applyBorder="1" applyAlignment="1">
      <alignment horizontal="right" wrapText="1"/>
    </xf>
    <xf numFmtId="3" fontId="5" fillId="0" borderId="3" xfId="0" quotePrefix="1" applyNumberFormat="1" applyFont="1" applyFill="1" applyBorder="1" applyAlignment="1">
      <alignment horizontal="right" wrapText="1"/>
    </xf>
    <xf numFmtId="3" fontId="5" fillId="7" borderId="3" xfId="0" applyNumberFormat="1" applyFont="1" applyFill="1" applyBorder="1" applyAlignment="1">
      <alignment wrapText="1"/>
    </xf>
    <xf numFmtId="3" fontId="5" fillId="0" borderId="3" xfId="0" applyNumberFormat="1" applyFont="1" applyFill="1" applyBorder="1" applyAlignment="1">
      <alignment wrapText="1"/>
    </xf>
    <xf numFmtId="167" fontId="5" fillId="7"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3" fontId="5" fillId="5" borderId="3" xfId="0" applyNumberFormat="1" applyFont="1" applyFill="1" applyBorder="1" applyAlignment="1">
      <alignment wrapText="1"/>
    </xf>
    <xf numFmtId="167" fontId="5" fillId="7" borderId="0" xfId="1" applyNumberFormat="1" applyFont="1" applyFill="1" applyBorder="1" applyAlignment="1">
      <alignment horizontal="right" wrapText="1"/>
    </xf>
    <xf numFmtId="3" fontId="6" fillId="4" borderId="3" xfId="0" applyNumberFormat="1" applyFont="1" applyFill="1" applyBorder="1" applyAlignment="1">
      <alignment wrapText="1"/>
    </xf>
    <xf numFmtId="0" fontId="2" fillId="0" borderId="0" xfId="0" applyFont="1" applyAlignment="1"/>
    <xf numFmtId="0" fontId="0" fillId="0" borderId="0" xfId="0"/>
    <xf numFmtId="0" fontId="2" fillId="0" borderId="0" xfId="0" applyFont="1"/>
    <xf numFmtId="3" fontId="41" fillId="4" borderId="3" xfId="0" applyNumberFormat="1" applyFont="1" applyFill="1" applyBorder="1" applyAlignment="1">
      <alignment horizontal="right" wrapText="1"/>
    </xf>
    <xf numFmtId="0" fontId="41" fillId="4" borderId="3" xfId="0" applyFont="1" applyFill="1" applyBorder="1" applyAlignment="1">
      <alignment horizontal="left" vertical="center" wrapText="1"/>
    </xf>
    <xf numFmtId="0" fontId="38" fillId="0" borderId="3" xfId="0" applyFont="1" applyFill="1" applyBorder="1" applyAlignment="1">
      <alignment horizontal="right"/>
    </xf>
    <xf numFmtId="0" fontId="9" fillId="7" borderId="3" xfId="0" applyFont="1" applyFill="1" applyBorder="1" applyAlignment="1">
      <alignment horizontal="right"/>
    </xf>
    <xf numFmtId="0" fontId="9" fillId="0" borderId="3" xfId="0" applyFont="1" applyFill="1" applyBorder="1" applyAlignment="1">
      <alignment horizontal="right"/>
    </xf>
    <xf numFmtId="0" fontId="38" fillId="7" borderId="3" xfId="0" applyFont="1" applyFill="1" applyBorder="1" applyAlignment="1">
      <alignment horizontal="right" vertical="center"/>
    </xf>
    <xf numFmtId="0" fontId="9" fillId="0" borderId="3" xfId="0" applyFont="1" applyFill="1" applyBorder="1" applyAlignment="1">
      <alignment horizontal="right" vertical="center"/>
    </xf>
    <xf numFmtId="0" fontId="9" fillId="7" borderId="3" xfId="0" applyFont="1" applyFill="1" applyBorder="1" applyAlignment="1">
      <alignment horizontal="right" vertical="center"/>
    </xf>
    <xf numFmtId="0" fontId="9" fillId="6" borderId="3" xfId="0" applyFont="1" applyFill="1" applyBorder="1" applyAlignment="1">
      <alignment horizontal="left" vertical="center" wrapText="1"/>
    </xf>
    <xf numFmtId="0" fontId="4" fillId="6" borderId="3" xfId="0" applyFont="1" applyFill="1" applyBorder="1" applyAlignment="1">
      <alignment horizontal="right"/>
    </xf>
    <xf numFmtId="0" fontId="5" fillId="6" borderId="3" xfId="0" applyFont="1" applyFill="1" applyBorder="1" applyAlignment="1">
      <alignment horizontal="right"/>
    </xf>
    <xf numFmtId="0" fontId="2" fillId="0" borderId="0" xfId="0" applyFont="1" applyBorder="1" applyAlignment="1"/>
    <xf numFmtId="167" fontId="42" fillId="6" borderId="3" xfId="0" applyNumberFormat="1" applyFont="1" applyFill="1" applyBorder="1" applyAlignment="1">
      <alignment horizontal="left" wrapText="1"/>
    </xf>
    <xf numFmtId="167" fontId="4" fillId="5" borderId="3" xfId="0" applyNumberFormat="1" applyFont="1" applyFill="1" applyBorder="1" applyAlignment="1">
      <alignment horizontal="right" wrapText="1"/>
    </xf>
    <xf numFmtId="3"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1" fontId="4" fillId="5" borderId="3" xfId="0" applyNumberFormat="1" applyFont="1" applyFill="1" applyBorder="1" applyAlignment="1">
      <alignment horizontal="right" wrapText="1"/>
    </xf>
    <xf numFmtId="0" fontId="4" fillId="0" borderId="3" xfId="0" applyFont="1" applyBorder="1" applyAlignment="1">
      <alignment horizontal="left" wrapText="1"/>
    </xf>
    <xf numFmtId="1" fontId="5" fillId="5" borderId="3" xfId="0" applyNumberFormat="1" applyFont="1" applyFill="1" applyBorder="1" applyAlignment="1">
      <alignment horizontal="right" wrapText="1"/>
    </xf>
    <xf numFmtId="0" fontId="42" fillId="6" borderId="3" xfId="0" applyFont="1" applyFill="1" applyBorder="1" applyAlignment="1">
      <alignment horizontal="left" wrapText="1"/>
    </xf>
    <xf numFmtId="0" fontId="40" fillId="0" borderId="0" xfId="0" applyFont="1"/>
    <xf numFmtId="0" fontId="2" fillId="0" borderId="0" xfId="0" applyFont="1" applyAlignment="1">
      <alignment vertical="center"/>
    </xf>
    <xf numFmtId="0" fontId="11" fillId="8" borderId="0" xfId="0" applyFont="1" applyFill="1" applyAlignment="1">
      <alignment horizontal="left" vertical="top"/>
    </xf>
    <xf numFmtId="0" fontId="40" fillId="0" borderId="0" xfId="0" applyFont="1" applyAlignment="1">
      <alignment horizontal="left" vertical="center"/>
    </xf>
    <xf numFmtId="2" fontId="14" fillId="0" borderId="0" xfId="0" applyNumberFormat="1" applyFont="1"/>
    <xf numFmtId="2" fontId="14" fillId="6" borderId="0" xfId="0" applyNumberFormat="1" applyFont="1" applyFill="1"/>
    <xf numFmtId="0" fontId="14" fillId="6" borderId="0" xfId="0" applyFont="1" applyFill="1"/>
    <xf numFmtId="0" fontId="11" fillId="6" borderId="0" xfId="0" applyFont="1" applyFill="1" applyAlignment="1">
      <alignment horizontal="left" vertical="top"/>
    </xf>
    <xf numFmtId="2" fontId="12" fillId="0" borderId="0" xfId="0" applyNumberFormat="1" applyFont="1"/>
    <xf numFmtId="0" fontId="11" fillId="0" borderId="0" xfId="0" applyFont="1" applyFill="1" applyAlignment="1">
      <alignment horizontal="left" vertical="top"/>
    </xf>
    <xf numFmtId="167" fontId="41" fillId="4" borderId="3" xfId="0" applyNumberFormat="1" applyFont="1" applyFill="1" applyBorder="1" applyAlignment="1">
      <alignment horizontal="right" vertical="center" wrapText="1"/>
    </xf>
    <xf numFmtId="3" fontId="41" fillId="4" borderId="3" xfId="0" applyNumberFormat="1" applyFont="1" applyFill="1" applyBorder="1" applyAlignment="1">
      <alignment horizontal="right" vertical="center" wrapText="1"/>
    </xf>
    <xf numFmtId="0" fontId="41" fillId="4" borderId="3" xfId="0" applyFont="1" applyFill="1" applyBorder="1" applyAlignment="1">
      <alignment horizontal="left" wrapText="1"/>
    </xf>
    <xf numFmtId="167" fontId="9" fillId="7"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7" borderId="3" xfId="0" applyNumberFormat="1" applyFont="1" applyFill="1" applyBorder="1" applyAlignment="1">
      <alignment horizontal="right" vertical="center"/>
    </xf>
    <xf numFmtId="0" fontId="9" fillId="6" borderId="3" xfId="0" applyFont="1" applyFill="1" applyBorder="1" applyAlignment="1">
      <alignment horizontal="left" wrapText="1"/>
    </xf>
    <xf numFmtId="3"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0" fontId="6" fillId="4" borderId="3" xfId="0" applyFont="1" applyFill="1" applyBorder="1" applyAlignment="1">
      <alignment wrapText="1"/>
    </xf>
    <xf numFmtId="3" fontId="9" fillId="7" borderId="3" xfId="0" quotePrefix="1" applyNumberFormat="1" applyFont="1" applyFill="1" applyBorder="1" applyAlignment="1">
      <alignment horizontal="right"/>
    </xf>
    <xf numFmtId="3" fontId="9" fillId="7" borderId="3" xfId="0" applyNumberFormat="1" applyFont="1" applyFill="1" applyBorder="1"/>
    <xf numFmtId="3" fontId="39" fillId="7" borderId="3" xfId="0" applyNumberFormat="1" applyFont="1" applyFill="1" applyBorder="1" applyAlignment="1">
      <alignment horizontal="right"/>
    </xf>
    <xf numFmtId="3" fontId="9" fillId="6" borderId="3" xfId="0" applyNumberFormat="1" applyFont="1" applyFill="1" applyBorder="1"/>
    <xf numFmtId="3" fontId="9" fillId="7" borderId="3" xfId="0" applyNumberFormat="1" applyFont="1" applyFill="1" applyBorder="1" applyAlignment="1">
      <alignment horizontal="right"/>
    </xf>
    <xf numFmtId="3" fontId="39" fillId="6" borderId="3" xfId="0" applyNumberFormat="1" applyFont="1" applyFill="1" applyBorder="1" applyAlignment="1">
      <alignment horizontal="right"/>
    </xf>
    <xf numFmtId="3" fontId="39" fillId="7" borderId="3" xfId="0" quotePrefix="1" applyNumberFormat="1" applyFont="1" applyFill="1" applyBorder="1" applyAlignment="1">
      <alignment horizontal="right"/>
    </xf>
    <xf numFmtId="0" fontId="39" fillId="6" borderId="3" xfId="0" applyFont="1" applyFill="1" applyBorder="1" applyAlignment="1">
      <alignment vertical="top" wrapText="1"/>
    </xf>
    <xf numFmtId="0" fontId="9" fillId="6" borderId="3" xfId="0" applyFont="1" applyFill="1" applyBorder="1" applyAlignment="1">
      <alignment horizontal="right"/>
    </xf>
    <xf numFmtId="0" fontId="36" fillId="0" borderId="0" xfId="0" applyFont="1"/>
    <xf numFmtId="0" fontId="0" fillId="0" borderId="0" xfId="0"/>
    <xf numFmtId="0" fontId="40" fillId="0" borderId="0" xfId="0" applyFont="1" applyAlignment="1"/>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3" fontId="5" fillId="5" borderId="3" xfId="0" quotePrefix="1" applyNumberFormat="1" applyFont="1" applyFill="1" applyBorder="1" applyAlignment="1">
      <alignment horizontal="right" wrapText="1"/>
    </xf>
    <xf numFmtId="0" fontId="0" fillId="0" borderId="0" xfId="0" applyBorder="1" applyAlignment="1"/>
    <xf numFmtId="167" fontId="9" fillId="7" borderId="3" xfId="0" applyNumberFormat="1" applyFont="1" applyFill="1" applyBorder="1" applyAlignment="1">
      <alignment horizontal="right"/>
    </xf>
    <xf numFmtId="167" fontId="9" fillId="6" borderId="3" xfId="0" applyNumberFormat="1" applyFont="1" applyFill="1" applyBorder="1" applyAlignment="1">
      <alignment horizontal="right"/>
    </xf>
    <xf numFmtId="167" fontId="41" fillId="4" borderId="3" xfId="0" applyNumberFormat="1" applyFont="1" applyFill="1" applyBorder="1" applyAlignment="1">
      <alignment horizontal="right"/>
    </xf>
    <xf numFmtId="0" fontId="2" fillId="6" borderId="0" xfId="0" applyFont="1" applyFill="1" applyAlignment="1">
      <alignment vertical="top"/>
    </xf>
    <xf numFmtId="0" fontId="45" fillId="0" borderId="0" xfId="0" applyFont="1" applyFill="1" applyAlignment="1">
      <alignment horizontal="left" vertical="top" wrapText="1"/>
    </xf>
    <xf numFmtId="0" fontId="40" fillId="0" borderId="0" xfId="0" applyFont="1" applyAlignment="1">
      <alignment horizontal="justify" vertical="top"/>
    </xf>
    <xf numFmtId="0" fontId="44" fillId="0" borderId="0" xfId="0" applyFont="1" applyAlignment="1">
      <alignment vertical="top"/>
    </xf>
    <xf numFmtId="167" fontId="41" fillId="4" borderId="3" xfId="0" applyNumberFormat="1" applyFont="1" applyFill="1" applyBorder="1" applyAlignment="1">
      <alignment horizontal="right" vertical="center"/>
    </xf>
    <xf numFmtId="0" fontId="40" fillId="0" borderId="2" xfId="0" applyFont="1" applyBorder="1" applyAlignment="1">
      <alignment vertical="top"/>
    </xf>
    <xf numFmtId="0" fontId="40" fillId="0" borderId="0" xfId="0" applyFont="1" applyAlignment="1">
      <alignment vertical="top"/>
    </xf>
    <xf numFmtId="0" fontId="46" fillId="0" borderId="0" xfId="0" applyFont="1"/>
    <xf numFmtId="170" fontId="46" fillId="0" borderId="0" xfId="0" applyNumberFormat="1" applyFont="1"/>
    <xf numFmtId="0" fontId="5" fillId="31" borderId="3" xfId="0" applyFont="1" applyFill="1" applyBorder="1" applyAlignment="1">
      <alignment horizontal="right"/>
    </xf>
    <xf numFmtId="0" fontId="9" fillId="31" borderId="3" xfId="0" applyFont="1" applyFill="1" applyBorder="1" applyAlignment="1">
      <alignment horizontal="left" vertical="center" wrapText="1"/>
    </xf>
    <xf numFmtId="3" fontId="9" fillId="32" borderId="3" xfId="0" applyNumberFormat="1" applyFont="1" applyFill="1" applyBorder="1" applyAlignment="1">
      <alignment horizontal="right" vertical="center"/>
    </xf>
    <xf numFmtId="3" fontId="9" fillId="31"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167" fontId="9" fillId="32" borderId="3" xfId="0" applyNumberFormat="1" applyFont="1" applyFill="1" applyBorder="1" applyAlignment="1">
      <alignment horizontal="right" vertical="center"/>
    </xf>
    <xf numFmtId="3" fontId="9" fillId="31" borderId="3" xfId="0" applyNumberFormat="1" applyFont="1" applyFill="1" applyBorder="1" applyAlignment="1">
      <alignment horizontal="right" vertical="center" wrapText="1"/>
    </xf>
    <xf numFmtId="3" fontId="9" fillId="32"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167" fontId="9" fillId="32" borderId="3" xfId="0" applyNumberFormat="1" applyFont="1" applyFill="1" applyBorder="1" applyAlignment="1">
      <alignment horizontal="right" vertical="center" wrapText="1"/>
    </xf>
    <xf numFmtId="0" fontId="41" fillId="33" borderId="3" xfId="0" applyFont="1" applyFill="1" applyBorder="1" applyAlignment="1">
      <alignment horizontal="left" vertical="center" wrapText="1"/>
    </xf>
    <xf numFmtId="3" fontId="41" fillId="33" borderId="3" xfId="0" applyNumberFormat="1" applyFont="1" applyFill="1" applyBorder="1" applyAlignment="1">
      <alignment horizontal="right" vertical="center" wrapText="1"/>
    </xf>
    <xf numFmtId="167" fontId="41" fillId="33" borderId="3" xfId="0" applyNumberFormat="1" applyFont="1" applyFill="1" applyBorder="1" applyAlignment="1">
      <alignment horizontal="right" vertical="center" wrapText="1"/>
    </xf>
    <xf numFmtId="3" fontId="9" fillId="0" borderId="3" xfId="0" applyNumberFormat="1" applyFont="1" applyBorder="1" applyAlignment="1">
      <alignment horizontal="right" vertical="center"/>
    </xf>
    <xf numFmtId="167" fontId="9" fillId="7" borderId="3" xfId="0" applyNumberFormat="1" applyFont="1" applyFill="1" applyBorder="1" applyAlignment="1">
      <alignment horizontal="right" vertical="center" wrapText="1"/>
    </xf>
    <xf numFmtId="167" fontId="9" fillId="0" borderId="3" xfId="0" applyNumberFormat="1" applyFont="1" applyBorder="1" applyAlignment="1">
      <alignment horizontal="right" vertical="center"/>
    </xf>
    <xf numFmtId="0" fontId="2" fillId="0" borderId="0" xfId="0" applyFont="1" applyAlignment="1"/>
    <xf numFmtId="0" fontId="46" fillId="0" borderId="0" xfId="0" applyFont="1" applyAlignment="1"/>
    <xf numFmtId="170" fontId="46" fillId="0" borderId="0" xfId="0" applyNumberFormat="1" applyFont="1" applyAlignment="1"/>
    <xf numFmtId="0" fontId="40"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7" fontId="9" fillId="0" borderId="3" xfId="0" applyNumberFormat="1" applyFont="1" applyBorder="1" applyAlignment="1">
      <alignment vertical="center"/>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0" fontId="5" fillId="0" borderId="3" xfId="0" applyFont="1" applyBorder="1" applyAlignment="1">
      <alignment horizontal="left"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167" fontId="5" fillId="7" borderId="3" xfId="0" applyNumberFormat="1" applyFont="1" applyFill="1" applyBorder="1" applyAlignment="1">
      <alignment horizontal="right" wrapText="1"/>
    </xf>
    <xf numFmtId="0" fontId="41" fillId="4" borderId="3" xfId="0" applyFont="1" applyFill="1" applyBorder="1" applyAlignment="1">
      <alignment horizontal="left" vertical="center"/>
    </xf>
    <xf numFmtId="3" fontId="41" fillId="4" borderId="3" xfId="0" applyNumberFormat="1" applyFont="1" applyFill="1" applyBorder="1" applyAlignment="1">
      <alignment vertical="center" wrapText="1"/>
    </xf>
    <xf numFmtId="167" fontId="41" fillId="4" borderId="3" xfId="0" applyNumberFormat="1" applyFont="1" applyFill="1" applyBorder="1" applyAlignment="1">
      <alignment vertical="center"/>
    </xf>
    <xf numFmtId="0" fontId="2" fillId="0" borderId="0" xfId="0" applyFont="1" applyBorder="1" applyAlignment="1"/>
    <xf numFmtId="0" fontId="12" fillId="0" borderId="0" xfId="0" applyFont="1"/>
    <xf numFmtId="2" fontId="12" fillId="0" borderId="0" xfId="0" applyNumberFormat="1" applyFont="1"/>
    <xf numFmtId="0" fontId="40"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7" fontId="5" fillId="6" borderId="3" xfId="0" applyNumberFormat="1" applyFont="1" applyFill="1" applyBorder="1" applyAlignment="1">
      <alignment vertical="center" wrapText="1"/>
    </xf>
    <xf numFmtId="171" fontId="5" fillId="7" borderId="3" xfId="106" applyNumberFormat="1" applyFont="1" applyFill="1" applyBorder="1" applyAlignment="1">
      <alignment vertical="center" wrapText="1"/>
    </xf>
    <xf numFmtId="0" fontId="41" fillId="4" borderId="3" xfId="0" applyFont="1" applyFill="1" applyBorder="1" applyAlignment="1">
      <alignment horizontal="left" vertical="center"/>
    </xf>
    <xf numFmtId="0" fontId="41" fillId="4" borderId="3" xfId="0" applyFont="1" applyFill="1" applyBorder="1" applyAlignment="1">
      <alignment vertical="center" wrapText="1"/>
    </xf>
    <xf numFmtId="1" fontId="41" fillId="4" borderId="3" xfId="0" applyNumberFormat="1" applyFont="1" applyFill="1" applyBorder="1" applyAlignment="1">
      <alignment horizontal="right" vertical="center" wrapText="1"/>
    </xf>
    <xf numFmtId="167" fontId="41" fillId="4" borderId="3" xfId="0" applyNumberFormat="1" applyFont="1" applyFill="1" applyBorder="1" applyAlignment="1">
      <alignment horizontal="right" vertical="center" wrapText="1"/>
    </xf>
    <xf numFmtId="0" fontId="41" fillId="4" borderId="3" xfId="0" applyFont="1" applyFill="1" applyBorder="1" applyAlignment="1">
      <alignment horizontal="right" vertical="center" wrapText="1"/>
    </xf>
    <xf numFmtId="171" fontId="41" fillId="4" borderId="3" xfId="106" applyNumberFormat="1" applyFont="1" applyFill="1" applyBorder="1" applyAlignment="1">
      <alignment vertical="center" wrapText="1"/>
    </xf>
    <xf numFmtId="167" fontId="41" fillId="4" borderId="3" xfId="0" applyNumberFormat="1" applyFont="1" applyFill="1" applyBorder="1" applyAlignment="1">
      <alignment vertical="center" wrapText="1"/>
    </xf>
    <xf numFmtId="0" fontId="11" fillId="0" borderId="0" xfId="0" applyFont="1" applyBorder="1" applyAlignment="1">
      <alignment horizontal="left" vertical="center"/>
    </xf>
    <xf numFmtId="0" fontId="14" fillId="0" borderId="0" xfId="0" applyFont="1"/>
    <xf numFmtId="2" fontId="14" fillId="0" borderId="0" xfId="0" applyNumberFormat="1" applyFont="1"/>
    <xf numFmtId="0" fontId="2" fillId="0" borderId="0" xfId="0" applyFont="1" applyBorder="1" applyAlignment="1"/>
    <xf numFmtId="0" fontId="12" fillId="0" borderId="0" xfId="0" applyFont="1"/>
    <xf numFmtId="2" fontId="12" fillId="0" borderId="0" xfId="0" applyNumberFormat="1" applyFont="1"/>
    <xf numFmtId="0" fontId="40"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7" fontId="5" fillId="6" borderId="3" xfId="0" applyNumberFormat="1" applyFont="1" applyFill="1" applyBorder="1" applyAlignment="1">
      <alignment vertical="center" wrapText="1"/>
    </xf>
    <xf numFmtId="171" fontId="5" fillId="7" borderId="3" xfId="107" applyNumberFormat="1" applyFont="1" applyFill="1" applyBorder="1" applyAlignment="1">
      <alignment vertical="center" wrapText="1"/>
    </xf>
    <xf numFmtId="0" fontId="41" fillId="4" borderId="3" xfId="0" applyFont="1" applyFill="1" applyBorder="1" applyAlignment="1">
      <alignment horizontal="left" vertical="center"/>
    </xf>
    <xf numFmtId="0" fontId="41" fillId="4" borderId="3" xfId="0" applyFont="1" applyFill="1" applyBorder="1" applyAlignment="1">
      <alignment vertical="center" wrapText="1"/>
    </xf>
    <xf numFmtId="1" fontId="41" fillId="4" borderId="3" xfId="0" applyNumberFormat="1" applyFont="1" applyFill="1" applyBorder="1" applyAlignment="1">
      <alignment horizontal="right" vertical="center" wrapText="1"/>
    </xf>
    <xf numFmtId="167" fontId="41" fillId="4" borderId="3" xfId="0" applyNumberFormat="1" applyFont="1" applyFill="1" applyBorder="1" applyAlignment="1">
      <alignment horizontal="right" vertical="center" wrapText="1"/>
    </xf>
    <xf numFmtId="0" fontId="41" fillId="4" borderId="3" xfId="0" applyFont="1" applyFill="1" applyBorder="1" applyAlignment="1">
      <alignment horizontal="right" vertical="center" wrapText="1"/>
    </xf>
    <xf numFmtId="171" fontId="41" fillId="4" borderId="3" xfId="107" applyNumberFormat="1" applyFont="1" applyFill="1" applyBorder="1" applyAlignment="1">
      <alignment vertical="center" wrapText="1"/>
    </xf>
    <xf numFmtId="167" fontId="41" fillId="4" borderId="3" xfId="0" applyNumberFormat="1" applyFont="1" applyFill="1" applyBorder="1" applyAlignment="1">
      <alignment vertical="center" wrapText="1"/>
    </xf>
    <xf numFmtId="0" fontId="11" fillId="0" borderId="0" xfId="0" applyFont="1" applyBorder="1" applyAlignment="1">
      <alignment horizontal="left" vertical="center"/>
    </xf>
    <xf numFmtId="0" fontId="14" fillId="0" borderId="0" xfId="0" applyFont="1"/>
    <xf numFmtId="2" fontId="14" fillId="0" borderId="0" xfId="0" applyNumberFormat="1" applyFont="1"/>
    <xf numFmtId="0" fontId="0" fillId="0" borderId="0" xfId="0"/>
    <xf numFmtId="0" fontId="2" fillId="0" borderId="0" xfId="0" applyFont="1" applyBorder="1" applyAlignment="1"/>
    <xf numFmtId="0" fontId="12" fillId="0" borderId="0" xfId="0" applyFont="1"/>
    <xf numFmtId="2" fontId="12" fillId="0" borderId="0" xfId="0" applyNumberFormat="1" applyFont="1"/>
    <xf numFmtId="0" fontId="40"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7" fontId="5" fillId="6" borderId="3" xfId="0" applyNumberFormat="1" applyFont="1" applyFill="1" applyBorder="1" applyAlignment="1">
      <alignment vertical="center" wrapText="1"/>
    </xf>
    <xf numFmtId="171" fontId="5" fillId="7" borderId="3" xfId="109" applyNumberFormat="1" applyFont="1" applyFill="1" applyBorder="1" applyAlignment="1">
      <alignment vertical="center" wrapText="1"/>
    </xf>
    <xf numFmtId="0" fontId="41" fillId="4" borderId="3" xfId="0" applyFont="1" applyFill="1" applyBorder="1" applyAlignment="1">
      <alignment horizontal="left" vertical="center"/>
    </xf>
    <xf numFmtId="0" fontId="41" fillId="4" borderId="3" xfId="0" applyFont="1" applyFill="1" applyBorder="1" applyAlignment="1">
      <alignment vertical="center" wrapText="1"/>
    </xf>
    <xf numFmtId="1" fontId="41" fillId="4" borderId="3" xfId="0" applyNumberFormat="1" applyFont="1" applyFill="1" applyBorder="1" applyAlignment="1">
      <alignment horizontal="right" vertical="center" wrapText="1"/>
    </xf>
    <xf numFmtId="167" fontId="41" fillId="4" borderId="3" xfId="0" applyNumberFormat="1" applyFont="1" applyFill="1" applyBorder="1" applyAlignment="1">
      <alignment horizontal="right" vertical="center" wrapText="1"/>
    </xf>
    <xf numFmtId="0" fontId="41" fillId="4" borderId="3" xfId="0" applyFont="1" applyFill="1" applyBorder="1" applyAlignment="1">
      <alignment horizontal="right" vertical="center" wrapText="1"/>
    </xf>
    <xf numFmtId="171" fontId="41" fillId="4" borderId="3" xfId="109" applyNumberFormat="1" applyFont="1" applyFill="1" applyBorder="1" applyAlignment="1">
      <alignment vertical="center" wrapText="1"/>
    </xf>
    <xf numFmtId="167" fontId="41" fillId="4" borderId="3" xfId="0" applyNumberFormat="1" applyFont="1" applyFill="1" applyBorder="1" applyAlignment="1">
      <alignment vertical="center" wrapText="1"/>
    </xf>
    <xf numFmtId="0" fontId="11" fillId="0" borderId="0" xfId="0" applyFont="1" applyBorder="1" applyAlignment="1">
      <alignment horizontal="left" vertical="center"/>
    </xf>
    <xf numFmtId="0" fontId="14" fillId="0" borderId="0" xfId="0" applyFont="1"/>
    <xf numFmtId="2" fontId="14" fillId="0" borderId="0" xfId="0" applyNumberFormat="1" applyFont="1"/>
    <xf numFmtId="0" fontId="45" fillId="0" borderId="0" xfId="0" applyFont="1" applyAlignment="1"/>
    <xf numFmtId="0" fontId="40" fillId="0" borderId="0" xfId="0" applyFont="1" applyAlignment="1"/>
    <xf numFmtId="1" fontId="5" fillId="0" borderId="3" xfId="0" applyNumberFormat="1" applyFont="1" applyBorder="1" applyAlignment="1">
      <alignment horizontal="right" wrapText="1"/>
    </xf>
    <xf numFmtId="167" fontId="5" fillId="0" borderId="3" xfId="0" applyNumberFormat="1" applyFont="1" applyBorder="1" applyAlignment="1">
      <alignment horizontal="right" wrapText="1"/>
    </xf>
    <xf numFmtId="1" fontId="6" fillId="4" borderId="3" xfId="0" applyNumberFormat="1" applyFont="1" applyFill="1" applyBorder="1" applyAlignment="1">
      <alignment horizontal="right"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18" xfId="0" applyFont="1" applyFill="1" applyBorder="1" applyAlignment="1">
      <alignment horizontal="right" wrapText="1"/>
    </xf>
    <xf numFmtId="0" fontId="9" fillId="3" borderId="18" xfId="0" applyFont="1" applyFill="1" applyBorder="1" applyAlignment="1">
      <alignment wrapText="1"/>
    </xf>
    <xf numFmtId="167" fontId="5" fillId="5" borderId="18" xfId="0" applyNumberFormat="1" applyFont="1" applyFill="1" applyBorder="1" applyAlignment="1">
      <alignment horizontal="right" wrapText="1"/>
    </xf>
    <xf numFmtId="167" fontId="5" fillId="0" borderId="18" xfId="0" applyNumberFormat="1" applyFont="1" applyBorder="1" applyAlignment="1">
      <alignment horizontal="right" wrapText="1"/>
    </xf>
    <xf numFmtId="167" fontId="5" fillId="7" borderId="18" xfId="0" applyNumberFormat="1" applyFont="1" applyFill="1" applyBorder="1" applyAlignment="1">
      <alignment horizontal="right" wrapText="1"/>
    </xf>
    <xf numFmtId="167" fontId="5" fillId="6" borderId="18" xfId="0" applyNumberFormat="1" applyFont="1" applyFill="1" applyBorder="1" applyAlignment="1">
      <alignment horizontal="right" wrapText="1"/>
    </xf>
    <xf numFmtId="0" fontId="38" fillId="3" borderId="18" xfId="0" applyFont="1" applyFill="1" applyBorder="1" applyAlignment="1">
      <alignment wrapText="1"/>
    </xf>
    <xf numFmtId="167" fontId="4" fillId="5" borderId="18" xfId="0" applyNumberFormat="1" applyFont="1" applyFill="1" applyBorder="1" applyAlignment="1">
      <alignment horizontal="right" wrapText="1"/>
    </xf>
    <xf numFmtId="167" fontId="4" fillId="0" borderId="18" xfId="0" applyNumberFormat="1" applyFont="1" applyBorder="1" applyAlignment="1">
      <alignment horizontal="right" wrapText="1"/>
    </xf>
    <xf numFmtId="167" fontId="4" fillId="7" borderId="18" xfId="0" applyNumberFormat="1" applyFont="1" applyFill="1" applyBorder="1" applyAlignment="1">
      <alignment horizontal="right" wrapText="1"/>
    </xf>
    <xf numFmtId="167" fontId="4" fillId="6" borderId="18" xfId="0" applyNumberFormat="1" applyFont="1" applyFill="1" applyBorder="1" applyAlignment="1">
      <alignment horizontal="right" wrapText="1"/>
    </xf>
    <xf numFmtId="0" fontId="38" fillId="0" borderId="18" xfId="0" applyFont="1" applyBorder="1" applyAlignment="1">
      <alignment wrapText="1"/>
    </xf>
    <xf numFmtId="0" fontId="6" fillId="4" borderId="18" xfId="0" applyFont="1" applyFill="1" applyBorder="1" applyAlignment="1">
      <alignment wrapText="1"/>
    </xf>
    <xf numFmtId="167" fontId="6" fillId="4" borderId="18" xfId="0" applyNumberFormat="1" applyFont="1" applyFill="1" applyBorder="1" applyAlignment="1">
      <alignment horizontal="right" wrapText="1"/>
    </xf>
    <xf numFmtId="0" fontId="0" fillId="0" borderId="0" xfId="0"/>
    <xf numFmtId="0" fontId="12" fillId="0" borderId="0" xfId="0" applyFont="1"/>
    <xf numFmtId="0" fontId="7" fillId="0" borderId="0" xfId="0" applyFont="1" applyAlignment="1">
      <alignment horizontal="left" vertical="center"/>
    </xf>
    <xf numFmtId="0" fontId="12"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8" fillId="6" borderId="3" xfId="0" applyFont="1" applyFill="1" applyBorder="1" applyAlignment="1">
      <alignment horizontal="left" vertical="center" wrapText="1"/>
    </xf>
    <xf numFmtId="3" fontId="38" fillId="7" borderId="3" xfId="0" applyNumberFormat="1" applyFont="1" applyFill="1" applyBorder="1" applyAlignment="1">
      <alignment horizontal="right" vertical="center"/>
    </xf>
    <xf numFmtId="3" fontId="38" fillId="6" borderId="3" xfId="0" applyNumberFormat="1" applyFont="1" applyFill="1" applyBorder="1" applyAlignment="1">
      <alignment horizontal="right" vertical="center"/>
    </xf>
    <xf numFmtId="167" fontId="38" fillId="6" borderId="3" xfId="0" applyNumberFormat="1" applyFont="1" applyFill="1" applyBorder="1" applyAlignment="1">
      <alignment horizontal="right" vertical="center" wrapText="1"/>
    </xf>
    <xf numFmtId="167" fontId="38" fillId="7" borderId="3" xfId="0" applyNumberFormat="1" applyFont="1" applyFill="1" applyBorder="1" applyAlignment="1">
      <alignment horizontal="right" vertical="center"/>
    </xf>
    <xf numFmtId="0" fontId="41" fillId="4" borderId="1" xfId="0" applyFont="1" applyFill="1" applyBorder="1" applyAlignment="1">
      <alignment horizontal="left" vertical="center" wrapText="1"/>
    </xf>
    <xf numFmtId="3" fontId="41" fillId="4" borderId="1" xfId="0" applyNumberFormat="1" applyFont="1" applyFill="1" applyBorder="1" applyAlignment="1">
      <alignment horizontal="right" vertical="center"/>
    </xf>
    <xf numFmtId="0" fontId="49" fillId="0" borderId="0" xfId="0" applyFont="1" applyAlignment="1">
      <alignment horizontal="left" vertical="top"/>
    </xf>
    <xf numFmtId="167" fontId="12" fillId="0" borderId="0" xfId="0" applyNumberFormat="1" applyFont="1"/>
    <xf numFmtId="0" fontId="45" fillId="0" borderId="0" xfId="0" applyFont="1" applyAlignment="1"/>
    <xf numFmtId="0" fontId="4" fillId="6" borderId="3" xfId="0" applyFont="1" applyFill="1" applyBorder="1" applyAlignment="1">
      <alignment horizontal="right" wrapText="1"/>
    </xf>
    <xf numFmtId="0" fontId="4" fillId="0"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50" fillId="4" borderId="3" xfId="0" applyNumberFormat="1" applyFont="1" applyFill="1" applyBorder="1" applyAlignment="1">
      <alignment horizontal="right" wrapText="1"/>
    </xf>
    <xf numFmtId="0" fontId="4" fillId="6" borderId="3" xfId="0" applyFont="1" applyFill="1" applyBorder="1" applyAlignment="1">
      <alignment horizontal="right" vertical="center" wrapText="1"/>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3" xfId="0" applyFont="1" applyBorder="1" applyAlignment="1">
      <alignment horizontal="left" vertical="top"/>
    </xf>
    <xf numFmtId="3" fontId="5" fillId="0" borderId="3" xfId="0" applyNumberFormat="1" applyFont="1" applyBorder="1" applyAlignment="1">
      <alignment vertical="top" wrapText="1"/>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3" fontId="6" fillId="4" borderId="3" xfId="0" applyNumberFormat="1" applyFont="1" applyFill="1" applyBorder="1" applyAlignment="1">
      <alignment wrapText="1"/>
    </xf>
    <xf numFmtId="0" fontId="4" fillId="0" borderId="3" xfId="0" applyFont="1" applyBorder="1" applyAlignment="1">
      <alignment horizontal="left" vertical="center" wrapText="1"/>
    </xf>
    <xf numFmtId="0" fontId="4" fillId="6" borderId="3" xfId="0" applyFont="1" applyFill="1" applyBorder="1" applyAlignment="1">
      <alignment wrapText="1"/>
    </xf>
    <xf numFmtId="3" fontId="5" fillId="0" borderId="3" xfId="0" applyNumberFormat="1" applyFont="1" applyBorder="1" applyAlignment="1">
      <alignment wrapText="1"/>
    </xf>
    <xf numFmtId="0" fontId="49" fillId="0" borderId="0" xfId="0" applyFont="1" applyAlignment="1">
      <alignment horizontal="left"/>
    </xf>
    <xf numFmtId="0" fontId="51" fillId="0" borderId="0" xfId="0" applyFont="1" applyAlignment="1">
      <alignment horizontal="left"/>
    </xf>
    <xf numFmtId="0" fontId="0" fillId="0" borderId="0" xfId="0"/>
    <xf numFmtId="0" fontId="2" fillId="0" borderId="0" xfId="0" applyFont="1" applyAlignment="1"/>
    <xf numFmtId="0" fontId="46" fillId="0" borderId="0" xfId="0" applyFont="1" applyAlignment="1"/>
    <xf numFmtId="170" fontId="46" fillId="0" borderId="0" xfId="0" applyNumberFormat="1" applyFont="1" applyAlignment="1"/>
    <xf numFmtId="0" fontId="40" fillId="0" borderId="0" xfId="0" applyFont="1" applyBorder="1" applyAlignment="1"/>
    <xf numFmtId="0" fontId="44"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0" fontId="39" fillId="6" borderId="3" xfId="80" applyFont="1" applyFill="1" applyBorder="1" applyAlignment="1">
      <alignment horizontal="right"/>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2"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5" fillId="0" borderId="3" xfId="0" applyFont="1" applyBorder="1" applyAlignment="1">
      <alignment horizontal="left" wrapText="1"/>
    </xf>
    <xf numFmtId="0" fontId="4" fillId="6" borderId="3" xfId="0" applyFont="1" applyFill="1" applyBorder="1" applyAlignment="1">
      <alignment horizontal="right" wrapText="1"/>
    </xf>
    <xf numFmtId="0" fontId="2" fillId="0" borderId="0" xfId="0" applyFont="1" applyAlignment="1"/>
    <xf numFmtId="167" fontId="41" fillId="34"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49" fontId="53" fillId="34" borderId="3" xfId="0" applyNumberFormat="1" applyFont="1" applyFill="1" applyBorder="1"/>
    <xf numFmtId="0" fontId="0" fillId="0" borderId="0" xfId="0" applyAlignment="1"/>
    <xf numFmtId="0" fontId="0" fillId="0" borderId="0" xfId="0"/>
    <xf numFmtId="3" fontId="9" fillId="6" borderId="3" xfId="0" applyNumberFormat="1" applyFont="1" applyFill="1" applyBorder="1" applyAlignment="1">
      <alignment horizontal="right"/>
    </xf>
    <xf numFmtId="3" fontId="41" fillId="34" borderId="3" xfId="0" applyNumberFormat="1" applyFont="1" applyFill="1" applyBorder="1" applyAlignment="1">
      <alignment horizontal="right"/>
    </xf>
    <xf numFmtId="0" fontId="0" fillId="0" borderId="0" xfId="0"/>
    <xf numFmtId="0" fontId="38" fillId="6" borderId="3" xfId="0" applyFont="1" applyFill="1" applyBorder="1" applyAlignment="1">
      <alignment horizontal="left"/>
    </xf>
    <xf numFmtId="0" fontId="40" fillId="0" borderId="0" xfId="0" applyFont="1" applyAlignment="1"/>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2" fillId="0" borderId="0" xfId="0" applyFont="1" applyAlignment="1">
      <alignment vertical="center"/>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3" fontId="38" fillId="7" borderId="3" xfId="0" applyNumberFormat="1" applyFont="1" applyFill="1" applyBorder="1" applyAlignment="1">
      <alignment horizontal="right"/>
    </xf>
    <xf numFmtId="3" fontId="38" fillId="6" borderId="3" xfId="0" applyNumberFormat="1" applyFont="1" applyFill="1" applyBorder="1" applyAlignment="1">
      <alignment horizontal="right"/>
    </xf>
    <xf numFmtId="167" fontId="38" fillId="6" borderId="3" xfId="0" applyNumberFormat="1" applyFont="1" applyFill="1" applyBorder="1" applyAlignment="1">
      <alignment horizontal="right"/>
    </xf>
    <xf numFmtId="167" fontId="38" fillId="7" borderId="3" xfId="0" applyNumberFormat="1" applyFont="1" applyFill="1" applyBorder="1" applyAlignment="1">
      <alignment horizontal="right"/>
    </xf>
    <xf numFmtId="168" fontId="38" fillId="6" borderId="3" xfId="0" applyNumberFormat="1" applyFont="1" applyFill="1" applyBorder="1" applyAlignment="1">
      <alignment horizontal="right"/>
    </xf>
    <xf numFmtId="168" fontId="38" fillId="7" borderId="3" xfId="0" applyNumberFormat="1" applyFont="1" applyFill="1" applyBorder="1" applyAlignment="1">
      <alignment horizontal="right"/>
    </xf>
    <xf numFmtId="0" fontId="0" fillId="0" borderId="0" xfId="0" applyBorder="1" applyAlignment="1"/>
    <xf numFmtId="0" fontId="38" fillId="7" borderId="3" xfId="0" applyFont="1" applyFill="1" applyBorder="1" applyAlignment="1">
      <alignment horizontal="right"/>
    </xf>
    <xf numFmtId="0" fontId="38" fillId="6" borderId="3" xfId="0" applyFont="1" applyFill="1" applyBorder="1" applyAlignment="1">
      <alignment horizontal="right"/>
    </xf>
    <xf numFmtId="167" fontId="6" fillId="4" borderId="3" xfId="0" applyNumberFormat="1" applyFont="1" applyFill="1" applyBorder="1" applyAlignment="1">
      <alignment horizontal="right" wrapText="1"/>
    </xf>
    <xf numFmtId="3" fontId="9" fillId="7" borderId="3" xfId="0" applyNumberFormat="1" applyFont="1" applyFill="1" applyBorder="1" applyAlignment="1">
      <alignment horizontal="right"/>
    </xf>
    <xf numFmtId="3" fontId="9" fillId="6" borderId="3" xfId="0" applyNumberFormat="1" applyFont="1" applyFill="1" applyBorder="1"/>
    <xf numFmtId="3" fontId="9" fillId="7" borderId="3" xfId="0" applyNumberFormat="1" applyFont="1" applyFill="1" applyBorder="1"/>
    <xf numFmtId="0" fontId="2" fillId="0" borderId="0" xfId="0" applyFont="1" applyBorder="1" applyAlignment="1"/>
    <xf numFmtId="3" fontId="38" fillId="6" borderId="3" xfId="0" applyNumberFormat="1" applyFont="1" applyFill="1" applyBorder="1" applyAlignment="1">
      <alignment horizontal="right"/>
    </xf>
    <xf numFmtId="0" fontId="38" fillId="6" borderId="3" xfId="0" applyFont="1" applyFill="1" applyBorder="1" applyAlignment="1">
      <alignment horizontal="left"/>
    </xf>
    <xf numFmtId="3" fontId="38" fillId="7" borderId="3" xfId="0" applyNumberFormat="1" applyFont="1" applyFill="1" applyBorder="1"/>
    <xf numFmtId="3" fontId="38" fillId="6" borderId="3" xfId="0" applyNumberFormat="1" applyFont="1" applyFill="1" applyBorder="1"/>
    <xf numFmtId="0" fontId="38" fillId="6" borderId="3" xfId="0" applyFont="1" applyFill="1" applyBorder="1"/>
    <xf numFmtId="0" fontId="9" fillId="6" borderId="3" xfId="0" applyFont="1" applyFill="1" applyBorder="1"/>
    <xf numFmtId="0" fontId="41" fillId="4" borderId="3" xfId="0" applyFont="1" applyFill="1" applyBorder="1"/>
    <xf numFmtId="3" fontId="41" fillId="4" borderId="3" xfId="0" applyNumberFormat="1" applyFont="1" applyFill="1" applyBorder="1"/>
    <xf numFmtId="0" fontId="5" fillId="6" borderId="3" xfId="0" applyFont="1" applyFill="1" applyBorder="1" applyAlignment="1">
      <alignment horizontal="right" wrapText="1"/>
    </xf>
    <xf numFmtId="0" fontId="2" fillId="0" borderId="0" xfId="0" applyFont="1" applyBorder="1" applyAlignment="1">
      <alignment wrapText="1"/>
    </xf>
    <xf numFmtId="0" fontId="2" fillId="0" borderId="0" xfId="0" applyFont="1" applyBorder="1" applyAlignment="1">
      <alignment horizontal="left" wrapText="1"/>
    </xf>
    <xf numFmtId="0" fontId="0" fillId="0" borderId="0" xfId="0"/>
    <xf numFmtId="168" fontId="41" fillId="4" borderId="1" xfId="0" applyNumberFormat="1" applyFont="1" applyFill="1" applyBorder="1" applyAlignment="1">
      <alignment horizontal="right" vertical="center"/>
    </xf>
    <xf numFmtId="1" fontId="6" fillId="4" borderId="3" xfId="0" applyNumberFormat="1" applyFont="1" applyFill="1" applyBorder="1" applyAlignment="1">
      <alignment wrapText="1"/>
    </xf>
    <xf numFmtId="0" fontId="5" fillId="6" borderId="2" xfId="0" applyFont="1" applyFill="1" applyBorder="1" applyAlignment="1">
      <alignment wrapText="1"/>
    </xf>
    <xf numFmtId="0" fontId="4" fillId="6" borderId="1" xfId="0" applyFont="1" applyFill="1" applyBorder="1" applyAlignment="1">
      <alignment wrapText="1"/>
    </xf>
    <xf numFmtId="0" fontId="0" fillId="0" borderId="0" xfId="0" applyAlignment="1"/>
    <xf numFmtId="0" fontId="0" fillId="0" borderId="0" xfId="0"/>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2" fillId="0" borderId="0" xfId="0" applyFont="1" applyAlignment="1">
      <alignment horizontal="left"/>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4" fillId="7" borderId="3" xfId="0" applyFont="1" applyFill="1" applyBorder="1" applyAlignment="1">
      <alignment horizontal="center" wrapText="1"/>
    </xf>
    <xf numFmtId="0" fontId="5" fillId="6" borderId="3" xfId="0" applyFont="1" applyFill="1" applyBorder="1" applyAlignment="1">
      <alignment horizontal="left"/>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15" fillId="0" borderId="1" xfId="0" applyFont="1" applyBorder="1" applyAlignment="1">
      <alignment horizontal="center"/>
    </xf>
    <xf numFmtId="0" fontId="15" fillId="0" borderId="0" xfId="0" applyFont="1" applyBorder="1" applyAlignment="1">
      <alignment horizontal="center"/>
    </xf>
    <xf numFmtId="0" fontId="15" fillId="0" borderId="2" xfId="0" applyFont="1" applyBorder="1" applyAlignment="1">
      <alignment horizontal="center"/>
    </xf>
    <xf numFmtId="0" fontId="4" fillId="0" borderId="3" xfId="0" applyFont="1" applyFill="1" applyBorder="1" applyAlignment="1">
      <alignment horizontal="center" wrapText="1"/>
    </xf>
    <xf numFmtId="0" fontId="37" fillId="6" borderId="3" xfId="0" applyFont="1" applyFill="1" applyBorder="1" applyAlignment="1">
      <alignment wrapText="1"/>
    </xf>
    <xf numFmtId="0" fontId="9" fillId="6" borderId="3" xfId="0" applyFont="1" applyFill="1" applyBorder="1" applyAlignment="1"/>
    <xf numFmtId="0" fontId="38" fillId="7"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7" fillId="7" borderId="3" xfId="0" applyFont="1" applyFill="1" applyBorder="1" applyAlignment="1">
      <alignment horizontal="center" vertical="center"/>
    </xf>
    <xf numFmtId="0" fontId="37" fillId="0"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0" fillId="0" borderId="0" xfId="0" applyFont="1" applyAlignment="1">
      <alignment horizontal="justify"/>
    </xf>
    <xf numFmtId="0" fontId="44" fillId="0" borderId="0" xfId="0" applyFont="1"/>
    <xf numFmtId="0" fontId="37" fillId="0" borderId="3" xfId="0" applyFont="1" applyBorder="1" applyAlignment="1">
      <alignment horizontal="center" vertical="center"/>
    </xf>
    <xf numFmtId="0" fontId="4" fillId="31" borderId="1" xfId="0" applyFont="1" applyFill="1" applyBorder="1" applyAlignment="1">
      <alignment horizontal="left" vertical="center" wrapText="1"/>
    </xf>
    <xf numFmtId="0" fontId="38" fillId="31" borderId="2" xfId="0" applyFont="1" applyFill="1" applyBorder="1" applyAlignment="1">
      <alignment horizontal="left" vertical="center" wrapText="1"/>
    </xf>
    <xf numFmtId="0" fontId="47" fillId="7" borderId="3" xfId="0" applyFont="1" applyFill="1" applyBorder="1" applyAlignment="1">
      <alignment horizontal="center"/>
    </xf>
    <xf numFmtId="0" fontId="4" fillId="31"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1" fillId="0" borderId="0" xfId="0" applyFont="1" applyBorder="1" applyAlignment="1">
      <alignment horizontal="justify" vertical="center"/>
    </xf>
    <xf numFmtId="0" fontId="48" fillId="0" borderId="0" xfId="0" applyFont="1" applyBorder="1" applyAlignment="1">
      <alignment vertical="center"/>
    </xf>
    <xf numFmtId="0" fontId="11" fillId="0" borderId="0" xfId="0" applyFont="1" applyBorder="1" applyAlignment="1">
      <alignment horizontal="left" wrapText="1"/>
    </xf>
    <xf numFmtId="0" fontId="4" fillId="7"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6" borderId="0" xfId="0" applyFont="1" applyFill="1" applyBorder="1" applyAlignment="1">
      <alignment horizontal="left" vertical="center"/>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1" fillId="0" borderId="0" xfId="0" applyFont="1" applyAlignment="1">
      <alignment horizontal="justify"/>
    </xf>
    <xf numFmtId="0" fontId="48" fillId="0" borderId="0" xfId="0" applyFont="1" applyAlignment="1"/>
    <xf numFmtId="0" fontId="4" fillId="3" borderId="17" xfId="0" applyFont="1" applyFill="1" applyBorder="1" applyAlignment="1">
      <alignment horizontal="justify" wrapText="1"/>
    </xf>
    <xf numFmtId="0" fontId="4" fillId="3" borderId="0" xfId="0" applyFont="1" applyFill="1" applyBorder="1" applyAlignment="1">
      <alignment horizontal="justify" wrapText="1"/>
    </xf>
    <xf numFmtId="0" fontId="4" fillId="3" borderId="18" xfId="0" applyFont="1" applyFill="1" applyBorder="1" applyAlignment="1">
      <alignment horizontal="justify" wrapText="1"/>
    </xf>
    <xf numFmtId="0" fontId="4" fillId="5" borderId="17" xfId="0" applyFont="1" applyFill="1" applyBorder="1" applyAlignment="1">
      <alignment horizontal="center" wrapText="1"/>
    </xf>
    <xf numFmtId="0" fontId="4" fillId="5" borderId="18" xfId="0" applyFont="1" applyFill="1" applyBorder="1" applyAlignment="1">
      <alignment horizontal="center" wrapText="1"/>
    </xf>
    <xf numFmtId="0" fontId="4" fillId="0" borderId="17" xfId="0" applyFont="1" applyBorder="1" applyAlignment="1">
      <alignment horizontal="center" wrapText="1"/>
    </xf>
    <xf numFmtId="0" fontId="4" fillId="0" borderId="18" xfId="0" applyFont="1" applyBorder="1" applyAlignment="1">
      <alignment horizontal="center" wrapText="1"/>
    </xf>
    <xf numFmtId="0" fontId="5" fillId="0" borderId="3" xfId="0" applyFont="1" applyFill="1" applyBorder="1" applyAlignment="1">
      <alignment horizontal="right" wrapText="1"/>
    </xf>
    <xf numFmtId="0" fontId="4" fillId="6" borderId="3" xfId="0" applyFont="1" applyFill="1" applyBorder="1" applyAlignment="1">
      <alignment horizontal="left" vertical="center" wrapText="1"/>
    </xf>
    <xf numFmtId="0" fontId="4" fillId="7" borderId="3" xfId="0" applyFont="1" applyFill="1" applyBorder="1" applyAlignment="1">
      <alignment horizontal="center" vertical="center"/>
    </xf>
    <xf numFmtId="0" fontId="4" fillId="0" borderId="3" xfId="0" applyFont="1" applyFill="1" applyBorder="1" applyAlignment="1">
      <alignment horizontal="center" vertical="center"/>
    </xf>
    <xf numFmtId="0" fontId="11" fillId="0" borderId="0" xfId="0" applyFont="1" applyBorder="1" applyAlignment="1">
      <alignment horizontal="justify"/>
    </xf>
    <xf numFmtId="0" fontId="48" fillId="0" borderId="0" xfId="0" applyFont="1" applyBorder="1" applyAlignment="1"/>
    <xf numFmtId="0" fontId="37" fillId="0" borderId="3" xfId="80" applyFont="1" applyBorder="1" applyAlignment="1"/>
    <xf numFmtId="0" fontId="4" fillId="6" borderId="3" xfId="0" applyFont="1" applyFill="1" applyBorder="1" applyAlignment="1">
      <alignment horizontal="center" wrapText="1"/>
    </xf>
    <xf numFmtId="0" fontId="11" fillId="0" borderId="1" xfId="0" applyFont="1" applyBorder="1" applyAlignment="1">
      <alignment horizontal="justify" vertical="top"/>
    </xf>
    <xf numFmtId="0" fontId="48"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0" fillId="0" borderId="0" xfId="0"/>
    <xf numFmtId="0" fontId="4" fillId="31" borderId="2" xfId="0" applyFont="1" applyFill="1" applyBorder="1" applyAlignment="1">
      <alignment horizontal="left" vertical="center" wrapText="1"/>
    </xf>
    <xf numFmtId="0" fontId="43" fillId="0" borderId="0" xfId="0" applyFont="1" applyBorder="1" applyAlignment="1">
      <alignment horizontal="justify"/>
    </xf>
    <xf numFmtId="0" fontId="43" fillId="0" borderId="0" xfId="0" applyFont="1" applyAlignment="1">
      <alignment horizontal="justify"/>
    </xf>
    <xf numFmtId="0" fontId="5" fillId="6" borderId="3" xfId="0" applyFont="1" applyFill="1" applyBorder="1" applyAlignment="1">
      <alignment wrapText="1"/>
    </xf>
    <xf numFmtId="0" fontId="40" fillId="6" borderId="0" xfId="0" applyFont="1" applyFill="1" applyBorder="1" applyAlignment="1">
      <alignment horizontal="justify"/>
    </xf>
    <xf numFmtId="0" fontId="40" fillId="6" borderId="0" xfId="0" applyFont="1" applyFill="1" applyBorder="1" applyAlignment="1"/>
    <xf numFmtId="0" fontId="37" fillId="0" borderId="3" xfId="110" applyFont="1" applyBorder="1" applyAlignment="1"/>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center" vertical="top" wrapText="1"/>
    </xf>
    <xf numFmtId="0" fontId="4" fillId="6" borderId="2" xfId="0" applyFont="1" applyFill="1" applyBorder="1" applyAlignment="1">
      <alignment horizontal="center"/>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0" fontId="54" fillId="0" borderId="0" xfId="0" applyFont="1" applyAlignment="1">
      <alignment horizontal="left" vertical="center"/>
    </xf>
    <xf numFmtId="0" fontId="55" fillId="0" borderId="0" xfId="0" applyFont="1" applyAlignment="1"/>
    <xf numFmtId="0" fontId="55" fillId="0" borderId="0" xfId="0" applyFont="1"/>
    <xf numFmtId="0" fontId="5" fillId="0" borderId="3" xfId="0" applyFont="1" applyBorder="1" applyAlignment="1">
      <alignment horizontal="right" vertical="top" wrapText="1"/>
    </xf>
  </cellXfs>
  <cellStyles count="111">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0)_Foglio1" xfId="68"/>
    <cellStyle name="Migliaia [0] 2" xfId="69"/>
    <cellStyle name="Migliaia 2" xfId="2"/>
    <cellStyle name="Migliaia 2 2" xfId="70"/>
    <cellStyle name="Migliaia 3" xfId="105"/>
    <cellStyle name="Migliaia 4" xfId="106"/>
    <cellStyle name="Migliaia 5" xfId="107"/>
    <cellStyle name="Migliaia 6" xfId="108"/>
    <cellStyle name="Migliaia 7" xfId="109"/>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10"/>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B2" sqref="B2:K2"/>
    </sheetView>
  </sheetViews>
  <sheetFormatPr defaultRowHeight="15" x14ac:dyDescent="0.25"/>
  <sheetData>
    <row r="2" spans="2:11" x14ac:dyDescent="0.25">
      <c r="B2" s="433" t="s">
        <v>266</v>
      </c>
      <c r="C2" s="434"/>
      <c r="D2" s="434"/>
      <c r="E2" s="434"/>
      <c r="F2" s="434"/>
      <c r="G2" s="434"/>
      <c r="H2" s="434"/>
      <c r="I2" s="434"/>
      <c r="J2" s="434"/>
      <c r="K2" s="434"/>
    </row>
    <row r="3" spans="2:11" x14ac:dyDescent="0.25">
      <c r="B3" s="435" t="s">
        <v>0</v>
      </c>
      <c r="C3" s="436"/>
      <c r="D3" s="436"/>
      <c r="E3" s="436"/>
      <c r="F3" s="436"/>
      <c r="G3" s="436"/>
      <c r="H3" s="436"/>
      <c r="I3" s="436"/>
      <c r="J3" s="436"/>
      <c r="K3" s="436"/>
    </row>
    <row r="4" spans="2:11" x14ac:dyDescent="0.25">
      <c r="B4" s="437" t="s">
        <v>1</v>
      </c>
      <c r="C4" s="440">
        <v>2019</v>
      </c>
      <c r="D4" s="440"/>
      <c r="E4" s="440"/>
      <c r="F4" s="442">
        <v>2018</v>
      </c>
      <c r="G4" s="442"/>
      <c r="H4" s="442"/>
      <c r="I4" s="444" t="s">
        <v>2</v>
      </c>
      <c r="J4" s="444" t="s">
        <v>3</v>
      </c>
      <c r="K4" s="444" t="s">
        <v>4</v>
      </c>
    </row>
    <row r="5" spans="2:11" x14ac:dyDescent="0.25">
      <c r="B5" s="438"/>
      <c r="C5" s="441"/>
      <c r="D5" s="441"/>
      <c r="E5" s="441"/>
      <c r="F5" s="443"/>
      <c r="G5" s="443"/>
      <c r="H5" s="443"/>
      <c r="I5" s="445"/>
      <c r="J5" s="445"/>
      <c r="K5" s="445"/>
    </row>
    <row r="6" spans="2:11" x14ac:dyDescent="0.25">
      <c r="B6" s="439"/>
      <c r="C6" s="1" t="s">
        <v>5</v>
      </c>
      <c r="D6" s="1" t="s">
        <v>6</v>
      </c>
      <c r="E6" s="1" t="s">
        <v>7</v>
      </c>
      <c r="F6" s="1" t="s">
        <v>5</v>
      </c>
      <c r="G6" s="1" t="s">
        <v>6</v>
      </c>
      <c r="H6" s="1" t="s">
        <v>7</v>
      </c>
      <c r="I6" s="446"/>
      <c r="J6" s="446"/>
      <c r="K6" s="446"/>
    </row>
    <row r="7" spans="2:11" x14ac:dyDescent="0.25">
      <c r="B7" s="2" t="s">
        <v>8</v>
      </c>
      <c r="C7" s="3">
        <v>396</v>
      </c>
      <c r="D7" s="4">
        <v>22</v>
      </c>
      <c r="E7" s="3">
        <v>636</v>
      </c>
      <c r="F7" s="4">
        <v>340</v>
      </c>
      <c r="G7" s="3">
        <v>11</v>
      </c>
      <c r="H7" s="4">
        <v>527</v>
      </c>
      <c r="I7" s="5">
        <v>11</v>
      </c>
      <c r="J7" s="15">
        <v>-4.3499999999999996</v>
      </c>
      <c r="K7" s="6">
        <v>10</v>
      </c>
    </row>
    <row r="8" spans="2:11" x14ac:dyDescent="0.25">
      <c r="B8" s="2" t="s">
        <v>9</v>
      </c>
      <c r="C8" s="3">
        <v>159</v>
      </c>
      <c r="D8" s="4">
        <v>6</v>
      </c>
      <c r="E8" s="3">
        <v>277</v>
      </c>
      <c r="F8" s="4">
        <v>138</v>
      </c>
      <c r="G8" s="3">
        <v>4</v>
      </c>
      <c r="H8" s="4">
        <v>204</v>
      </c>
      <c r="I8" s="5">
        <v>2</v>
      </c>
      <c r="J8" s="15">
        <v>20</v>
      </c>
      <c r="K8" s="6">
        <v>7.14</v>
      </c>
    </row>
    <row r="9" spans="2:11" x14ac:dyDescent="0.25">
      <c r="B9" s="7" t="s">
        <v>10</v>
      </c>
      <c r="C9" s="8">
        <v>555</v>
      </c>
      <c r="D9" s="8">
        <v>28</v>
      </c>
      <c r="E9" s="8">
        <v>913</v>
      </c>
      <c r="F9" s="8">
        <v>478</v>
      </c>
      <c r="G9" s="8">
        <v>15</v>
      </c>
      <c r="H9" s="8">
        <v>731</v>
      </c>
      <c r="I9" s="9">
        <v>13</v>
      </c>
      <c r="J9" s="10">
        <v>0</v>
      </c>
      <c r="K9" s="10">
        <v>9.2100000000000009</v>
      </c>
    </row>
    <row r="10" spans="2:11" x14ac:dyDescent="0.25">
      <c r="B10" s="11" t="s">
        <v>11</v>
      </c>
      <c r="C10" s="12">
        <v>172183</v>
      </c>
      <c r="D10" s="12">
        <v>3173</v>
      </c>
      <c r="E10" s="12">
        <v>241384</v>
      </c>
      <c r="F10" s="12">
        <v>172553</v>
      </c>
      <c r="G10" s="12">
        <v>3334</v>
      </c>
      <c r="H10" s="12">
        <v>242919</v>
      </c>
      <c r="I10" s="13">
        <v>-161</v>
      </c>
      <c r="J10" s="14">
        <v>-22.87</v>
      </c>
      <c r="K10" s="14">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B2" sqref="B2"/>
    </sheetView>
  </sheetViews>
  <sheetFormatPr defaultRowHeight="15" x14ac:dyDescent="0.25"/>
  <cols>
    <col min="2" max="2" width="11.28515625" customWidth="1"/>
  </cols>
  <sheetData>
    <row r="2" spans="2:8" x14ac:dyDescent="0.25">
      <c r="B2" s="89" t="s">
        <v>276</v>
      </c>
      <c r="C2" s="55"/>
      <c r="D2" s="55"/>
      <c r="E2" s="55"/>
      <c r="F2" s="55"/>
      <c r="G2" s="55"/>
      <c r="H2" s="55"/>
    </row>
    <row r="3" spans="2:8" x14ac:dyDescent="0.25">
      <c r="B3" s="144" t="s">
        <v>67</v>
      </c>
      <c r="C3" s="55"/>
      <c r="D3" s="55"/>
      <c r="E3" s="55"/>
      <c r="F3" s="55"/>
      <c r="G3" s="55"/>
      <c r="H3" s="55"/>
    </row>
    <row r="4" spans="2:8" x14ac:dyDescent="0.25">
      <c r="B4" s="477" t="s">
        <v>68</v>
      </c>
      <c r="C4" s="476" t="s">
        <v>5</v>
      </c>
      <c r="D4" s="476" t="s">
        <v>6</v>
      </c>
      <c r="E4" s="476" t="s">
        <v>7</v>
      </c>
      <c r="F4" s="476" t="s">
        <v>69</v>
      </c>
      <c r="G4" s="476" t="s">
        <v>70</v>
      </c>
      <c r="H4" s="55"/>
    </row>
    <row r="5" spans="2:8" x14ac:dyDescent="0.25">
      <c r="B5" s="478"/>
      <c r="C5" s="476"/>
      <c r="D5" s="476"/>
      <c r="E5" s="476"/>
      <c r="F5" s="476"/>
      <c r="G5" s="476"/>
      <c r="H5" s="55"/>
    </row>
    <row r="6" spans="2:8" x14ac:dyDescent="0.25">
      <c r="B6" s="129" t="s">
        <v>71</v>
      </c>
      <c r="C6" s="128">
        <v>300</v>
      </c>
      <c r="D6" s="127">
        <v>4</v>
      </c>
      <c r="E6" s="128">
        <v>426</v>
      </c>
      <c r="F6" s="126">
        <v>1.33</v>
      </c>
      <c r="G6" s="125">
        <v>142</v>
      </c>
      <c r="H6" s="55"/>
    </row>
    <row r="7" spans="2:8" ht="27" x14ac:dyDescent="0.25">
      <c r="B7" s="129" t="s">
        <v>72</v>
      </c>
      <c r="C7" s="128">
        <v>11</v>
      </c>
      <c r="D7" s="127" t="s">
        <v>41</v>
      </c>
      <c r="E7" s="128">
        <v>25</v>
      </c>
      <c r="F7" s="126" t="s">
        <v>41</v>
      </c>
      <c r="G7" s="125">
        <v>227.27</v>
      </c>
      <c r="H7" s="55"/>
    </row>
    <row r="8" spans="2:8" x14ac:dyDescent="0.25">
      <c r="B8" s="129" t="s">
        <v>73</v>
      </c>
      <c r="C8" s="128">
        <v>244</v>
      </c>
      <c r="D8" s="127">
        <v>24</v>
      </c>
      <c r="E8" s="128">
        <v>462</v>
      </c>
      <c r="F8" s="126">
        <v>9.84</v>
      </c>
      <c r="G8" s="125">
        <v>189.34</v>
      </c>
      <c r="H8" s="55"/>
    </row>
    <row r="9" spans="2:8" x14ac:dyDescent="0.25">
      <c r="B9" s="124" t="s">
        <v>20</v>
      </c>
      <c r="C9" s="123">
        <v>555</v>
      </c>
      <c r="D9" s="123">
        <v>28</v>
      </c>
      <c r="E9" s="123">
        <v>913</v>
      </c>
      <c r="F9" s="122">
        <v>5.0449999999999999</v>
      </c>
      <c r="G9" s="122">
        <v>164.5</v>
      </c>
      <c r="H9" s="55"/>
    </row>
    <row r="10" spans="2:8" x14ac:dyDescent="0.25">
      <c r="B10" s="121" t="s">
        <v>74</v>
      </c>
      <c r="C10" s="55"/>
      <c r="D10" s="55"/>
      <c r="E10" s="55"/>
      <c r="F10" s="120"/>
      <c r="G10" s="120"/>
      <c r="H10" s="55"/>
    </row>
    <row r="11" spans="2:8" x14ac:dyDescent="0.25">
      <c r="B11" s="119" t="s">
        <v>75</v>
      </c>
      <c r="C11" s="118"/>
      <c r="D11" s="118"/>
      <c r="E11" s="118"/>
      <c r="F11" s="117"/>
      <c r="G11" s="117"/>
      <c r="H11" s="118"/>
    </row>
    <row r="12" spans="2:8" x14ac:dyDescent="0.25">
      <c r="B12" s="121" t="s">
        <v>76</v>
      </c>
      <c r="C12" s="67"/>
      <c r="D12" s="67"/>
      <c r="E12" s="67"/>
      <c r="F12" s="116"/>
      <c r="G12" s="116"/>
      <c r="H12" s="67"/>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G13" sqref="G13"/>
    </sheetView>
  </sheetViews>
  <sheetFormatPr defaultRowHeight="15" x14ac:dyDescent="0.25"/>
  <sheetData>
    <row r="2" spans="2:9" x14ac:dyDescent="0.25">
      <c r="B2" s="89" t="s">
        <v>277</v>
      </c>
      <c r="C2" s="55"/>
      <c r="D2" s="55"/>
      <c r="E2" s="55"/>
      <c r="F2" s="55"/>
      <c r="G2" s="55"/>
      <c r="H2" s="55"/>
      <c r="I2" s="55"/>
    </row>
    <row r="3" spans="2:9" x14ac:dyDescent="0.25">
      <c r="B3" s="115" t="s">
        <v>77</v>
      </c>
      <c r="C3" s="55"/>
      <c r="D3" s="55"/>
      <c r="E3" s="55"/>
      <c r="F3" s="55"/>
      <c r="G3" s="55"/>
      <c r="H3" s="55"/>
      <c r="I3" s="55"/>
    </row>
    <row r="4" spans="2:9" x14ac:dyDescent="0.25">
      <c r="B4" s="477" t="s">
        <v>68</v>
      </c>
      <c r="C4" s="476" t="s">
        <v>5</v>
      </c>
      <c r="D4" s="476" t="s">
        <v>6</v>
      </c>
      <c r="E4" s="476" t="s">
        <v>7</v>
      </c>
      <c r="F4" s="476" t="s">
        <v>78</v>
      </c>
      <c r="G4" s="476" t="s">
        <v>79</v>
      </c>
      <c r="H4" s="55"/>
      <c r="I4" s="55"/>
    </row>
    <row r="5" spans="2:9" x14ac:dyDescent="0.25">
      <c r="B5" s="478"/>
      <c r="C5" s="476"/>
      <c r="D5" s="476"/>
      <c r="E5" s="476"/>
      <c r="F5" s="476" t="s">
        <v>80</v>
      </c>
      <c r="G5" s="476" t="s">
        <v>81</v>
      </c>
      <c r="H5" s="55"/>
      <c r="I5" s="55"/>
    </row>
    <row r="6" spans="2:9" ht="27" x14ac:dyDescent="0.25">
      <c r="B6" s="129" t="s">
        <v>71</v>
      </c>
      <c r="C6" s="128">
        <v>263</v>
      </c>
      <c r="D6" s="127">
        <v>1</v>
      </c>
      <c r="E6" s="128">
        <v>369</v>
      </c>
      <c r="F6" s="126">
        <v>0.38</v>
      </c>
      <c r="G6" s="125">
        <v>140.30000000000001</v>
      </c>
      <c r="H6" s="55"/>
      <c r="I6" s="55"/>
    </row>
    <row r="7" spans="2:9" ht="27" x14ac:dyDescent="0.25">
      <c r="B7" s="129" t="s">
        <v>72</v>
      </c>
      <c r="C7" s="128">
        <v>16</v>
      </c>
      <c r="D7" s="127">
        <v>2</v>
      </c>
      <c r="E7" s="128">
        <v>29</v>
      </c>
      <c r="F7" s="126">
        <v>12.5</v>
      </c>
      <c r="G7" s="125">
        <v>181.25</v>
      </c>
      <c r="H7" s="55"/>
      <c r="I7" s="55"/>
    </row>
    <row r="8" spans="2:9" ht="27" x14ac:dyDescent="0.25">
      <c r="B8" s="129" t="s">
        <v>73</v>
      </c>
      <c r="C8" s="128">
        <v>199</v>
      </c>
      <c r="D8" s="127">
        <v>12</v>
      </c>
      <c r="E8" s="128">
        <v>333</v>
      </c>
      <c r="F8" s="126">
        <v>6.03</v>
      </c>
      <c r="G8" s="125">
        <v>167.34</v>
      </c>
      <c r="H8" s="55"/>
      <c r="I8" s="55"/>
    </row>
    <row r="9" spans="2:9" x14ac:dyDescent="0.25">
      <c r="B9" s="124" t="s">
        <v>20</v>
      </c>
      <c r="C9" s="123">
        <v>478</v>
      </c>
      <c r="D9" s="123">
        <v>15</v>
      </c>
      <c r="E9" s="123">
        <v>731</v>
      </c>
      <c r="F9" s="122">
        <v>3.14</v>
      </c>
      <c r="G9" s="122">
        <v>152.93</v>
      </c>
      <c r="H9" s="55"/>
      <c r="I9" s="55"/>
    </row>
    <row r="10" spans="2:9" x14ac:dyDescent="0.25">
      <c r="B10" s="121" t="s">
        <v>82</v>
      </c>
      <c r="C10" s="55"/>
      <c r="D10" s="55"/>
      <c r="E10" s="55"/>
      <c r="F10" s="55"/>
      <c r="G10" s="55"/>
      <c r="H10" s="55"/>
      <c r="I10" s="55"/>
    </row>
    <row r="11" spans="2:9" x14ac:dyDescent="0.25">
      <c r="B11" s="119" t="s">
        <v>83</v>
      </c>
      <c r="C11" s="55"/>
      <c r="D11" s="55"/>
      <c r="E11" s="55"/>
      <c r="F11" s="55"/>
      <c r="G11" s="55"/>
      <c r="H11" s="55"/>
      <c r="I11" s="55"/>
    </row>
    <row r="12" spans="2:9" x14ac:dyDescent="0.25">
      <c r="B12" s="114" t="s">
        <v>84</v>
      </c>
      <c r="C12" s="55"/>
      <c r="D12" s="55"/>
      <c r="E12" s="55"/>
      <c r="F12" s="55"/>
      <c r="G12" s="55"/>
      <c r="H12" s="55"/>
      <c r="I12" s="55"/>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B2" sqref="B2"/>
    </sheetView>
  </sheetViews>
  <sheetFormatPr defaultRowHeight="15" x14ac:dyDescent="0.25"/>
  <sheetData>
    <row r="2" spans="2:7" x14ac:dyDescent="0.25">
      <c r="B2" s="89" t="s">
        <v>278</v>
      </c>
      <c r="C2" s="55"/>
      <c r="D2" s="55"/>
      <c r="E2" s="55"/>
      <c r="F2" s="55"/>
      <c r="G2" s="55"/>
    </row>
    <row r="3" spans="2:7" x14ac:dyDescent="0.25">
      <c r="B3" s="144" t="s">
        <v>85</v>
      </c>
      <c r="C3" s="55"/>
      <c r="D3" s="55"/>
      <c r="E3" s="55"/>
      <c r="F3" s="55"/>
      <c r="G3" s="55"/>
    </row>
    <row r="4" spans="2:7" x14ac:dyDescent="0.25">
      <c r="B4" s="477" t="s">
        <v>86</v>
      </c>
      <c r="C4" s="476" t="s">
        <v>5</v>
      </c>
      <c r="D4" s="476" t="s">
        <v>6</v>
      </c>
      <c r="E4" s="476" t="s">
        <v>7</v>
      </c>
      <c r="F4" s="476" t="s">
        <v>78</v>
      </c>
      <c r="G4" s="55"/>
    </row>
    <row r="5" spans="2:7" x14ac:dyDescent="0.25">
      <c r="B5" s="478"/>
      <c r="C5" s="476"/>
      <c r="D5" s="476"/>
      <c r="E5" s="476"/>
      <c r="F5" s="476" t="s">
        <v>80</v>
      </c>
      <c r="G5" s="55"/>
    </row>
    <row r="6" spans="2:7" ht="40.5" x14ac:dyDescent="0.25">
      <c r="B6" s="151" t="s">
        <v>87</v>
      </c>
      <c r="C6" s="152">
        <v>91</v>
      </c>
      <c r="D6" s="70">
        <v>1</v>
      </c>
      <c r="E6" s="154">
        <v>118</v>
      </c>
      <c r="F6" s="58">
        <v>1.1000000000000001</v>
      </c>
      <c r="G6" s="55"/>
    </row>
    <row r="7" spans="2:7" ht="40.5" x14ac:dyDescent="0.25">
      <c r="B7" s="151" t="s">
        <v>88</v>
      </c>
      <c r="C7" s="152">
        <v>421</v>
      </c>
      <c r="D7" s="70">
        <v>25</v>
      </c>
      <c r="E7" s="154">
        <v>718</v>
      </c>
      <c r="F7" s="58">
        <v>5.94</v>
      </c>
      <c r="G7" s="55"/>
    </row>
    <row r="8" spans="2:7" ht="54" x14ac:dyDescent="0.25">
      <c r="B8" s="151" t="s">
        <v>89</v>
      </c>
      <c r="C8" s="152">
        <v>43</v>
      </c>
      <c r="D8" s="70">
        <v>2</v>
      </c>
      <c r="E8" s="154">
        <v>77</v>
      </c>
      <c r="F8" s="58">
        <v>4.6500000000000004</v>
      </c>
      <c r="G8" s="55"/>
    </row>
    <row r="9" spans="2:7" x14ac:dyDescent="0.25">
      <c r="B9" s="132" t="s">
        <v>20</v>
      </c>
      <c r="C9" s="131">
        <v>555</v>
      </c>
      <c r="D9" s="131">
        <v>28</v>
      </c>
      <c r="E9" s="131">
        <v>913</v>
      </c>
      <c r="F9" s="60">
        <v>5.0449999999999999</v>
      </c>
      <c r="G9" s="55"/>
    </row>
    <row r="10" spans="2:7" x14ac:dyDescent="0.25">
      <c r="B10" s="121" t="s">
        <v>21</v>
      </c>
      <c r="C10" s="55"/>
      <c r="D10" s="55"/>
      <c r="E10" s="55"/>
      <c r="F10" s="55"/>
      <c r="G10" s="55"/>
    </row>
    <row r="11" spans="2:7" x14ac:dyDescent="0.25">
      <c r="B11" s="121" t="s">
        <v>22</v>
      </c>
      <c r="C11" s="55"/>
      <c r="D11" s="55"/>
      <c r="E11" s="55"/>
      <c r="F11" s="55"/>
      <c r="G11" s="55"/>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
  <sheetViews>
    <sheetView workbookViewId="0">
      <selection activeCell="B2" sqref="B2"/>
    </sheetView>
  </sheetViews>
  <sheetFormatPr defaultRowHeight="15" x14ac:dyDescent="0.25"/>
  <sheetData>
    <row r="2" spans="2:16" x14ac:dyDescent="0.25">
      <c r="B2" s="103" t="s">
        <v>279</v>
      </c>
      <c r="C2" s="103"/>
      <c r="D2" s="103"/>
      <c r="E2" s="103"/>
      <c r="F2" s="103"/>
      <c r="G2" s="103"/>
      <c r="H2" s="103"/>
      <c r="I2" s="103"/>
      <c r="J2" s="103"/>
      <c r="K2" s="103"/>
      <c r="L2" s="103"/>
      <c r="M2" s="103"/>
      <c r="N2" s="103"/>
      <c r="O2" s="103"/>
      <c r="P2" s="103"/>
    </row>
    <row r="3" spans="2:16" x14ac:dyDescent="0.25">
      <c r="B3" s="115" t="s">
        <v>105</v>
      </c>
      <c r="C3" s="115"/>
      <c r="D3" s="115"/>
      <c r="E3" s="115"/>
      <c r="F3" s="115"/>
      <c r="G3" s="115"/>
      <c r="H3" s="115"/>
      <c r="I3" s="103"/>
      <c r="J3" s="103"/>
      <c r="K3" s="103"/>
      <c r="L3" s="103"/>
      <c r="M3" s="103"/>
      <c r="N3" s="103"/>
      <c r="O3" s="103"/>
      <c r="P3" s="103"/>
    </row>
    <row r="4" spans="2:16" x14ac:dyDescent="0.25">
      <c r="B4" s="479" t="s">
        <v>106</v>
      </c>
      <c r="C4" s="481" t="s">
        <v>107</v>
      </c>
      <c r="D4" s="481"/>
      <c r="E4" s="481"/>
      <c r="F4" s="481"/>
      <c r="G4" s="481"/>
      <c r="H4" s="481"/>
      <c r="I4" s="481"/>
      <c r="J4" s="482" t="s">
        <v>108</v>
      </c>
      <c r="K4" s="482"/>
      <c r="L4" s="482"/>
      <c r="M4" s="482"/>
      <c r="N4" s="482"/>
      <c r="O4" s="482"/>
      <c r="P4" s="482"/>
    </row>
    <row r="5" spans="2:16" ht="81" x14ac:dyDescent="0.25">
      <c r="B5" s="480"/>
      <c r="C5" s="102" t="s">
        <v>109</v>
      </c>
      <c r="D5" s="102" t="s">
        <v>110</v>
      </c>
      <c r="E5" s="102" t="s">
        <v>111</v>
      </c>
      <c r="F5" s="102" t="s">
        <v>112</v>
      </c>
      <c r="G5" s="102" t="s">
        <v>113</v>
      </c>
      <c r="H5" s="56" t="s">
        <v>114</v>
      </c>
      <c r="I5" s="101" t="s">
        <v>20</v>
      </c>
      <c r="J5" s="102" t="s">
        <v>109</v>
      </c>
      <c r="K5" s="102" t="s">
        <v>110</v>
      </c>
      <c r="L5" s="102" t="s">
        <v>111</v>
      </c>
      <c r="M5" s="102" t="s">
        <v>112</v>
      </c>
      <c r="N5" s="102" t="s">
        <v>113</v>
      </c>
      <c r="O5" s="56" t="s">
        <v>114</v>
      </c>
      <c r="P5" s="101" t="s">
        <v>20</v>
      </c>
    </row>
    <row r="6" spans="2:16" x14ac:dyDescent="0.25">
      <c r="B6" s="100" t="s">
        <v>8</v>
      </c>
      <c r="C6" s="99">
        <v>57</v>
      </c>
      <c r="D6" s="98">
        <v>17</v>
      </c>
      <c r="E6" s="99">
        <v>16</v>
      </c>
      <c r="F6" s="98">
        <v>115</v>
      </c>
      <c r="G6" s="99">
        <v>21</v>
      </c>
      <c r="H6" s="98">
        <v>10</v>
      </c>
      <c r="I6" s="97">
        <v>236</v>
      </c>
      <c r="J6" s="96">
        <v>10</v>
      </c>
      <c r="K6" s="95">
        <v>4</v>
      </c>
      <c r="L6" s="96">
        <v>13</v>
      </c>
      <c r="M6" s="95">
        <v>77</v>
      </c>
      <c r="N6" s="96">
        <v>47</v>
      </c>
      <c r="O6" s="95">
        <v>9</v>
      </c>
      <c r="P6" s="94">
        <v>160</v>
      </c>
    </row>
    <row r="7" spans="2:16" x14ac:dyDescent="0.25">
      <c r="B7" s="100" t="s">
        <v>9</v>
      </c>
      <c r="C7" s="99">
        <v>16</v>
      </c>
      <c r="D7" s="98" t="s">
        <v>41</v>
      </c>
      <c r="E7" s="99">
        <v>7</v>
      </c>
      <c r="F7" s="98">
        <v>27</v>
      </c>
      <c r="G7" s="99">
        <v>7</v>
      </c>
      <c r="H7" s="98">
        <v>7</v>
      </c>
      <c r="I7" s="97">
        <v>64</v>
      </c>
      <c r="J7" s="96">
        <v>5</v>
      </c>
      <c r="K7" s="95">
        <v>1</v>
      </c>
      <c r="L7" s="96">
        <v>3</v>
      </c>
      <c r="M7" s="95">
        <v>57</v>
      </c>
      <c r="N7" s="96">
        <v>22</v>
      </c>
      <c r="O7" s="95">
        <v>7</v>
      </c>
      <c r="P7" s="94">
        <v>95</v>
      </c>
    </row>
    <row r="8" spans="2:16" x14ac:dyDescent="0.25">
      <c r="B8" s="93" t="s">
        <v>20</v>
      </c>
      <c r="C8" s="123">
        <v>73</v>
      </c>
      <c r="D8" s="123">
        <v>17</v>
      </c>
      <c r="E8" s="123">
        <v>23</v>
      </c>
      <c r="F8" s="123">
        <v>142</v>
      </c>
      <c r="G8" s="123">
        <v>28</v>
      </c>
      <c r="H8" s="123">
        <v>17</v>
      </c>
      <c r="I8" s="123">
        <v>300</v>
      </c>
      <c r="J8" s="92">
        <v>15</v>
      </c>
      <c r="K8" s="92">
        <v>5</v>
      </c>
      <c r="L8" s="92">
        <v>16</v>
      </c>
      <c r="M8" s="92">
        <v>134</v>
      </c>
      <c r="N8" s="92">
        <v>69</v>
      </c>
      <c r="O8" s="92">
        <v>16</v>
      </c>
      <c r="P8" s="92">
        <v>255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election activeCell="B2" sqref="B2"/>
    </sheetView>
  </sheetViews>
  <sheetFormatPr defaultRowHeight="15" x14ac:dyDescent="0.25"/>
  <sheetData>
    <row r="2" spans="2:9" x14ac:dyDescent="0.25">
      <c r="B2" s="166" t="s">
        <v>280</v>
      </c>
      <c r="C2" s="167"/>
      <c r="D2" s="167"/>
      <c r="E2" s="167"/>
      <c r="F2" s="167"/>
      <c r="G2" s="167"/>
      <c r="H2" s="167"/>
      <c r="I2" s="167"/>
    </row>
    <row r="3" spans="2:9" ht="16.5" customHeight="1" x14ac:dyDescent="0.25">
      <c r="B3" s="172" t="s">
        <v>115</v>
      </c>
      <c r="C3" s="171"/>
      <c r="D3" s="171"/>
      <c r="E3" s="169"/>
      <c r="F3" s="169"/>
      <c r="G3" s="169"/>
      <c r="H3" s="169"/>
      <c r="I3" s="168"/>
    </row>
    <row r="4" spans="2:9" x14ac:dyDescent="0.25">
      <c r="B4" s="483" t="s">
        <v>1</v>
      </c>
      <c r="C4" s="482" t="s">
        <v>117</v>
      </c>
      <c r="D4" s="482"/>
      <c r="E4" s="482"/>
      <c r="F4" s="482"/>
      <c r="G4" s="482"/>
      <c r="H4" s="482"/>
      <c r="I4" s="482"/>
    </row>
    <row r="5" spans="2:9" ht="81" x14ac:dyDescent="0.25">
      <c r="B5" s="484"/>
      <c r="C5" s="102" t="s">
        <v>109</v>
      </c>
      <c r="D5" s="102" t="s">
        <v>110</v>
      </c>
      <c r="E5" s="102" t="s">
        <v>111</v>
      </c>
      <c r="F5" s="102" t="s">
        <v>112</v>
      </c>
      <c r="G5" s="102" t="s">
        <v>113</v>
      </c>
      <c r="H5" s="56" t="s">
        <v>114</v>
      </c>
      <c r="I5" s="101" t="s">
        <v>20</v>
      </c>
    </row>
    <row r="6" spans="2:9" x14ac:dyDescent="0.25">
      <c r="B6" s="100" t="s">
        <v>8</v>
      </c>
      <c r="C6" s="125">
        <v>24.15</v>
      </c>
      <c r="D6" s="126">
        <v>7.2</v>
      </c>
      <c r="E6" s="125">
        <v>6.78</v>
      </c>
      <c r="F6" s="126">
        <v>48.73</v>
      </c>
      <c r="G6" s="125">
        <v>8.9</v>
      </c>
      <c r="H6" s="126">
        <v>4.24</v>
      </c>
      <c r="I6" s="125">
        <v>100</v>
      </c>
    </row>
    <row r="7" spans="2:9" x14ac:dyDescent="0.25">
      <c r="B7" s="100" t="s">
        <v>9</v>
      </c>
      <c r="C7" s="125">
        <v>25</v>
      </c>
      <c r="D7" s="126" t="s">
        <v>33</v>
      </c>
      <c r="E7" s="125">
        <v>10.94</v>
      </c>
      <c r="F7" s="126">
        <v>42.19</v>
      </c>
      <c r="G7" s="125">
        <v>10.94</v>
      </c>
      <c r="H7" s="126">
        <v>10.94</v>
      </c>
      <c r="I7" s="125">
        <v>100</v>
      </c>
    </row>
    <row r="8" spans="2:9" x14ac:dyDescent="0.25">
      <c r="B8" s="93" t="s">
        <v>20</v>
      </c>
      <c r="C8" s="170">
        <v>24.33</v>
      </c>
      <c r="D8" s="170">
        <v>5.67</v>
      </c>
      <c r="E8" s="170">
        <v>7.67</v>
      </c>
      <c r="F8" s="170">
        <v>47.33</v>
      </c>
      <c r="G8" s="170">
        <v>9.33</v>
      </c>
      <c r="H8" s="170">
        <v>5.67</v>
      </c>
      <c r="I8" s="170">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election activeCell="B2" sqref="B2"/>
    </sheetView>
  </sheetViews>
  <sheetFormatPr defaultRowHeight="15" x14ac:dyDescent="0.25"/>
  <sheetData>
    <row r="2" spans="2:9" x14ac:dyDescent="0.25">
      <c r="B2" s="91" t="s">
        <v>281</v>
      </c>
      <c r="C2" s="143"/>
      <c r="D2" s="143"/>
      <c r="E2" s="143"/>
      <c r="F2" s="143"/>
      <c r="G2" s="143"/>
      <c r="H2" s="143"/>
      <c r="I2" s="143"/>
    </row>
    <row r="3" spans="2:9" x14ac:dyDescent="0.25">
      <c r="B3" s="485" t="s">
        <v>115</v>
      </c>
      <c r="C3" s="486"/>
      <c r="D3" s="486"/>
      <c r="E3" s="486"/>
      <c r="F3" s="486"/>
      <c r="G3" s="486"/>
      <c r="H3" s="486"/>
      <c r="I3" s="143"/>
    </row>
    <row r="4" spans="2:9" x14ac:dyDescent="0.25">
      <c r="B4" s="479" t="s">
        <v>1</v>
      </c>
      <c r="C4" s="487" t="s">
        <v>116</v>
      </c>
      <c r="D4" s="487"/>
      <c r="E4" s="487"/>
      <c r="F4" s="487"/>
      <c r="G4" s="487"/>
      <c r="H4" s="487"/>
      <c r="I4" s="487"/>
    </row>
    <row r="5" spans="2:9" ht="81" x14ac:dyDescent="0.25">
      <c r="B5" s="480"/>
      <c r="C5" s="102" t="s">
        <v>109</v>
      </c>
      <c r="D5" s="102" t="s">
        <v>110</v>
      </c>
      <c r="E5" s="102" t="s">
        <v>111</v>
      </c>
      <c r="F5" s="102" t="s">
        <v>112</v>
      </c>
      <c r="G5" s="102" t="s">
        <v>113</v>
      </c>
      <c r="H5" s="56" t="s">
        <v>114</v>
      </c>
      <c r="I5" s="101" t="s">
        <v>20</v>
      </c>
    </row>
    <row r="6" spans="2:9" x14ac:dyDescent="0.25">
      <c r="B6" s="129" t="s">
        <v>8</v>
      </c>
      <c r="C6" s="163">
        <v>6.25</v>
      </c>
      <c r="D6" s="164">
        <v>2.5</v>
      </c>
      <c r="E6" s="163">
        <v>8.1300000000000008</v>
      </c>
      <c r="F6" s="164">
        <v>48.13</v>
      </c>
      <c r="G6" s="163">
        <v>29.38</v>
      </c>
      <c r="H6" s="164">
        <v>5.63</v>
      </c>
      <c r="I6" s="163">
        <v>100</v>
      </c>
    </row>
    <row r="7" spans="2:9" x14ac:dyDescent="0.25">
      <c r="B7" s="129" t="s">
        <v>9</v>
      </c>
      <c r="C7" s="163">
        <v>5.26</v>
      </c>
      <c r="D7" s="164">
        <v>1.05</v>
      </c>
      <c r="E7" s="163">
        <v>3.16</v>
      </c>
      <c r="F7" s="164">
        <v>60</v>
      </c>
      <c r="G7" s="163">
        <v>23.16</v>
      </c>
      <c r="H7" s="164">
        <v>7.37</v>
      </c>
      <c r="I7" s="163">
        <v>100</v>
      </c>
    </row>
    <row r="8" spans="2:9" x14ac:dyDescent="0.25">
      <c r="B8" s="124" t="s">
        <v>20</v>
      </c>
      <c r="C8" s="165">
        <v>5.88</v>
      </c>
      <c r="D8" s="165">
        <v>1.96</v>
      </c>
      <c r="E8" s="165">
        <v>6.27</v>
      </c>
      <c r="F8" s="165">
        <v>52.55</v>
      </c>
      <c r="G8" s="165">
        <v>27.06</v>
      </c>
      <c r="H8" s="165">
        <v>6.27</v>
      </c>
      <c r="I8" s="165">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B2" sqref="B2"/>
    </sheetView>
  </sheetViews>
  <sheetFormatPr defaultRowHeight="15" x14ac:dyDescent="0.25"/>
  <sheetData>
    <row r="2" spans="2:8" x14ac:dyDescent="0.25">
      <c r="B2" s="91" t="s">
        <v>282</v>
      </c>
      <c r="C2" s="173"/>
      <c r="D2" s="173"/>
      <c r="E2" s="173"/>
      <c r="F2" s="174"/>
      <c r="G2" s="174"/>
      <c r="H2" s="174"/>
    </row>
    <row r="3" spans="2:8" x14ac:dyDescent="0.25">
      <c r="B3" s="115" t="s">
        <v>118</v>
      </c>
      <c r="C3" s="115"/>
      <c r="D3" s="115"/>
      <c r="E3" s="115"/>
      <c r="F3" s="115"/>
      <c r="G3" s="115"/>
      <c r="H3" s="115"/>
    </row>
    <row r="4" spans="2:8" x14ac:dyDescent="0.25">
      <c r="B4" s="488" t="s">
        <v>119</v>
      </c>
      <c r="C4" s="490" t="s">
        <v>38</v>
      </c>
      <c r="D4" s="490"/>
      <c r="E4" s="490"/>
      <c r="F4" s="491" t="s">
        <v>39</v>
      </c>
      <c r="G4" s="491"/>
      <c r="H4" s="491"/>
    </row>
    <row r="5" spans="2:8" x14ac:dyDescent="0.25">
      <c r="B5" s="489"/>
      <c r="C5" s="175" t="s">
        <v>5</v>
      </c>
      <c r="D5" s="175" t="s">
        <v>6</v>
      </c>
      <c r="E5" s="175" t="s">
        <v>7</v>
      </c>
      <c r="F5" s="175" t="s">
        <v>5</v>
      </c>
      <c r="G5" s="175" t="s">
        <v>6</v>
      </c>
      <c r="H5" s="175" t="s">
        <v>7</v>
      </c>
    </row>
    <row r="6" spans="2:8" x14ac:dyDescent="0.25">
      <c r="B6" s="176" t="s">
        <v>120</v>
      </c>
      <c r="C6" s="177">
        <v>37</v>
      </c>
      <c r="D6" s="178">
        <v>1</v>
      </c>
      <c r="E6" s="177">
        <v>43</v>
      </c>
      <c r="F6" s="179">
        <v>6.6666999999999996</v>
      </c>
      <c r="G6" s="180">
        <v>3.5714000000000001</v>
      </c>
      <c r="H6" s="179">
        <v>4.7096999999999998</v>
      </c>
    </row>
    <row r="7" spans="2:8" x14ac:dyDescent="0.25">
      <c r="B7" s="176" t="s">
        <v>121</v>
      </c>
      <c r="C7" s="177">
        <v>42</v>
      </c>
      <c r="D7" s="178">
        <v>1</v>
      </c>
      <c r="E7" s="177">
        <v>62</v>
      </c>
      <c r="F7" s="179">
        <v>7.5675999999999997</v>
      </c>
      <c r="G7" s="180">
        <v>3.5714000000000001</v>
      </c>
      <c r="H7" s="179">
        <v>6.7907999999999999</v>
      </c>
    </row>
    <row r="8" spans="2:8" x14ac:dyDescent="0.25">
      <c r="B8" s="176" t="s">
        <v>122</v>
      </c>
      <c r="C8" s="177">
        <v>32</v>
      </c>
      <c r="D8" s="178">
        <v>7</v>
      </c>
      <c r="E8" s="177">
        <v>48</v>
      </c>
      <c r="F8" s="179">
        <v>5.7657999999999996</v>
      </c>
      <c r="G8" s="180">
        <v>25</v>
      </c>
      <c r="H8" s="179">
        <v>5.2573999999999996</v>
      </c>
    </row>
    <row r="9" spans="2:8" x14ac:dyDescent="0.25">
      <c r="B9" s="176" t="s">
        <v>123</v>
      </c>
      <c r="C9" s="177">
        <v>42</v>
      </c>
      <c r="D9" s="178">
        <v>0</v>
      </c>
      <c r="E9" s="177">
        <v>73</v>
      </c>
      <c r="F9" s="179">
        <v>7.5675999999999997</v>
      </c>
      <c r="G9" s="180">
        <v>0</v>
      </c>
      <c r="H9" s="179">
        <v>7.9955999999999996</v>
      </c>
    </row>
    <row r="10" spans="2:8" x14ac:dyDescent="0.25">
      <c r="B10" s="176" t="s">
        <v>124</v>
      </c>
      <c r="C10" s="177">
        <v>33</v>
      </c>
      <c r="D10" s="178">
        <v>1</v>
      </c>
      <c r="E10" s="177">
        <v>67</v>
      </c>
      <c r="F10" s="179">
        <v>5.9459</v>
      </c>
      <c r="G10" s="180">
        <v>3.5714000000000001</v>
      </c>
      <c r="H10" s="179">
        <v>7.3384</v>
      </c>
    </row>
    <row r="11" spans="2:8" x14ac:dyDescent="0.25">
      <c r="B11" s="176" t="s">
        <v>125</v>
      </c>
      <c r="C11" s="177">
        <v>53</v>
      </c>
      <c r="D11" s="178">
        <v>3</v>
      </c>
      <c r="E11" s="177">
        <v>88</v>
      </c>
      <c r="F11" s="179">
        <v>9.5495000000000001</v>
      </c>
      <c r="G11" s="180">
        <v>10.7143</v>
      </c>
      <c r="H11" s="179">
        <v>9.6386000000000003</v>
      </c>
    </row>
    <row r="12" spans="2:8" x14ac:dyDescent="0.25">
      <c r="B12" s="176" t="s">
        <v>126</v>
      </c>
      <c r="C12" s="177">
        <v>59</v>
      </c>
      <c r="D12" s="178">
        <v>2</v>
      </c>
      <c r="E12" s="177">
        <v>104</v>
      </c>
      <c r="F12" s="179">
        <v>10.630599999999999</v>
      </c>
      <c r="G12" s="180">
        <v>7.1429</v>
      </c>
      <c r="H12" s="179">
        <v>11.391</v>
      </c>
    </row>
    <row r="13" spans="2:8" x14ac:dyDescent="0.25">
      <c r="B13" s="176" t="s">
        <v>127</v>
      </c>
      <c r="C13" s="177">
        <v>65</v>
      </c>
      <c r="D13" s="178">
        <v>3</v>
      </c>
      <c r="E13" s="177">
        <v>114</v>
      </c>
      <c r="F13" s="179">
        <v>11.7117</v>
      </c>
      <c r="G13" s="180">
        <v>10.7143</v>
      </c>
      <c r="H13" s="179">
        <v>12.4863</v>
      </c>
    </row>
    <row r="14" spans="2:8" x14ac:dyDescent="0.25">
      <c r="B14" s="176" t="s">
        <v>128</v>
      </c>
      <c r="C14" s="177">
        <v>46</v>
      </c>
      <c r="D14" s="178">
        <v>1</v>
      </c>
      <c r="E14" s="177">
        <v>80</v>
      </c>
      <c r="F14" s="179">
        <v>8.2882999999999996</v>
      </c>
      <c r="G14" s="180">
        <v>3.5714000000000001</v>
      </c>
      <c r="H14" s="179">
        <v>8.7622999999999998</v>
      </c>
    </row>
    <row r="15" spans="2:8" x14ac:dyDescent="0.25">
      <c r="B15" s="176" t="s">
        <v>129</v>
      </c>
      <c r="C15" s="177">
        <v>58</v>
      </c>
      <c r="D15" s="178">
        <v>5</v>
      </c>
      <c r="E15" s="177">
        <v>96</v>
      </c>
      <c r="F15" s="179">
        <v>10.4505</v>
      </c>
      <c r="G15" s="180">
        <v>17.857099999999999</v>
      </c>
      <c r="H15" s="179">
        <v>10.514799999999999</v>
      </c>
    </row>
    <row r="16" spans="2:8" x14ac:dyDescent="0.25">
      <c r="B16" s="176" t="s">
        <v>130</v>
      </c>
      <c r="C16" s="177">
        <v>50</v>
      </c>
      <c r="D16" s="178">
        <v>1</v>
      </c>
      <c r="E16" s="177">
        <v>78</v>
      </c>
      <c r="F16" s="179">
        <v>9.0090000000000003</v>
      </c>
      <c r="G16" s="180">
        <v>3.5714000000000001</v>
      </c>
      <c r="H16" s="179">
        <v>8.5433000000000003</v>
      </c>
    </row>
    <row r="17" spans="2:8" x14ac:dyDescent="0.25">
      <c r="B17" s="176" t="s">
        <v>131</v>
      </c>
      <c r="C17" s="177">
        <v>38</v>
      </c>
      <c r="D17" s="181">
        <v>3</v>
      </c>
      <c r="E17" s="182">
        <v>60</v>
      </c>
      <c r="F17" s="183">
        <v>6.8468</v>
      </c>
      <c r="G17" s="184">
        <v>10.7143</v>
      </c>
      <c r="H17" s="183">
        <v>6.5716999999999999</v>
      </c>
    </row>
    <row r="18" spans="2:8" x14ac:dyDescent="0.25">
      <c r="B18" s="185" t="s">
        <v>20</v>
      </c>
      <c r="C18" s="186">
        <v>555</v>
      </c>
      <c r="D18" s="186">
        <v>28</v>
      </c>
      <c r="E18" s="186">
        <v>913</v>
      </c>
      <c r="F18" s="187">
        <v>100</v>
      </c>
      <c r="G18" s="187">
        <v>100</v>
      </c>
      <c r="H18" s="18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sheetData>
    <row r="2" spans="2:8" x14ac:dyDescent="0.25">
      <c r="B2" s="91" t="s">
        <v>283</v>
      </c>
      <c r="C2" s="173"/>
      <c r="D2" s="173"/>
      <c r="E2" s="173"/>
      <c r="F2" s="174"/>
      <c r="G2" s="174"/>
      <c r="H2" s="174"/>
    </row>
    <row r="3" spans="2:8" x14ac:dyDescent="0.25">
      <c r="B3" s="115" t="s">
        <v>118</v>
      </c>
      <c r="C3" s="115"/>
      <c r="D3" s="115"/>
      <c r="E3" s="115"/>
      <c r="F3" s="115"/>
      <c r="G3" s="115"/>
      <c r="H3" s="115"/>
    </row>
    <row r="4" spans="2:8" ht="18.75" customHeight="1" x14ac:dyDescent="0.25">
      <c r="B4" s="492" t="s">
        <v>132</v>
      </c>
      <c r="C4" s="494" t="s">
        <v>38</v>
      </c>
      <c r="D4" s="494"/>
      <c r="E4" s="494"/>
      <c r="F4" s="495" t="s">
        <v>39</v>
      </c>
      <c r="G4" s="495"/>
      <c r="H4" s="495"/>
    </row>
    <row r="5" spans="2:8" ht="21" customHeight="1" x14ac:dyDescent="0.25">
      <c r="B5" s="493"/>
      <c r="C5" s="102" t="s">
        <v>5</v>
      </c>
      <c r="D5" s="102" t="s">
        <v>6</v>
      </c>
      <c r="E5" s="102" t="s">
        <v>7</v>
      </c>
      <c r="F5" s="102" t="s">
        <v>5</v>
      </c>
      <c r="G5" s="102" t="s">
        <v>6</v>
      </c>
      <c r="H5" s="102" t="s">
        <v>7</v>
      </c>
    </row>
    <row r="6" spans="2:8" x14ac:dyDescent="0.25">
      <c r="B6" s="100" t="s">
        <v>133</v>
      </c>
      <c r="C6" s="188">
        <v>77</v>
      </c>
      <c r="D6" s="128">
        <v>3</v>
      </c>
      <c r="E6" s="188">
        <v>116</v>
      </c>
      <c r="F6" s="189">
        <v>13.873900000000001</v>
      </c>
      <c r="G6" s="190">
        <v>10.7143</v>
      </c>
      <c r="H6" s="189">
        <v>12.705399999999999</v>
      </c>
    </row>
    <row r="7" spans="2:8" x14ac:dyDescent="0.25">
      <c r="B7" s="100" t="s">
        <v>134</v>
      </c>
      <c r="C7" s="188">
        <v>84</v>
      </c>
      <c r="D7" s="128">
        <v>1</v>
      </c>
      <c r="E7" s="188">
        <v>136</v>
      </c>
      <c r="F7" s="189">
        <v>15.1351</v>
      </c>
      <c r="G7" s="190">
        <v>3.5714000000000001</v>
      </c>
      <c r="H7" s="189">
        <v>14.895899999999999</v>
      </c>
    </row>
    <row r="8" spans="2:8" x14ac:dyDescent="0.25">
      <c r="B8" s="100" t="s">
        <v>135</v>
      </c>
      <c r="C8" s="188">
        <v>85</v>
      </c>
      <c r="D8" s="128">
        <v>11</v>
      </c>
      <c r="E8" s="188">
        <v>135</v>
      </c>
      <c r="F8" s="189">
        <v>15.315300000000001</v>
      </c>
      <c r="G8" s="190">
        <v>39.285699999999999</v>
      </c>
      <c r="H8" s="189">
        <v>14.7864</v>
      </c>
    </row>
    <row r="9" spans="2:8" x14ac:dyDescent="0.25">
      <c r="B9" s="100" t="s">
        <v>136</v>
      </c>
      <c r="C9" s="188">
        <v>79</v>
      </c>
      <c r="D9" s="128">
        <v>4</v>
      </c>
      <c r="E9" s="188">
        <v>124</v>
      </c>
      <c r="F9" s="189">
        <v>14.2342</v>
      </c>
      <c r="G9" s="190">
        <v>14.2857</v>
      </c>
      <c r="H9" s="189">
        <v>13.5816</v>
      </c>
    </row>
    <row r="10" spans="2:8" x14ac:dyDescent="0.25">
      <c r="B10" s="100" t="s">
        <v>137</v>
      </c>
      <c r="C10" s="188">
        <v>80</v>
      </c>
      <c r="D10" s="128">
        <v>1</v>
      </c>
      <c r="E10" s="188">
        <v>120</v>
      </c>
      <c r="F10" s="189">
        <v>14.414400000000001</v>
      </c>
      <c r="G10" s="190">
        <v>3.5714000000000001</v>
      </c>
      <c r="H10" s="189">
        <v>13.1435</v>
      </c>
    </row>
    <row r="11" spans="2:8" x14ac:dyDescent="0.25">
      <c r="B11" s="100" t="s">
        <v>138</v>
      </c>
      <c r="C11" s="188">
        <v>86</v>
      </c>
      <c r="D11" s="128">
        <v>4</v>
      </c>
      <c r="E11" s="188">
        <v>168</v>
      </c>
      <c r="F11" s="189">
        <v>15.4955</v>
      </c>
      <c r="G11" s="190">
        <v>14.2857</v>
      </c>
      <c r="H11" s="189">
        <v>18.4009</v>
      </c>
    </row>
    <row r="12" spans="2:8" x14ac:dyDescent="0.25">
      <c r="B12" s="100" t="s">
        <v>139</v>
      </c>
      <c r="C12" s="188">
        <v>64</v>
      </c>
      <c r="D12" s="128">
        <v>4</v>
      </c>
      <c r="E12" s="188">
        <v>114</v>
      </c>
      <c r="F12" s="189">
        <v>11.531499999999999</v>
      </c>
      <c r="G12" s="190">
        <v>14.2857</v>
      </c>
      <c r="H12" s="189">
        <v>12.4863</v>
      </c>
    </row>
    <row r="13" spans="2:8" x14ac:dyDescent="0.25">
      <c r="B13" s="93" t="s">
        <v>20</v>
      </c>
      <c r="C13" s="123">
        <v>555</v>
      </c>
      <c r="D13" s="123">
        <v>28</v>
      </c>
      <c r="E13" s="123">
        <v>913</v>
      </c>
      <c r="F13" s="122">
        <v>100</v>
      </c>
      <c r="G13" s="122">
        <v>100</v>
      </c>
      <c r="H13" s="122">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workbookViewId="0">
      <selection activeCell="B2" sqref="B2"/>
    </sheetView>
  </sheetViews>
  <sheetFormatPr defaultRowHeight="15" x14ac:dyDescent="0.25"/>
  <sheetData>
    <row r="2" spans="2:7" x14ac:dyDescent="0.25">
      <c r="B2" s="191" t="s">
        <v>284</v>
      </c>
      <c r="C2" s="192"/>
      <c r="D2" s="192"/>
      <c r="E2" s="192"/>
      <c r="F2" s="193"/>
      <c r="G2" s="193"/>
    </row>
    <row r="3" spans="2:7" x14ac:dyDescent="0.25">
      <c r="B3" s="194" t="s">
        <v>140</v>
      </c>
      <c r="C3" s="194"/>
      <c r="D3" s="194"/>
      <c r="E3" s="194"/>
      <c r="F3" s="194"/>
      <c r="G3" s="194"/>
    </row>
    <row r="4" spans="2:7" ht="27" x14ac:dyDescent="0.25">
      <c r="B4" s="195" t="s">
        <v>141</v>
      </c>
      <c r="C4" s="196" t="s">
        <v>5</v>
      </c>
      <c r="D4" s="196" t="s">
        <v>6</v>
      </c>
      <c r="E4" s="196" t="s">
        <v>7</v>
      </c>
      <c r="F4" s="197" t="s">
        <v>78</v>
      </c>
      <c r="G4" s="197" t="s">
        <v>79</v>
      </c>
    </row>
    <row r="5" spans="2:7" x14ac:dyDescent="0.25">
      <c r="B5" s="198">
        <v>1</v>
      </c>
      <c r="C5" s="199">
        <v>12</v>
      </c>
      <c r="D5" s="200">
        <v>0</v>
      </c>
      <c r="E5" s="199">
        <v>19</v>
      </c>
      <c r="F5" s="201">
        <v>0</v>
      </c>
      <c r="G5" s="202">
        <v>158.33000000000001</v>
      </c>
    </row>
    <row r="6" spans="2:7" x14ac:dyDescent="0.25">
      <c r="B6" s="198">
        <v>2</v>
      </c>
      <c r="C6" s="199">
        <v>10</v>
      </c>
      <c r="D6" s="203">
        <v>1</v>
      </c>
      <c r="E6" s="199">
        <v>24</v>
      </c>
      <c r="F6" s="204">
        <v>10</v>
      </c>
      <c r="G6" s="202">
        <v>240</v>
      </c>
    </row>
    <row r="7" spans="2:7" x14ac:dyDescent="0.25">
      <c r="B7" s="198">
        <v>3</v>
      </c>
      <c r="C7" s="199">
        <v>7</v>
      </c>
      <c r="D7" s="203">
        <v>0</v>
      </c>
      <c r="E7" s="199">
        <v>10</v>
      </c>
      <c r="F7" s="204">
        <v>0</v>
      </c>
      <c r="G7" s="202">
        <v>142.86000000000001</v>
      </c>
    </row>
    <row r="8" spans="2:7" x14ac:dyDescent="0.25">
      <c r="B8" s="198">
        <v>4</v>
      </c>
      <c r="C8" s="199">
        <v>7</v>
      </c>
      <c r="D8" s="203">
        <v>0</v>
      </c>
      <c r="E8" s="199">
        <v>15</v>
      </c>
      <c r="F8" s="204">
        <v>0</v>
      </c>
      <c r="G8" s="202">
        <v>214.29</v>
      </c>
    </row>
    <row r="9" spans="2:7" x14ac:dyDescent="0.25">
      <c r="B9" s="198">
        <v>5</v>
      </c>
      <c r="C9" s="199">
        <v>7</v>
      </c>
      <c r="D9" s="203">
        <v>1</v>
      </c>
      <c r="E9" s="199">
        <v>13</v>
      </c>
      <c r="F9" s="204">
        <v>14.29</v>
      </c>
      <c r="G9" s="202">
        <v>185.71</v>
      </c>
    </row>
    <row r="10" spans="2:7" x14ac:dyDescent="0.25">
      <c r="B10" s="198">
        <v>6</v>
      </c>
      <c r="C10" s="199">
        <v>5</v>
      </c>
      <c r="D10" s="200">
        <v>0</v>
      </c>
      <c r="E10" s="199">
        <v>5</v>
      </c>
      <c r="F10" s="201">
        <v>0</v>
      </c>
      <c r="G10" s="202">
        <v>100</v>
      </c>
    </row>
    <row r="11" spans="2:7" x14ac:dyDescent="0.25">
      <c r="B11" s="198">
        <v>7</v>
      </c>
      <c r="C11" s="199">
        <v>7</v>
      </c>
      <c r="D11" s="203">
        <v>0</v>
      </c>
      <c r="E11" s="199">
        <v>11</v>
      </c>
      <c r="F11" s="205">
        <v>0</v>
      </c>
      <c r="G11" s="202">
        <v>157.13999999999999</v>
      </c>
    </row>
    <row r="12" spans="2:7" x14ac:dyDescent="0.25">
      <c r="B12" s="198">
        <v>8</v>
      </c>
      <c r="C12" s="199">
        <v>19</v>
      </c>
      <c r="D12" s="200">
        <v>2</v>
      </c>
      <c r="E12" s="199">
        <v>24</v>
      </c>
      <c r="F12" s="201">
        <v>10.53</v>
      </c>
      <c r="G12" s="202">
        <v>126.32</v>
      </c>
    </row>
    <row r="13" spans="2:7" x14ac:dyDescent="0.25">
      <c r="B13" s="198">
        <v>9</v>
      </c>
      <c r="C13" s="199">
        <v>33</v>
      </c>
      <c r="D13" s="203">
        <v>0</v>
      </c>
      <c r="E13" s="199">
        <v>56</v>
      </c>
      <c r="F13" s="204">
        <v>0</v>
      </c>
      <c r="G13" s="202">
        <v>169.7</v>
      </c>
    </row>
    <row r="14" spans="2:7" x14ac:dyDescent="0.25">
      <c r="B14" s="198">
        <v>10</v>
      </c>
      <c r="C14" s="199">
        <v>39</v>
      </c>
      <c r="D14" s="200">
        <v>0</v>
      </c>
      <c r="E14" s="199">
        <v>61</v>
      </c>
      <c r="F14" s="201">
        <v>0</v>
      </c>
      <c r="G14" s="202">
        <v>156.41</v>
      </c>
    </row>
    <row r="15" spans="2:7" x14ac:dyDescent="0.25">
      <c r="B15" s="198">
        <v>11</v>
      </c>
      <c r="C15" s="199">
        <v>33</v>
      </c>
      <c r="D15" s="200">
        <v>1</v>
      </c>
      <c r="E15" s="199">
        <v>57</v>
      </c>
      <c r="F15" s="201">
        <v>3.03</v>
      </c>
      <c r="G15" s="202">
        <v>172.73</v>
      </c>
    </row>
    <row r="16" spans="2:7" x14ac:dyDescent="0.25">
      <c r="B16" s="198">
        <v>12</v>
      </c>
      <c r="C16" s="199">
        <v>36</v>
      </c>
      <c r="D16" s="200">
        <v>2</v>
      </c>
      <c r="E16" s="199">
        <v>70</v>
      </c>
      <c r="F16" s="201">
        <v>5.56</v>
      </c>
      <c r="G16" s="202">
        <v>194.44</v>
      </c>
    </row>
    <row r="17" spans="2:7" x14ac:dyDescent="0.25">
      <c r="B17" s="198">
        <v>13</v>
      </c>
      <c r="C17" s="199">
        <v>42</v>
      </c>
      <c r="D17" s="203">
        <v>5</v>
      </c>
      <c r="E17" s="199">
        <v>56</v>
      </c>
      <c r="F17" s="205">
        <v>11.9</v>
      </c>
      <c r="G17" s="202">
        <v>133.33000000000001</v>
      </c>
    </row>
    <row r="18" spans="2:7" x14ac:dyDescent="0.25">
      <c r="B18" s="198">
        <v>14</v>
      </c>
      <c r="C18" s="199">
        <v>38</v>
      </c>
      <c r="D18" s="200">
        <v>0</v>
      </c>
      <c r="E18" s="199">
        <v>68</v>
      </c>
      <c r="F18" s="201">
        <v>0</v>
      </c>
      <c r="G18" s="202">
        <v>178.95</v>
      </c>
    </row>
    <row r="19" spans="2:7" x14ac:dyDescent="0.25">
      <c r="B19" s="198">
        <v>15</v>
      </c>
      <c r="C19" s="199">
        <v>23</v>
      </c>
      <c r="D19" s="200">
        <v>1</v>
      </c>
      <c r="E19" s="199">
        <v>32</v>
      </c>
      <c r="F19" s="201">
        <v>4.3499999999999996</v>
      </c>
      <c r="G19" s="202">
        <v>139.13</v>
      </c>
    </row>
    <row r="20" spans="2:7" x14ac:dyDescent="0.25">
      <c r="B20" s="198">
        <v>16</v>
      </c>
      <c r="C20" s="199">
        <v>27</v>
      </c>
      <c r="D20" s="200">
        <v>2</v>
      </c>
      <c r="E20" s="199">
        <v>44</v>
      </c>
      <c r="F20" s="201">
        <v>7.41</v>
      </c>
      <c r="G20" s="202">
        <v>162.96</v>
      </c>
    </row>
    <row r="21" spans="2:7" x14ac:dyDescent="0.25">
      <c r="B21" s="198">
        <v>17</v>
      </c>
      <c r="C21" s="199">
        <v>47</v>
      </c>
      <c r="D21" s="200">
        <v>1</v>
      </c>
      <c r="E21" s="199">
        <v>97</v>
      </c>
      <c r="F21" s="201">
        <v>2.13</v>
      </c>
      <c r="G21" s="202">
        <v>206.38</v>
      </c>
    </row>
    <row r="22" spans="2:7" x14ac:dyDescent="0.25">
      <c r="B22" s="198">
        <v>18</v>
      </c>
      <c r="C22" s="199">
        <v>41</v>
      </c>
      <c r="D22" s="200">
        <v>1</v>
      </c>
      <c r="E22" s="199">
        <v>61</v>
      </c>
      <c r="F22" s="201">
        <v>2.44</v>
      </c>
      <c r="G22" s="202">
        <v>148.78</v>
      </c>
    </row>
    <row r="23" spans="2:7" x14ac:dyDescent="0.25">
      <c r="B23" s="198">
        <v>19</v>
      </c>
      <c r="C23" s="199">
        <v>40</v>
      </c>
      <c r="D23" s="200">
        <v>2</v>
      </c>
      <c r="E23" s="199">
        <v>67</v>
      </c>
      <c r="F23" s="201">
        <v>5</v>
      </c>
      <c r="G23" s="202">
        <v>167.5</v>
      </c>
    </row>
    <row r="24" spans="2:7" x14ac:dyDescent="0.25">
      <c r="B24" s="198">
        <v>20</v>
      </c>
      <c r="C24" s="199">
        <v>32</v>
      </c>
      <c r="D24" s="203">
        <v>4</v>
      </c>
      <c r="E24" s="199">
        <v>50</v>
      </c>
      <c r="F24" s="205">
        <v>12.5</v>
      </c>
      <c r="G24" s="202">
        <v>156.25</v>
      </c>
    </row>
    <row r="25" spans="2:7" x14ac:dyDescent="0.25">
      <c r="B25" s="198">
        <v>21</v>
      </c>
      <c r="C25" s="199">
        <v>17</v>
      </c>
      <c r="D25" s="203">
        <v>0</v>
      </c>
      <c r="E25" s="199">
        <v>26</v>
      </c>
      <c r="F25" s="204">
        <v>0</v>
      </c>
      <c r="G25" s="202">
        <v>152.94</v>
      </c>
    </row>
    <row r="26" spans="2:7" x14ac:dyDescent="0.25">
      <c r="B26" s="198">
        <v>22</v>
      </c>
      <c r="C26" s="199">
        <v>14</v>
      </c>
      <c r="D26" s="203">
        <v>2</v>
      </c>
      <c r="E26" s="199">
        <v>17</v>
      </c>
      <c r="F26" s="204">
        <v>14.29</v>
      </c>
      <c r="G26" s="202">
        <v>121.43</v>
      </c>
    </row>
    <row r="27" spans="2:7" x14ac:dyDescent="0.25">
      <c r="B27" s="206">
        <v>23</v>
      </c>
      <c r="C27" s="199">
        <v>12</v>
      </c>
      <c r="D27" s="207">
        <v>3</v>
      </c>
      <c r="E27" s="208">
        <v>19</v>
      </c>
      <c r="F27" s="209">
        <v>25</v>
      </c>
      <c r="G27" s="210">
        <v>158.33000000000001</v>
      </c>
    </row>
    <row r="28" spans="2:7" x14ac:dyDescent="0.25">
      <c r="B28" s="206">
        <v>24</v>
      </c>
      <c r="C28" s="199">
        <v>7</v>
      </c>
      <c r="D28" s="203">
        <v>0</v>
      </c>
      <c r="E28" s="208">
        <v>11</v>
      </c>
      <c r="F28" s="204">
        <v>0</v>
      </c>
      <c r="G28" s="210">
        <v>157.13999999999999</v>
      </c>
    </row>
    <row r="29" spans="2:7" x14ac:dyDescent="0.25">
      <c r="B29" s="211" t="s">
        <v>20</v>
      </c>
      <c r="C29" s="212">
        <v>555</v>
      </c>
      <c r="D29" s="212">
        <v>28</v>
      </c>
      <c r="E29" s="212">
        <v>913</v>
      </c>
      <c r="F29" s="213">
        <v>5.0449999999999999</v>
      </c>
      <c r="G29" s="213">
        <v>164.5</v>
      </c>
    </row>
    <row r="30" spans="2:7" ht="20.25" customHeight="1" x14ac:dyDescent="0.25">
      <c r="B30" s="496" t="s">
        <v>82</v>
      </c>
      <c r="C30" s="497"/>
      <c r="D30" s="497"/>
      <c r="E30" s="497"/>
      <c r="F30" s="497"/>
      <c r="G30" s="497"/>
    </row>
    <row r="31" spans="2:7" ht="21.75" customHeight="1" x14ac:dyDescent="0.25">
      <c r="B31" s="498" t="s">
        <v>83</v>
      </c>
      <c r="C31" s="498"/>
      <c r="D31" s="498"/>
      <c r="E31" s="498"/>
      <c r="F31" s="498"/>
      <c r="G31" s="498"/>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3" sqref="B3"/>
    </sheetView>
  </sheetViews>
  <sheetFormatPr defaultRowHeight="15" x14ac:dyDescent="0.25"/>
  <sheetData>
    <row r="2" spans="2:18" x14ac:dyDescent="0.25">
      <c r="B2" s="214" t="s">
        <v>285</v>
      </c>
      <c r="C2" s="215"/>
      <c r="D2" s="215"/>
      <c r="E2" s="215"/>
      <c r="F2" s="216"/>
      <c r="G2" s="215"/>
      <c r="H2" s="215"/>
      <c r="I2" s="215"/>
      <c r="J2" s="216"/>
      <c r="K2" s="215"/>
      <c r="L2" s="215"/>
      <c r="M2" s="215"/>
      <c r="N2" s="216"/>
      <c r="O2" s="215"/>
      <c r="P2" s="215"/>
      <c r="Q2" s="215"/>
      <c r="R2" s="216"/>
    </row>
    <row r="3" spans="2:18" x14ac:dyDescent="0.25">
      <c r="B3" s="217" t="s">
        <v>286</v>
      </c>
      <c r="C3" s="217"/>
      <c r="D3" s="217"/>
      <c r="E3" s="217"/>
      <c r="F3" s="217"/>
      <c r="G3" s="217"/>
      <c r="H3" s="217"/>
      <c r="I3" s="215"/>
      <c r="J3" s="216"/>
      <c r="K3" s="215"/>
      <c r="L3" s="215"/>
      <c r="M3" s="215"/>
      <c r="N3" s="216"/>
      <c r="O3" s="215"/>
      <c r="P3" s="215"/>
      <c r="Q3" s="215"/>
      <c r="R3" s="216"/>
    </row>
    <row r="4" spans="2:18" x14ac:dyDescent="0.25">
      <c r="B4" s="479" t="s">
        <v>106</v>
      </c>
      <c r="C4" s="500" t="s">
        <v>132</v>
      </c>
      <c r="D4" s="500"/>
      <c r="E4" s="500"/>
      <c r="F4" s="500"/>
      <c r="G4" s="500"/>
      <c r="H4" s="500"/>
      <c r="I4" s="500"/>
      <c r="J4" s="500"/>
      <c r="K4" s="500"/>
      <c r="L4" s="500"/>
      <c r="M4" s="500"/>
      <c r="N4" s="500"/>
      <c r="O4" s="500"/>
      <c r="P4" s="500"/>
      <c r="Q4" s="500"/>
      <c r="R4" s="500"/>
    </row>
    <row r="5" spans="2:18" x14ac:dyDescent="0.25">
      <c r="B5" s="501"/>
      <c r="C5" s="499" t="s">
        <v>143</v>
      </c>
      <c r="D5" s="499"/>
      <c r="E5" s="499"/>
      <c r="F5" s="499"/>
      <c r="G5" s="500" t="s">
        <v>144</v>
      </c>
      <c r="H5" s="500"/>
      <c r="I5" s="500"/>
      <c r="J5" s="500"/>
      <c r="K5" s="499" t="s">
        <v>145</v>
      </c>
      <c r="L5" s="499"/>
      <c r="M5" s="499"/>
      <c r="N5" s="499"/>
      <c r="O5" s="500" t="s">
        <v>20</v>
      </c>
      <c r="P5" s="500"/>
      <c r="Q5" s="500"/>
      <c r="R5" s="500"/>
    </row>
    <row r="6" spans="2:18" ht="27" x14ac:dyDescent="0.25">
      <c r="B6" s="480"/>
      <c r="C6" s="218" t="s">
        <v>5</v>
      </c>
      <c r="D6" s="218" t="s">
        <v>6</v>
      </c>
      <c r="E6" s="218" t="s">
        <v>7</v>
      </c>
      <c r="F6" s="219" t="s">
        <v>30</v>
      </c>
      <c r="G6" s="218" t="s">
        <v>5</v>
      </c>
      <c r="H6" s="218" t="s">
        <v>6</v>
      </c>
      <c r="I6" s="218" t="s">
        <v>7</v>
      </c>
      <c r="J6" s="219" t="s">
        <v>30</v>
      </c>
      <c r="K6" s="218" t="s">
        <v>5</v>
      </c>
      <c r="L6" s="218" t="s">
        <v>6</v>
      </c>
      <c r="M6" s="218" t="s">
        <v>7</v>
      </c>
      <c r="N6" s="219" t="s">
        <v>30</v>
      </c>
      <c r="O6" s="218" t="s">
        <v>5</v>
      </c>
      <c r="P6" s="218" t="s">
        <v>6</v>
      </c>
      <c r="Q6" s="218" t="s">
        <v>7</v>
      </c>
      <c r="R6" s="219" t="s">
        <v>30</v>
      </c>
    </row>
    <row r="7" spans="2:18" x14ac:dyDescent="0.25">
      <c r="B7" s="220" t="s">
        <v>8</v>
      </c>
      <c r="C7" s="221">
        <v>8</v>
      </c>
      <c r="D7" s="222">
        <v>0</v>
      </c>
      <c r="E7" s="221">
        <v>22</v>
      </c>
      <c r="F7" s="223">
        <v>0</v>
      </c>
      <c r="G7" s="221">
        <v>7</v>
      </c>
      <c r="H7" s="222">
        <v>1</v>
      </c>
      <c r="I7" s="221">
        <v>14</v>
      </c>
      <c r="J7" s="223">
        <v>14.29</v>
      </c>
      <c r="K7" s="221">
        <v>41</v>
      </c>
      <c r="L7" s="224">
        <v>5</v>
      </c>
      <c r="M7" s="221">
        <v>58</v>
      </c>
      <c r="N7" s="225">
        <v>12.2</v>
      </c>
      <c r="O7" s="226">
        <v>56</v>
      </c>
      <c r="P7" s="224">
        <v>6</v>
      </c>
      <c r="Q7" s="226">
        <v>94</v>
      </c>
      <c r="R7" s="225">
        <v>10.71</v>
      </c>
    </row>
    <row r="8" spans="2:18" x14ac:dyDescent="0.25">
      <c r="B8" s="220" t="s">
        <v>9</v>
      </c>
      <c r="C8" s="221">
        <v>4</v>
      </c>
      <c r="D8" s="222">
        <v>0</v>
      </c>
      <c r="E8" s="221">
        <v>5</v>
      </c>
      <c r="F8" s="223">
        <v>0</v>
      </c>
      <c r="G8" s="221">
        <v>10</v>
      </c>
      <c r="H8" s="222">
        <v>0</v>
      </c>
      <c r="I8" s="221">
        <v>19</v>
      </c>
      <c r="J8" s="223">
        <v>0</v>
      </c>
      <c r="K8" s="221">
        <v>11</v>
      </c>
      <c r="L8" s="222">
        <v>1</v>
      </c>
      <c r="M8" s="221">
        <v>15</v>
      </c>
      <c r="N8" s="223">
        <v>9.09</v>
      </c>
      <c r="O8" s="226">
        <v>25</v>
      </c>
      <c r="P8" s="224">
        <v>1</v>
      </c>
      <c r="Q8" s="226">
        <v>39</v>
      </c>
      <c r="R8" s="225">
        <v>4</v>
      </c>
    </row>
    <row r="9" spans="2:18" x14ac:dyDescent="0.25">
      <c r="B9" s="227" t="s">
        <v>20</v>
      </c>
      <c r="C9" s="228">
        <v>12</v>
      </c>
      <c r="D9" s="229">
        <v>0</v>
      </c>
      <c r="E9" s="228">
        <v>27</v>
      </c>
      <c r="F9" s="230">
        <v>0</v>
      </c>
      <c r="G9" s="228">
        <v>17</v>
      </c>
      <c r="H9" s="231">
        <v>1</v>
      </c>
      <c r="I9" s="228">
        <v>33</v>
      </c>
      <c r="J9" s="230">
        <v>5.88</v>
      </c>
      <c r="K9" s="228">
        <v>52</v>
      </c>
      <c r="L9" s="228">
        <v>6</v>
      </c>
      <c r="M9" s="232">
        <v>73</v>
      </c>
      <c r="N9" s="233">
        <v>11.54</v>
      </c>
      <c r="O9" s="232">
        <v>81</v>
      </c>
      <c r="P9" s="228">
        <v>7</v>
      </c>
      <c r="Q9" s="232">
        <v>133</v>
      </c>
      <c r="R9" s="233">
        <v>8.64</v>
      </c>
    </row>
    <row r="10" spans="2:18" x14ac:dyDescent="0.25">
      <c r="B10" s="234" t="s">
        <v>146</v>
      </c>
      <c r="C10" s="235"/>
      <c r="D10" s="235"/>
      <c r="E10" s="235"/>
      <c r="F10" s="236"/>
      <c r="G10" s="235"/>
      <c r="H10" s="235"/>
      <c r="I10" s="215"/>
      <c r="J10" s="216"/>
      <c r="K10" s="215"/>
      <c r="L10" s="215"/>
      <c r="M10" s="215"/>
      <c r="N10" s="216"/>
      <c r="O10" s="215"/>
      <c r="P10" s="215"/>
      <c r="Q10" s="215"/>
      <c r="R10" s="216"/>
    </row>
    <row r="11" spans="2:18" x14ac:dyDescent="0.25">
      <c r="B11" s="234" t="s">
        <v>147</v>
      </c>
      <c r="C11" s="235"/>
      <c r="D11" s="235"/>
      <c r="E11" s="235"/>
      <c r="F11" s="236"/>
      <c r="G11" s="235"/>
      <c r="H11" s="235"/>
      <c r="I11" s="215"/>
      <c r="J11" s="216"/>
      <c r="K11" s="215"/>
      <c r="L11" s="215"/>
      <c r="M11" s="215"/>
      <c r="N11" s="216"/>
      <c r="O11" s="215"/>
      <c r="P11" s="215"/>
      <c r="Q11" s="215"/>
      <c r="R11" s="216"/>
    </row>
  </sheetData>
  <mergeCells count="6">
    <mergeCell ref="K5:N5"/>
    <mergeCell ref="O5:R5"/>
    <mergeCell ref="B4:B6"/>
    <mergeCell ref="C4:R4"/>
    <mergeCell ref="C5:F5"/>
    <mergeCell ref="G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B2" sqref="B2:K2"/>
    </sheetView>
  </sheetViews>
  <sheetFormatPr defaultRowHeight="15" x14ac:dyDescent="0.25"/>
  <sheetData>
    <row r="2" spans="2:11" x14ac:dyDescent="0.25">
      <c r="B2" s="433" t="s">
        <v>267</v>
      </c>
      <c r="C2" s="433"/>
      <c r="D2" s="433"/>
      <c r="E2" s="433"/>
      <c r="F2" s="433"/>
      <c r="G2" s="433"/>
      <c r="H2" s="433"/>
      <c r="I2" s="433"/>
      <c r="J2" s="433"/>
      <c r="K2" s="433"/>
    </row>
    <row r="3" spans="2:11" x14ac:dyDescent="0.25">
      <c r="B3" s="16" t="s">
        <v>0</v>
      </c>
      <c r="C3" s="16"/>
      <c r="D3" s="16"/>
      <c r="E3" s="16"/>
      <c r="F3" s="16"/>
      <c r="G3" s="16"/>
      <c r="H3" s="16"/>
      <c r="I3" s="16"/>
      <c r="J3" s="16"/>
      <c r="K3" s="16"/>
    </row>
    <row r="4" spans="2:11" x14ac:dyDescent="0.25">
      <c r="B4" s="447" t="s">
        <v>1</v>
      </c>
      <c r="C4" s="450">
        <v>2019</v>
      </c>
      <c r="D4" s="450"/>
      <c r="E4" s="450"/>
      <c r="F4" s="452">
        <v>2018</v>
      </c>
      <c r="G4" s="452"/>
      <c r="H4" s="452"/>
      <c r="I4" s="450" t="s">
        <v>12</v>
      </c>
      <c r="J4" s="450"/>
      <c r="K4" s="450"/>
    </row>
    <row r="5" spans="2:11" x14ac:dyDescent="0.25">
      <c r="B5" s="448"/>
      <c r="C5" s="451"/>
      <c r="D5" s="451"/>
      <c r="E5" s="451"/>
      <c r="F5" s="453"/>
      <c r="G5" s="453"/>
      <c r="H5" s="453"/>
      <c r="I5" s="451"/>
      <c r="J5" s="451"/>
      <c r="K5" s="451"/>
    </row>
    <row r="6" spans="2:11" x14ac:dyDescent="0.25">
      <c r="B6" s="449"/>
      <c r="C6" s="17" t="s">
        <v>5</v>
      </c>
      <c r="D6" s="17" t="s">
        <v>6</v>
      </c>
      <c r="E6" s="17" t="s">
        <v>7</v>
      </c>
      <c r="F6" s="17" t="s">
        <v>5</v>
      </c>
      <c r="G6" s="17" t="s">
        <v>6</v>
      </c>
      <c r="H6" s="17" t="s">
        <v>7</v>
      </c>
      <c r="I6" s="17" t="s">
        <v>5</v>
      </c>
      <c r="J6" s="17" t="s">
        <v>6</v>
      </c>
      <c r="K6" s="17" t="s">
        <v>7</v>
      </c>
    </row>
    <row r="7" spans="2:11" x14ac:dyDescent="0.25">
      <c r="B7" s="19" t="s">
        <v>8</v>
      </c>
      <c r="C7" s="20">
        <v>396</v>
      </c>
      <c r="D7" s="20">
        <v>22</v>
      </c>
      <c r="E7" s="20">
        <v>636</v>
      </c>
      <c r="F7" s="21">
        <v>340</v>
      </c>
      <c r="G7" s="21">
        <v>11</v>
      </c>
      <c r="H7" s="21">
        <v>527</v>
      </c>
      <c r="I7" s="28">
        <v>16.47</v>
      </c>
      <c r="J7" s="28">
        <v>100</v>
      </c>
      <c r="K7" s="28">
        <v>20.68</v>
      </c>
    </row>
    <row r="8" spans="2:11" x14ac:dyDescent="0.25">
      <c r="B8" s="19" t="s">
        <v>9</v>
      </c>
      <c r="C8" s="20">
        <v>159</v>
      </c>
      <c r="D8" s="20">
        <v>6</v>
      </c>
      <c r="E8" s="20">
        <v>277</v>
      </c>
      <c r="F8" s="21">
        <v>138</v>
      </c>
      <c r="G8" s="21">
        <v>4</v>
      </c>
      <c r="H8" s="21">
        <v>204</v>
      </c>
      <c r="I8" s="28">
        <v>15.22</v>
      </c>
      <c r="J8" s="28">
        <v>50</v>
      </c>
      <c r="K8" s="28">
        <v>35.78</v>
      </c>
    </row>
    <row r="9" spans="2:11" x14ac:dyDescent="0.25">
      <c r="B9" s="22" t="s">
        <v>10</v>
      </c>
      <c r="C9" s="23">
        <v>555</v>
      </c>
      <c r="D9" s="23">
        <v>28</v>
      </c>
      <c r="E9" s="23">
        <v>913</v>
      </c>
      <c r="F9" s="23">
        <v>478</v>
      </c>
      <c r="G9" s="23">
        <v>15</v>
      </c>
      <c r="H9" s="23">
        <v>731</v>
      </c>
      <c r="I9" s="18">
        <v>16.11</v>
      </c>
      <c r="J9" s="18">
        <v>86.67</v>
      </c>
      <c r="K9" s="18">
        <v>24.9</v>
      </c>
    </row>
    <row r="10" spans="2:11" x14ac:dyDescent="0.25">
      <c r="B10" s="24" t="s">
        <v>11</v>
      </c>
      <c r="C10" s="25">
        <v>172183</v>
      </c>
      <c r="D10" s="25">
        <v>3173</v>
      </c>
      <c r="E10" s="25">
        <v>241384</v>
      </c>
      <c r="F10" s="25">
        <v>172553</v>
      </c>
      <c r="G10" s="25">
        <v>3334</v>
      </c>
      <c r="H10" s="25">
        <v>242919</v>
      </c>
      <c r="I10" s="18">
        <v>-0.21</v>
      </c>
      <c r="J10" s="18">
        <v>-4.83</v>
      </c>
      <c r="K10" s="18">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3" sqref="B3"/>
    </sheetView>
  </sheetViews>
  <sheetFormatPr defaultRowHeight="15" x14ac:dyDescent="0.25"/>
  <sheetData>
    <row r="2" spans="2:18" x14ac:dyDescent="0.25">
      <c r="B2" s="237" t="s">
        <v>287</v>
      </c>
      <c r="C2" s="238"/>
      <c r="D2" s="238"/>
      <c r="E2" s="238"/>
      <c r="F2" s="239"/>
      <c r="G2" s="238"/>
      <c r="H2" s="238"/>
      <c r="I2" s="238"/>
      <c r="J2" s="239"/>
      <c r="K2" s="238"/>
      <c r="L2" s="238"/>
      <c r="M2" s="238"/>
      <c r="N2" s="239"/>
      <c r="O2" s="238"/>
      <c r="P2" s="238"/>
      <c r="Q2" s="238"/>
      <c r="R2" s="239"/>
    </row>
    <row r="3" spans="2:18" x14ac:dyDescent="0.25">
      <c r="B3" s="240" t="s">
        <v>286</v>
      </c>
      <c r="C3" s="240"/>
      <c r="D3" s="240"/>
      <c r="E3" s="240"/>
      <c r="F3" s="240"/>
      <c r="G3" s="240"/>
      <c r="H3" s="240"/>
      <c r="I3" s="238"/>
      <c r="J3" s="239"/>
      <c r="K3" s="238"/>
      <c r="L3" s="238"/>
      <c r="M3" s="238"/>
      <c r="N3" s="239"/>
      <c r="O3" s="238"/>
      <c r="P3" s="238"/>
      <c r="Q3" s="238"/>
      <c r="R3" s="239"/>
    </row>
    <row r="4" spans="2:18" x14ac:dyDescent="0.25">
      <c r="B4" s="479" t="s">
        <v>106</v>
      </c>
      <c r="C4" s="500" t="s">
        <v>132</v>
      </c>
      <c r="D4" s="500"/>
      <c r="E4" s="500"/>
      <c r="F4" s="500"/>
      <c r="G4" s="500"/>
      <c r="H4" s="500"/>
      <c r="I4" s="500"/>
      <c r="J4" s="500"/>
      <c r="K4" s="500"/>
      <c r="L4" s="500"/>
      <c r="M4" s="500"/>
      <c r="N4" s="500"/>
      <c r="O4" s="500"/>
      <c r="P4" s="500"/>
      <c r="Q4" s="500"/>
      <c r="R4" s="500"/>
    </row>
    <row r="5" spans="2:18" x14ac:dyDescent="0.25">
      <c r="B5" s="501"/>
      <c r="C5" s="499" t="s">
        <v>143</v>
      </c>
      <c r="D5" s="499"/>
      <c r="E5" s="499"/>
      <c r="F5" s="499"/>
      <c r="G5" s="500" t="s">
        <v>144</v>
      </c>
      <c r="H5" s="500"/>
      <c r="I5" s="500"/>
      <c r="J5" s="500"/>
      <c r="K5" s="499" t="s">
        <v>145</v>
      </c>
      <c r="L5" s="499"/>
      <c r="M5" s="499"/>
      <c r="N5" s="499"/>
      <c r="O5" s="500" t="s">
        <v>20</v>
      </c>
      <c r="P5" s="500"/>
      <c r="Q5" s="500"/>
      <c r="R5" s="500"/>
    </row>
    <row r="6" spans="2:18" ht="27" x14ac:dyDescent="0.25">
      <c r="B6" s="480"/>
      <c r="C6" s="241" t="s">
        <v>5</v>
      </c>
      <c r="D6" s="241" t="s">
        <v>6</v>
      </c>
      <c r="E6" s="241" t="s">
        <v>7</v>
      </c>
      <c r="F6" s="242" t="s">
        <v>30</v>
      </c>
      <c r="G6" s="241" t="s">
        <v>5</v>
      </c>
      <c r="H6" s="241" t="s">
        <v>6</v>
      </c>
      <c r="I6" s="241" t="s">
        <v>7</v>
      </c>
      <c r="J6" s="242" t="s">
        <v>30</v>
      </c>
      <c r="K6" s="241" t="s">
        <v>5</v>
      </c>
      <c r="L6" s="241" t="s">
        <v>6</v>
      </c>
      <c r="M6" s="241" t="s">
        <v>7</v>
      </c>
      <c r="N6" s="242" t="s">
        <v>30</v>
      </c>
      <c r="O6" s="241" t="s">
        <v>5</v>
      </c>
      <c r="P6" s="241" t="s">
        <v>6</v>
      </c>
      <c r="Q6" s="241" t="s">
        <v>7</v>
      </c>
      <c r="R6" s="242" t="s">
        <v>30</v>
      </c>
    </row>
    <row r="7" spans="2:18" x14ac:dyDescent="0.25">
      <c r="B7" s="243" t="s">
        <v>8</v>
      </c>
      <c r="C7" s="244">
        <v>2</v>
      </c>
      <c r="D7" s="245" t="s">
        <v>41</v>
      </c>
      <c r="E7" s="244">
        <v>3</v>
      </c>
      <c r="F7" s="246" t="s">
        <v>41</v>
      </c>
      <c r="G7" s="244">
        <v>2</v>
      </c>
      <c r="H7" s="245" t="s">
        <v>41</v>
      </c>
      <c r="I7" s="244">
        <v>2</v>
      </c>
      <c r="J7" s="246" t="s">
        <v>41</v>
      </c>
      <c r="K7" s="244">
        <v>19</v>
      </c>
      <c r="L7" s="247">
        <v>1</v>
      </c>
      <c r="M7" s="244">
        <v>24</v>
      </c>
      <c r="N7" s="248">
        <v>5.26</v>
      </c>
      <c r="O7" s="249">
        <v>23</v>
      </c>
      <c r="P7" s="247">
        <v>1</v>
      </c>
      <c r="Q7" s="249">
        <v>29</v>
      </c>
      <c r="R7" s="248">
        <v>4.3499999999999996</v>
      </c>
    </row>
    <row r="8" spans="2:18" x14ac:dyDescent="0.25">
      <c r="B8" s="243" t="s">
        <v>9</v>
      </c>
      <c r="C8" s="244">
        <v>1</v>
      </c>
      <c r="D8" s="245" t="s">
        <v>41</v>
      </c>
      <c r="E8" s="244">
        <v>1</v>
      </c>
      <c r="F8" s="246" t="s">
        <v>41</v>
      </c>
      <c r="G8" s="244">
        <v>7</v>
      </c>
      <c r="H8" s="245" t="s">
        <v>41</v>
      </c>
      <c r="I8" s="244">
        <v>13</v>
      </c>
      <c r="J8" s="246" t="s">
        <v>41</v>
      </c>
      <c r="K8" s="244">
        <v>4</v>
      </c>
      <c r="L8" s="245" t="s">
        <v>41</v>
      </c>
      <c r="M8" s="244">
        <v>6</v>
      </c>
      <c r="N8" s="246" t="s">
        <v>41</v>
      </c>
      <c r="O8" s="249">
        <v>12</v>
      </c>
      <c r="P8" s="245" t="s">
        <v>41</v>
      </c>
      <c r="Q8" s="249">
        <v>20</v>
      </c>
      <c r="R8" s="246" t="s">
        <v>41</v>
      </c>
    </row>
    <row r="9" spans="2:18" x14ac:dyDescent="0.25">
      <c r="B9" s="250" t="s">
        <v>20</v>
      </c>
      <c r="C9" s="251">
        <v>3</v>
      </c>
      <c r="D9" s="252" t="s">
        <v>41</v>
      </c>
      <c r="E9" s="251">
        <v>4</v>
      </c>
      <c r="F9" s="253" t="s">
        <v>41</v>
      </c>
      <c r="G9" s="251">
        <v>9</v>
      </c>
      <c r="H9" s="254" t="s">
        <v>41</v>
      </c>
      <c r="I9" s="251">
        <v>15</v>
      </c>
      <c r="J9" s="253" t="s">
        <v>41</v>
      </c>
      <c r="K9" s="251">
        <v>23</v>
      </c>
      <c r="L9" s="251">
        <v>1</v>
      </c>
      <c r="M9" s="255">
        <v>30</v>
      </c>
      <c r="N9" s="256">
        <v>4.3499999999999996</v>
      </c>
      <c r="O9" s="255">
        <v>35</v>
      </c>
      <c r="P9" s="251">
        <v>1</v>
      </c>
      <c r="Q9" s="255">
        <v>49</v>
      </c>
      <c r="R9" s="256">
        <v>2.86</v>
      </c>
    </row>
    <row r="10" spans="2:18" x14ac:dyDescent="0.25">
      <c r="B10" s="257" t="s">
        <v>146</v>
      </c>
      <c r="C10" s="258"/>
      <c r="D10" s="258"/>
      <c r="E10" s="258"/>
      <c r="F10" s="259"/>
      <c r="G10" s="258"/>
      <c r="H10" s="258"/>
      <c r="I10" s="238"/>
      <c r="J10" s="239"/>
      <c r="K10" s="238"/>
      <c r="L10" s="238"/>
      <c r="M10" s="238"/>
      <c r="N10" s="239"/>
      <c r="O10" s="238"/>
      <c r="P10" s="238"/>
      <c r="Q10" s="238"/>
      <c r="R10" s="239"/>
    </row>
    <row r="11" spans="2:18" x14ac:dyDescent="0.25">
      <c r="B11" s="257" t="s">
        <v>147</v>
      </c>
      <c r="C11" s="258"/>
      <c r="D11" s="258"/>
      <c r="E11" s="258"/>
      <c r="F11" s="259"/>
      <c r="G11" s="258"/>
      <c r="H11" s="258"/>
      <c r="I11" s="238"/>
      <c r="J11" s="239"/>
      <c r="K11" s="238"/>
      <c r="L11" s="238"/>
      <c r="M11" s="238"/>
      <c r="N11" s="239"/>
      <c r="O11" s="238"/>
      <c r="P11" s="238"/>
      <c r="Q11" s="238"/>
      <c r="R11" s="239"/>
    </row>
  </sheetData>
  <mergeCells count="6">
    <mergeCell ref="K5:N5"/>
    <mergeCell ref="O5:R5"/>
    <mergeCell ref="B4:B6"/>
    <mergeCell ref="C4:R4"/>
    <mergeCell ref="C5:F5"/>
    <mergeCell ref="G5:J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2" sqref="B2"/>
    </sheetView>
  </sheetViews>
  <sheetFormatPr defaultRowHeight="15" x14ac:dyDescent="0.25"/>
  <sheetData>
    <row r="2" spans="2:18" x14ac:dyDescent="0.25">
      <c r="B2" s="261" t="s">
        <v>288</v>
      </c>
      <c r="C2" s="262"/>
      <c r="D2" s="262"/>
      <c r="E2" s="262"/>
      <c r="F2" s="263"/>
      <c r="G2" s="262"/>
      <c r="H2" s="262"/>
      <c r="I2" s="262"/>
      <c r="J2" s="263"/>
      <c r="K2" s="262"/>
      <c r="L2" s="262"/>
      <c r="M2" s="262"/>
      <c r="N2" s="263"/>
      <c r="O2" s="262"/>
      <c r="P2" s="262"/>
      <c r="Q2" s="262"/>
      <c r="R2" s="263"/>
    </row>
    <row r="3" spans="2:18" x14ac:dyDescent="0.25">
      <c r="B3" s="264" t="s">
        <v>142</v>
      </c>
      <c r="C3" s="264"/>
      <c r="D3" s="264"/>
      <c r="E3" s="264"/>
      <c r="F3" s="264"/>
      <c r="G3" s="264"/>
      <c r="H3" s="264"/>
      <c r="I3" s="262"/>
      <c r="J3" s="263"/>
      <c r="K3" s="262"/>
      <c r="L3" s="262"/>
      <c r="M3" s="262"/>
      <c r="N3" s="263"/>
      <c r="O3" s="262"/>
      <c r="P3" s="262"/>
      <c r="Q3" s="262"/>
      <c r="R3" s="263"/>
    </row>
    <row r="4" spans="2:18" x14ac:dyDescent="0.25">
      <c r="B4" s="479" t="s">
        <v>106</v>
      </c>
      <c r="C4" s="500" t="s">
        <v>132</v>
      </c>
      <c r="D4" s="500"/>
      <c r="E4" s="500"/>
      <c r="F4" s="500"/>
      <c r="G4" s="500"/>
      <c r="H4" s="500"/>
      <c r="I4" s="500"/>
      <c r="J4" s="500"/>
      <c r="K4" s="500"/>
      <c r="L4" s="500"/>
      <c r="M4" s="500"/>
      <c r="N4" s="500"/>
      <c r="O4" s="500"/>
      <c r="P4" s="500"/>
      <c r="Q4" s="500"/>
      <c r="R4" s="500"/>
    </row>
    <row r="5" spans="2:18" x14ac:dyDescent="0.25">
      <c r="B5" s="501"/>
      <c r="C5" s="499" t="s">
        <v>143</v>
      </c>
      <c r="D5" s="499"/>
      <c r="E5" s="499"/>
      <c r="F5" s="499"/>
      <c r="G5" s="500" t="s">
        <v>144</v>
      </c>
      <c r="H5" s="500"/>
      <c r="I5" s="500"/>
      <c r="J5" s="500"/>
      <c r="K5" s="499" t="s">
        <v>145</v>
      </c>
      <c r="L5" s="499"/>
      <c r="M5" s="499"/>
      <c r="N5" s="499"/>
      <c r="O5" s="500" t="s">
        <v>20</v>
      </c>
      <c r="P5" s="500"/>
      <c r="Q5" s="500"/>
      <c r="R5" s="500"/>
    </row>
    <row r="6" spans="2:18" ht="27" x14ac:dyDescent="0.25">
      <c r="B6" s="480"/>
      <c r="C6" s="265" t="s">
        <v>5</v>
      </c>
      <c r="D6" s="265" t="s">
        <v>6</v>
      </c>
      <c r="E6" s="265" t="s">
        <v>7</v>
      </c>
      <c r="F6" s="266" t="s">
        <v>30</v>
      </c>
      <c r="G6" s="265" t="s">
        <v>5</v>
      </c>
      <c r="H6" s="265" t="s">
        <v>6</v>
      </c>
      <c r="I6" s="265" t="s">
        <v>7</v>
      </c>
      <c r="J6" s="266" t="s">
        <v>30</v>
      </c>
      <c r="K6" s="265" t="s">
        <v>5</v>
      </c>
      <c r="L6" s="265" t="s">
        <v>6</v>
      </c>
      <c r="M6" s="265" t="s">
        <v>7</v>
      </c>
      <c r="N6" s="266" t="s">
        <v>30</v>
      </c>
      <c r="O6" s="265" t="s">
        <v>5</v>
      </c>
      <c r="P6" s="265" t="s">
        <v>6</v>
      </c>
      <c r="Q6" s="265" t="s">
        <v>7</v>
      </c>
      <c r="R6" s="266" t="s">
        <v>30</v>
      </c>
    </row>
    <row r="7" spans="2:18" x14ac:dyDescent="0.25">
      <c r="B7" s="267" t="s">
        <v>8</v>
      </c>
      <c r="C7" s="268">
        <v>6</v>
      </c>
      <c r="D7" s="269" t="s">
        <v>41</v>
      </c>
      <c r="E7" s="268">
        <v>19</v>
      </c>
      <c r="F7" s="270" t="s">
        <v>41</v>
      </c>
      <c r="G7" s="268">
        <v>5</v>
      </c>
      <c r="H7" s="269">
        <v>1</v>
      </c>
      <c r="I7" s="268">
        <v>12</v>
      </c>
      <c r="J7" s="270">
        <v>20</v>
      </c>
      <c r="K7" s="268">
        <v>22</v>
      </c>
      <c r="L7" s="271">
        <v>4</v>
      </c>
      <c r="M7" s="268">
        <v>34</v>
      </c>
      <c r="N7" s="272">
        <v>18.18</v>
      </c>
      <c r="O7" s="273">
        <v>33</v>
      </c>
      <c r="P7" s="271">
        <v>5</v>
      </c>
      <c r="Q7" s="273">
        <v>65</v>
      </c>
      <c r="R7" s="272">
        <v>15.15</v>
      </c>
    </row>
    <row r="8" spans="2:18" x14ac:dyDescent="0.25">
      <c r="B8" s="267" t="s">
        <v>9</v>
      </c>
      <c r="C8" s="268">
        <v>3</v>
      </c>
      <c r="D8" s="269" t="s">
        <v>41</v>
      </c>
      <c r="E8" s="268">
        <v>4</v>
      </c>
      <c r="F8" s="270" t="s">
        <v>41</v>
      </c>
      <c r="G8" s="268">
        <v>3</v>
      </c>
      <c r="H8" s="269" t="s">
        <v>41</v>
      </c>
      <c r="I8" s="268">
        <v>6</v>
      </c>
      <c r="J8" s="270" t="s">
        <v>41</v>
      </c>
      <c r="K8" s="268">
        <v>7</v>
      </c>
      <c r="L8" s="269">
        <v>1</v>
      </c>
      <c r="M8" s="268">
        <v>9</v>
      </c>
      <c r="N8" s="270">
        <v>14.29</v>
      </c>
      <c r="O8" s="273">
        <v>13</v>
      </c>
      <c r="P8" s="269">
        <v>1</v>
      </c>
      <c r="Q8" s="273">
        <v>19</v>
      </c>
      <c r="R8" s="270">
        <v>7.69</v>
      </c>
    </row>
    <row r="9" spans="2:18" x14ac:dyDescent="0.25">
      <c r="B9" s="274" t="s">
        <v>20</v>
      </c>
      <c r="C9" s="275">
        <v>9</v>
      </c>
      <c r="D9" s="276" t="s">
        <v>41</v>
      </c>
      <c r="E9" s="275">
        <v>23</v>
      </c>
      <c r="F9" s="277" t="s">
        <v>41</v>
      </c>
      <c r="G9" s="275">
        <v>8</v>
      </c>
      <c r="H9" s="278">
        <v>1</v>
      </c>
      <c r="I9" s="275">
        <v>18</v>
      </c>
      <c r="J9" s="277">
        <v>12.5</v>
      </c>
      <c r="K9" s="275">
        <v>29</v>
      </c>
      <c r="L9" s="275">
        <v>5</v>
      </c>
      <c r="M9" s="279">
        <v>43</v>
      </c>
      <c r="N9" s="280">
        <v>17.239999999999998</v>
      </c>
      <c r="O9" s="279">
        <v>46</v>
      </c>
      <c r="P9" s="275">
        <v>6</v>
      </c>
      <c r="Q9" s="279">
        <v>84</v>
      </c>
      <c r="R9" s="280">
        <v>13.04</v>
      </c>
    </row>
    <row r="10" spans="2:18" x14ac:dyDescent="0.25">
      <c r="B10" s="281" t="s">
        <v>146</v>
      </c>
      <c r="C10" s="282"/>
      <c r="D10" s="282"/>
      <c r="E10" s="282"/>
      <c r="F10" s="283"/>
      <c r="G10" s="282"/>
      <c r="H10" s="282"/>
      <c r="I10" s="262"/>
      <c r="J10" s="263"/>
      <c r="K10" s="262"/>
      <c r="L10" s="262"/>
      <c r="M10" s="262"/>
      <c r="N10" s="263"/>
      <c r="O10" s="262"/>
      <c r="P10" s="262"/>
      <c r="Q10" s="262"/>
      <c r="R10" s="263"/>
    </row>
    <row r="11" spans="2:18" x14ac:dyDescent="0.25">
      <c r="B11" s="281" t="s">
        <v>147</v>
      </c>
      <c r="C11" s="282"/>
      <c r="D11" s="282"/>
      <c r="E11" s="282"/>
      <c r="F11" s="283"/>
      <c r="G11" s="282"/>
      <c r="H11" s="282"/>
      <c r="I11" s="262"/>
      <c r="J11" s="263"/>
      <c r="K11" s="262"/>
      <c r="L11" s="262"/>
      <c r="M11" s="262"/>
      <c r="N11" s="263"/>
      <c r="O11" s="262"/>
      <c r="P11" s="262"/>
      <c r="Q11" s="262"/>
      <c r="R11" s="263"/>
    </row>
  </sheetData>
  <mergeCells count="6">
    <mergeCell ref="K5:N5"/>
    <mergeCell ref="O5:R5"/>
    <mergeCell ref="B4:B6"/>
    <mergeCell ref="C4:R4"/>
    <mergeCell ref="C5:F5"/>
    <mergeCell ref="G5:J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B2" sqref="B2"/>
    </sheetView>
  </sheetViews>
  <sheetFormatPr defaultRowHeight="15" x14ac:dyDescent="0.25"/>
  <sheetData>
    <row r="2" spans="2:13" x14ac:dyDescent="0.25">
      <c r="B2" s="284" t="s">
        <v>289</v>
      </c>
      <c r="C2" s="260"/>
      <c r="D2" s="260"/>
      <c r="E2" s="260"/>
      <c r="F2" s="260"/>
      <c r="G2" s="260"/>
      <c r="H2" s="260"/>
      <c r="I2" s="260"/>
      <c r="J2" s="260"/>
      <c r="K2" s="260"/>
      <c r="L2" s="260"/>
      <c r="M2" s="260"/>
    </row>
    <row r="3" spans="2:13" x14ac:dyDescent="0.25">
      <c r="B3" s="285" t="s">
        <v>148</v>
      </c>
      <c r="C3" s="260"/>
      <c r="D3" s="260"/>
      <c r="E3" s="260"/>
      <c r="F3" s="260"/>
      <c r="G3" s="260"/>
      <c r="H3" s="260"/>
      <c r="I3" s="260"/>
      <c r="J3" s="260"/>
      <c r="K3" s="260"/>
      <c r="L3" s="260"/>
      <c r="M3" s="260"/>
    </row>
    <row r="4" spans="2:13" x14ac:dyDescent="0.25">
      <c r="B4" s="502" t="s">
        <v>149</v>
      </c>
      <c r="C4" s="503">
        <v>2019</v>
      </c>
      <c r="D4" s="503"/>
      <c r="E4" s="503"/>
      <c r="F4" s="503"/>
      <c r="G4" s="503"/>
      <c r="H4" s="503"/>
      <c r="I4" s="503"/>
      <c r="J4" s="503"/>
      <c r="K4" s="504" t="s">
        <v>150</v>
      </c>
      <c r="L4" s="504"/>
      <c r="M4" s="504"/>
    </row>
    <row r="5" spans="2:13" x14ac:dyDescent="0.25">
      <c r="B5" s="502"/>
      <c r="C5" s="503"/>
      <c r="D5" s="503"/>
      <c r="E5" s="503"/>
      <c r="F5" s="503"/>
      <c r="G5" s="503"/>
      <c r="H5" s="503"/>
      <c r="I5" s="503"/>
      <c r="J5" s="503"/>
      <c r="K5" s="505" t="s">
        <v>151</v>
      </c>
      <c r="L5" s="505"/>
      <c r="M5" s="505"/>
    </row>
    <row r="6" spans="2:13" ht="27" x14ac:dyDescent="0.25">
      <c r="B6" s="502"/>
      <c r="C6" s="289" t="s">
        <v>152</v>
      </c>
      <c r="D6" s="290" t="s">
        <v>153</v>
      </c>
      <c r="E6" s="289" t="s">
        <v>5</v>
      </c>
      <c r="F6" s="290" t="s">
        <v>153</v>
      </c>
      <c r="G6" s="289" t="s">
        <v>6</v>
      </c>
      <c r="H6" s="290" t="s">
        <v>153</v>
      </c>
      <c r="I6" s="289" t="s">
        <v>7</v>
      </c>
      <c r="J6" s="290" t="s">
        <v>153</v>
      </c>
      <c r="K6" s="1" t="s">
        <v>5</v>
      </c>
      <c r="L6" s="1" t="s">
        <v>6</v>
      </c>
      <c r="M6" s="1" t="s">
        <v>7</v>
      </c>
    </row>
    <row r="7" spans="2:13" x14ac:dyDescent="0.25">
      <c r="B7" s="291" t="s">
        <v>154</v>
      </c>
      <c r="C7" s="292">
        <v>3</v>
      </c>
      <c r="D7" s="49">
        <v>2.2058823529411766</v>
      </c>
      <c r="E7" s="293">
        <v>198</v>
      </c>
      <c r="F7" s="270">
        <v>35.68</v>
      </c>
      <c r="G7" s="294">
        <v>6</v>
      </c>
      <c r="H7" s="49">
        <v>21.43</v>
      </c>
      <c r="I7" s="293">
        <v>288</v>
      </c>
      <c r="J7" s="270">
        <v>31.54</v>
      </c>
      <c r="K7" s="295">
        <v>22</v>
      </c>
      <c r="L7" s="296">
        <v>5</v>
      </c>
      <c r="M7" s="295">
        <v>40</v>
      </c>
    </row>
    <row r="8" spans="2:13" x14ac:dyDescent="0.25">
      <c r="B8" s="291" t="s">
        <v>155</v>
      </c>
      <c r="C8" s="292">
        <v>24</v>
      </c>
      <c r="D8" s="49">
        <v>17.647058823529413</v>
      </c>
      <c r="E8" s="293">
        <v>76</v>
      </c>
      <c r="F8" s="270">
        <v>13.69</v>
      </c>
      <c r="G8" s="294">
        <v>6</v>
      </c>
      <c r="H8" s="49">
        <v>21.43</v>
      </c>
      <c r="I8" s="293">
        <v>142</v>
      </c>
      <c r="J8" s="270">
        <v>15.55</v>
      </c>
      <c r="K8" s="295">
        <v>23</v>
      </c>
      <c r="L8" s="297">
        <v>5</v>
      </c>
      <c r="M8" s="295">
        <v>53</v>
      </c>
    </row>
    <row r="9" spans="2:13" ht="27" x14ac:dyDescent="0.25">
      <c r="B9" s="298" t="s">
        <v>156</v>
      </c>
      <c r="C9" s="299">
        <v>27</v>
      </c>
      <c r="D9" s="300">
        <v>19.852941176470587</v>
      </c>
      <c r="E9" s="301">
        <v>274</v>
      </c>
      <c r="F9" s="302">
        <v>49.37</v>
      </c>
      <c r="G9" s="303">
        <v>12</v>
      </c>
      <c r="H9" s="300">
        <v>42.86</v>
      </c>
      <c r="I9" s="301">
        <v>430</v>
      </c>
      <c r="J9" s="302">
        <v>47.1</v>
      </c>
      <c r="K9" s="304">
        <v>45</v>
      </c>
      <c r="L9" s="305">
        <v>10</v>
      </c>
      <c r="M9" s="304">
        <v>93</v>
      </c>
    </row>
    <row r="10" spans="2:13" x14ac:dyDescent="0.25">
      <c r="B10" s="291" t="s">
        <v>157</v>
      </c>
      <c r="C10" s="292">
        <v>39</v>
      </c>
      <c r="D10" s="49">
        <v>28.676470588235293</v>
      </c>
      <c r="E10" s="306">
        <v>197</v>
      </c>
      <c r="F10" s="270">
        <v>35.5</v>
      </c>
      <c r="G10" s="294">
        <v>11</v>
      </c>
      <c r="H10" s="49">
        <v>39.29</v>
      </c>
      <c r="I10" s="293">
        <v>349</v>
      </c>
      <c r="J10" s="270">
        <v>38.229999999999997</v>
      </c>
      <c r="K10" s="295">
        <v>10</v>
      </c>
      <c r="L10" s="297">
        <v>4</v>
      </c>
      <c r="M10" s="295">
        <v>67</v>
      </c>
    </row>
    <row r="11" spans="2:13" x14ac:dyDescent="0.25">
      <c r="B11" s="291" t="s">
        <v>158</v>
      </c>
      <c r="C11" s="292">
        <v>61</v>
      </c>
      <c r="D11" s="49">
        <v>44.852941176470587</v>
      </c>
      <c r="E11" s="306">
        <v>78</v>
      </c>
      <c r="F11" s="270">
        <v>14.05</v>
      </c>
      <c r="G11" s="294">
        <v>5</v>
      </c>
      <c r="H11" s="49">
        <v>17.86</v>
      </c>
      <c r="I11" s="306">
        <v>123</v>
      </c>
      <c r="J11" s="270">
        <v>13.47</v>
      </c>
      <c r="K11" s="295">
        <v>17</v>
      </c>
      <c r="L11" s="297">
        <v>-1</v>
      </c>
      <c r="M11" s="295">
        <v>13</v>
      </c>
    </row>
    <row r="12" spans="2:13" ht="27" x14ac:dyDescent="0.25">
      <c r="B12" s="291" t="s">
        <v>159</v>
      </c>
      <c r="C12" s="292">
        <v>9</v>
      </c>
      <c r="D12" s="49">
        <v>6.6176470588235299</v>
      </c>
      <c r="E12" s="269">
        <v>6</v>
      </c>
      <c r="F12" s="270">
        <v>1.08</v>
      </c>
      <c r="G12" s="292">
        <v>0</v>
      </c>
      <c r="H12" s="49">
        <v>0</v>
      </c>
      <c r="I12" s="269">
        <v>11</v>
      </c>
      <c r="J12" s="270">
        <v>1.2</v>
      </c>
      <c r="K12" s="295">
        <v>5</v>
      </c>
      <c r="L12" s="297">
        <v>0</v>
      </c>
      <c r="M12" s="295">
        <v>9</v>
      </c>
    </row>
    <row r="13" spans="2:13" ht="27" x14ac:dyDescent="0.25">
      <c r="B13" s="307" t="s">
        <v>160</v>
      </c>
      <c r="C13" s="299">
        <v>109</v>
      </c>
      <c r="D13" s="300">
        <v>80.14705882352942</v>
      </c>
      <c r="E13" s="308">
        <v>281</v>
      </c>
      <c r="F13" s="302">
        <v>50.63</v>
      </c>
      <c r="G13" s="299">
        <v>16</v>
      </c>
      <c r="H13" s="300">
        <v>57.14</v>
      </c>
      <c r="I13" s="308">
        <v>483</v>
      </c>
      <c r="J13" s="302">
        <v>52.9</v>
      </c>
      <c r="K13" s="304">
        <v>32</v>
      </c>
      <c r="L13" s="309">
        <v>3</v>
      </c>
      <c r="M13" s="304">
        <v>89</v>
      </c>
    </row>
    <row r="14" spans="2:13" x14ac:dyDescent="0.25">
      <c r="B14" s="40" t="s">
        <v>10</v>
      </c>
      <c r="C14" s="9">
        <v>136</v>
      </c>
      <c r="D14" s="310">
        <v>100</v>
      </c>
      <c r="E14" s="41">
        <v>555</v>
      </c>
      <c r="F14" s="310">
        <v>100</v>
      </c>
      <c r="G14" s="41">
        <v>28</v>
      </c>
      <c r="H14" s="310">
        <v>100</v>
      </c>
      <c r="I14" s="41">
        <v>913</v>
      </c>
      <c r="J14" s="310">
        <v>100</v>
      </c>
      <c r="K14" s="310">
        <v>77</v>
      </c>
      <c r="L14" s="310">
        <v>13</v>
      </c>
      <c r="M14" s="310">
        <v>182</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B2" sqref="B2"/>
    </sheetView>
  </sheetViews>
  <sheetFormatPr defaultRowHeight="15" x14ac:dyDescent="0.25"/>
  <sheetData>
    <row r="2" spans="2:9" x14ac:dyDescent="0.25">
      <c r="B2" s="191" t="s">
        <v>290</v>
      </c>
      <c r="C2" s="191"/>
      <c r="D2" s="191"/>
      <c r="E2" s="191"/>
      <c r="F2" s="191"/>
      <c r="G2" s="260"/>
      <c r="H2" s="260"/>
      <c r="I2" s="260"/>
    </row>
    <row r="3" spans="2:9" ht="15.75" thickBot="1" x14ac:dyDescent="0.3">
      <c r="B3" s="435" t="s">
        <v>161</v>
      </c>
      <c r="C3" s="435"/>
      <c r="D3" s="435"/>
      <c r="E3" s="435"/>
      <c r="F3" s="435"/>
      <c r="G3" s="260"/>
      <c r="H3" s="260"/>
      <c r="I3" s="260"/>
    </row>
    <row r="4" spans="2:9" x14ac:dyDescent="0.25">
      <c r="B4" s="508" t="s">
        <v>149</v>
      </c>
      <c r="C4" s="511">
        <v>2019</v>
      </c>
      <c r="D4" s="511"/>
      <c r="E4" s="513">
        <v>2018</v>
      </c>
      <c r="F4" s="513"/>
      <c r="G4" s="260"/>
      <c r="H4" s="260"/>
      <c r="I4" s="260"/>
    </row>
    <row r="5" spans="2:9" ht="15.75" thickBot="1" x14ac:dyDescent="0.3">
      <c r="B5" s="509"/>
      <c r="C5" s="512"/>
      <c r="D5" s="512"/>
      <c r="E5" s="514"/>
      <c r="F5" s="514"/>
      <c r="G5" s="260"/>
      <c r="H5" s="260"/>
      <c r="I5" s="260"/>
    </row>
    <row r="6" spans="2:9" ht="27.75" thickBot="1" x14ac:dyDescent="0.3">
      <c r="B6" s="510"/>
      <c r="C6" s="311" t="s">
        <v>18</v>
      </c>
      <c r="D6" s="311" t="s">
        <v>19</v>
      </c>
      <c r="E6" s="311" t="s">
        <v>18</v>
      </c>
      <c r="F6" s="311" t="s">
        <v>19</v>
      </c>
      <c r="G6" s="260"/>
      <c r="H6" s="260"/>
      <c r="I6" s="260"/>
    </row>
    <row r="7" spans="2:9" ht="15.75" thickBot="1" x14ac:dyDescent="0.3">
      <c r="B7" s="312" t="s">
        <v>154</v>
      </c>
      <c r="C7" s="313">
        <v>3.0303030303030303</v>
      </c>
      <c r="D7" s="314">
        <v>2.0408163265306123</v>
      </c>
      <c r="E7" s="315">
        <v>0.56818181818181823</v>
      </c>
      <c r="F7" s="316">
        <v>0.40160642570281119</v>
      </c>
      <c r="G7" s="260"/>
      <c r="H7" s="260"/>
      <c r="I7" s="260"/>
    </row>
    <row r="8" spans="2:9" ht="15.75" thickBot="1" x14ac:dyDescent="0.3">
      <c r="B8" s="312" t="s">
        <v>155</v>
      </c>
      <c r="C8" s="313">
        <v>7.8947368421052628</v>
      </c>
      <c r="D8" s="314">
        <v>4.0540540540540544</v>
      </c>
      <c r="E8" s="315">
        <v>1.8867924528301887</v>
      </c>
      <c r="F8" s="316">
        <v>1.1111111111111112</v>
      </c>
      <c r="G8" s="260"/>
      <c r="H8" s="260"/>
      <c r="I8" s="260"/>
    </row>
    <row r="9" spans="2:9" ht="27.75" thickBot="1" x14ac:dyDescent="0.3">
      <c r="B9" s="317" t="s">
        <v>156</v>
      </c>
      <c r="C9" s="318">
        <v>4.3795620437956204</v>
      </c>
      <c r="D9" s="319">
        <v>2.7149321266968327</v>
      </c>
      <c r="E9" s="320">
        <v>0.87336244541484709</v>
      </c>
      <c r="F9" s="321">
        <v>0.58997050147492625</v>
      </c>
      <c r="G9" s="260"/>
      <c r="H9" s="260"/>
      <c r="I9" s="260"/>
    </row>
    <row r="10" spans="2:9" ht="15.75" thickBot="1" x14ac:dyDescent="0.3">
      <c r="B10" s="312" t="s">
        <v>157</v>
      </c>
      <c r="C10" s="313">
        <v>5.5837563451776653</v>
      </c>
      <c r="D10" s="314">
        <v>3.0555555555555554</v>
      </c>
      <c r="E10" s="315">
        <v>3.7433155080213902</v>
      </c>
      <c r="F10" s="316">
        <v>2.422145328719723</v>
      </c>
      <c r="G10" s="260"/>
      <c r="H10" s="260"/>
      <c r="I10" s="260"/>
    </row>
    <row r="11" spans="2:9" ht="15.75" thickBot="1" x14ac:dyDescent="0.3">
      <c r="B11" s="312" t="s">
        <v>158</v>
      </c>
      <c r="C11" s="313">
        <v>6.4102564102564097</v>
      </c>
      <c r="D11" s="314">
        <v>3.90625</v>
      </c>
      <c r="E11" s="315">
        <v>9.8360655737704921</v>
      </c>
      <c r="F11" s="316">
        <v>5.1724137931034484</v>
      </c>
      <c r="G11" s="260"/>
      <c r="H11" s="260"/>
      <c r="I11" s="260"/>
    </row>
    <row r="12" spans="2:9" ht="27.75" thickBot="1" x14ac:dyDescent="0.3">
      <c r="B12" s="312" t="s">
        <v>159</v>
      </c>
      <c r="C12" s="313">
        <v>0</v>
      </c>
      <c r="D12" s="314">
        <v>0</v>
      </c>
      <c r="E12" s="315">
        <v>0</v>
      </c>
      <c r="F12" s="316">
        <v>0</v>
      </c>
      <c r="G12" s="260"/>
      <c r="H12" s="260"/>
      <c r="I12" s="260"/>
    </row>
    <row r="13" spans="2:9" ht="27.75" thickBot="1" x14ac:dyDescent="0.3">
      <c r="B13" s="322" t="s">
        <v>160</v>
      </c>
      <c r="C13" s="318">
        <v>5.6939501779359425</v>
      </c>
      <c r="D13" s="319">
        <v>3.2064128256513023</v>
      </c>
      <c r="E13" s="320">
        <v>5.2208835341365463</v>
      </c>
      <c r="F13" s="321">
        <v>3.1941031941031941</v>
      </c>
      <c r="G13" s="260"/>
      <c r="H13" s="260"/>
      <c r="I13" s="260"/>
    </row>
    <row r="14" spans="2:9" ht="15.75" thickBot="1" x14ac:dyDescent="0.3">
      <c r="B14" s="323" t="s">
        <v>10</v>
      </c>
      <c r="C14" s="324">
        <v>5.045045045045045</v>
      </c>
      <c r="D14" s="324">
        <v>2.9755579171094579</v>
      </c>
      <c r="E14" s="324">
        <v>3.1380753138075312</v>
      </c>
      <c r="F14" s="324">
        <v>2.0107238605898123</v>
      </c>
      <c r="G14" s="260"/>
      <c r="H14" s="260"/>
      <c r="I14" s="260"/>
    </row>
    <row r="15" spans="2:9" ht="16.5" x14ac:dyDescent="0.3">
      <c r="B15" s="506" t="s">
        <v>162</v>
      </c>
      <c r="C15" s="507"/>
      <c r="D15" s="507"/>
      <c r="E15" s="507"/>
      <c r="F15" s="507"/>
      <c r="G15" s="507"/>
      <c r="H15" s="507"/>
      <c r="I15" s="507"/>
    </row>
    <row r="16" spans="2:9" ht="23.25" customHeight="1" x14ac:dyDescent="0.3">
      <c r="B16" s="506" t="s">
        <v>163</v>
      </c>
      <c r="C16" s="507"/>
      <c r="D16" s="507"/>
      <c r="E16" s="507"/>
      <c r="F16" s="507"/>
      <c r="G16" s="507"/>
      <c r="H16" s="507"/>
      <c r="I16" s="507"/>
    </row>
  </sheetData>
  <mergeCells count="6">
    <mergeCell ref="B16:I16"/>
    <mergeCell ref="B3:F3"/>
    <mergeCell ref="B4:B6"/>
    <mergeCell ref="C4:D5"/>
    <mergeCell ref="E4:F5"/>
    <mergeCell ref="B15:I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opLeftCell="A12" workbookViewId="0">
      <selection activeCell="B3" sqref="B3"/>
    </sheetView>
  </sheetViews>
  <sheetFormatPr defaultRowHeight="15" x14ac:dyDescent="0.25"/>
  <cols>
    <col min="2" max="2" width="12.5703125" customWidth="1"/>
  </cols>
  <sheetData>
    <row r="1" spans="2:9" x14ac:dyDescent="0.25">
      <c r="B1" s="327"/>
      <c r="C1" s="328"/>
      <c r="D1" s="328"/>
      <c r="E1" s="328"/>
      <c r="F1" s="328"/>
      <c r="G1" s="328"/>
      <c r="H1" s="328"/>
      <c r="I1" s="325"/>
    </row>
    <row r="2" spans="2:9" x14ac:dyDescent="0.25">
      <c r="B2" s="329" t="s">
        <v>291</v>
      </c>
      <c r="C2" s="325"/>
      <c r="D2" s="325"/>
      <c r="E2" s="325"/>
      <c r="F2" s="344"/>
      <c r="G2" s="344"/>
      <c r="H2" s="344"/>
      <c r="I2" s="325"/>
    </row>
    <row r="3" spans="2:9" x14ac:dyDescent="0.25">
      <c r="B3" s="264" t="s">
        <v>286</v>
      </c>
      <c r="C3" s="325"/>
      <c r="D3" s="325"/>
      <c r="E3" s="325"/>
      <c r="F3" s="344"/>
      <c r="G3" s="344"/>
      <c r="H3" s="344"/>
      <c r="I3" s="325"/>
    </row>
    <row r="4" spans="2:9" ht="18.75" customHeight="1" x14ac:dyDescent="0.25">
      <c r="B4" s="516" t="s">
        <v>164</v>
      </c>
      <c r="C4" s="518" t="s">
        <v>38</v>
      </c>
      <c r="D4" s="518" t="s">
        <v>6</v>
      </c>
      <c r="E4" s="518" t="s">
        <v>7</v>
      </c>
      <c r="F4" s="517" t="s">
        <v>165</v>
      </c>
      <c r="G4" s="517"/>
      <c r="H4" s="517"/>
      <c r="I4" s="515" t="s">
        <v>78</v>
      </c>
    </row>
    <row r="5" spans="2:9" ht="18.75" customHeight="1" x14ac:dyDescent="0.25">
      <c r="B5" s="516"/>
      <c r="C5" s="330" t="s">
        <v>5</v>
      </c>
      <c r="D5" s="330" t="s">
        <v>6</v>
      </c>
      <c r="E5" s="330" t="s">
        <v>7</v>
      </c>
      <c r="F5" s="330" t="s">
        <v>5</v>
      </c>
      <c r="G5" s="330" t="s">
        <v>6</v>
      </c>
      <c r="H5" s="330" t="s">
        <v>7</v>
      </c>
      <c r="I5" s="515"/>
    </row>
    <row r="6" spans="2:9" ht="27" x14ac:dyDescent="0.25">
      <c r="B6" s="332" t="s">
        <v>166</v>
      </c>
      <c r="C6" s="333">
        <v>43</v>
      </c>
      <c r="D6" s="334">
        <v>16</v>
      </c>
      <c r="E6" s="333">
        <v>89</v>
      </c>
      <c r="F6" s="335">
        <v>7.75</v>
      </c>
      <c r="G6" s="331">
        <v>57.14</v>
      </c>
      <c r="H6" s="335">
        <v>9.75</v>
      </c>
      <c r="I6" s="331">
        <v>37.209302325581397</v>
      </c>
    </row>
    <row r="7" spans="2:9" ht="40.5" x14ac:dyDescent="0.25">
      <c r="B7" s="332" t="s">
        <v>167</v>
      </c>
      <c r="C7" s="333">
        <v>145</v>
      </c>
      <c r="D7" s="334">
        <v>0</v>
      </c>
      <c r="E7" s="333">
        <v>276</v>
      </c>
      <c r="F7" s="335">
        <v>26.13</v>
      </c>
      <c r="G7" s="331">
        <v>0</v>
      </c>
      <c r="H7" s="335">
        <v>30.23</v>
      </c>
      <c r="I7" s="331">
        <v>0</v>
      </c>
    </row>
    <row r="8" spans="2:9" ht="27" x14ac:dyDescent="0.25">
      <c r="B8" s="332" t="s">
        <v>168</v>
      </c>
      <c r="C8" s="333">
        <v>50</v>
      </c>
      <c r="D8" s="334">
        <v>1</v>
      </c>
      <c r="E8" s="333">
        <v>81</v>
      </c>
      <c r="F8" s="335">
        <v>9.01</v>
      </c>
      <c r="G8" s="331">
        <v>3.57</v>
      </c>
      <c r="H8" s="335">
        <v>8.8699999999999992</v>
      </c>
      <c r="I8" s="331">
        <v>2</v>
      </c>
    </row>
    <row r="9" spans="2:9" ht="27" x14ac:dyDescent="0.25">
      <c r="B9" s="332" t="s">
        <v>169</v>
      </c>
      <c r="C9" s="333">
        <v>90</v>
      </c>
      <c r="D9" s="334">
        <v>1</v>
      </c>
      <c r="E9" s="333">
        <v>177</v>
      </c>
      <c r="F9" s="335">
        <v>16.22</v>
      </c>
      <c r="G9" s="331">
        <v>3.57</v>
      </c>
      <c r="H9" s="335">
        <v>19.39</v>
      </c>
      <c r="I9" s="331">
        <v>1.1111111111111112</v>
      </c>
    </row>
    <row r="10" spans="2:9" ht="67.5" x14ac:dyDescent="0.25">
      <c r="B10" s="332" t="s">
        <v>170</v>
      </c>
      <c r="C10" s="333">
        <v>21</v>
      </c>
      <c r="D10" s="334">
        <v>0</v>
      </c>
      <c r="E10" s="333">
        <v>40</v>
      </c>
      <c r="F10" s="335">
        <v>3.78</v>
      </c>
      <c r="G10" s="331">
        <v>0</v>
      </c>
      <c r="H10" s="335">
        <v>4.38</v>
      </c>
      <c r="I10" s="331">
        <v>0</v>
      </c>
    </row>
    <row r="11" spans="2:9" ht="40.5" x14ac:dyDescent="0.25">
      <c r="B11" s="336" t="s">
        <v>171</v>
      </c>
      <c r="C11" s="337">
        <v>349</v>
      </c>
      <c r="D11" s="338">
        <v>18</v>
      </c>
      <c r="E11" s="337">
        <v>663</v>
      </c>
      <c r="F11" s="339">
        <v>62.88</v>
      </c>
      <c r="G11" s="340">
        <v>64.290000000000006</v>
      </c>
      <c r="H11" s="339">
        <v>72.62</v>
      </c>
      <c r="I11" s="340">
        <v>5.1575931232091694</v>
      </c>
    </row>
    <row r="12" spans="2:9" ht="27" x14ac:dyDescent="0.25">
      <c r="B12" s="332" t="s">
        <v>172</v>
      </c>
      <c r="C12" s="333">
        <v>73</v>
      </c>
      <c r="D12" s="334">
        <v>3</v>
      </c>
      <c r="E12" s="333">
        <v>74</v>
      </c>
      <c r="F12" s="335">
        <v>13.15</v>
      </c>
      <c r="G12" s="331">
        <v>10.71</v>
      </c>
      <c r="H12" s="335">
        <v>8.11</v>
      </c>
      <c r="I12" s="331">
        <v>4.10958904109589</v>
      </c>
    </row>
    <row r="13" spans="2:9" ht="40.5" x14ac:dyDescent="0.25">
      <c r="B13" s="332" t="s">
        <v>173</v>
      </c>
      <c r="C13" s="333">
        <v>11</v>
      </c>
      <c r="D13" s="334">
        <v>0</v>
      </c>
      <c r="E13" s="333">
        <v>12</v>
      </c>
      <c r="F13" s="335">
        <v>1.98</v>
      </c>
      <c r="G13" s="331">
        <v>0</v>
      </c>
      <c r="H13" s="335">
        <v>1.31</v>
      </c>
      <c r="I13" s="331">
        <v>0</v>
      </c>
    </row>
    <row r="14" spans="2:9" ht="40.5" x14ac:dyDescent="0.25">
      <c r="B14" s="332" t="s">
        <v>174</v>
      </c>
      <c r="C14" s="333">
        <v>51</v>
      </c>
      <c r="D14" s="334">
        <v>3</v>
      </c>
      <c r="E14" s="333">
        <v>70</v>
      </c>
      <c r="F14" s="335">
        <v>9.19</v>
      </c>
      <c r="G14" s="331">
        <v>10.71</v>
      </c>
      <c r="H14" s="335">
        <v>7.67</v>
      </c>
      <c r="I14" s="331">
        <v>5.8823529411764701</v>
      </c>
    </row>
    <row r="15" spans="2:9" x14ac:dyDescent="0.25">
      <c r="B15" s="332" t="s">
        <v>175</v>
      </c>
      <c r="C15" s="333">
        <v>65</v>
      </c>
      <c r="D15" s="334">
        <v>4</v>
      </c>
      <c r="E15" s="333">
        <v>86</v>
      </c>
      <c r="F15" s="335">
        <v>11.71</v>
      </c>
      <c r="G15" s="331">
        <v>14.29</v>
      </c>
      <c r="H15" s="335">
        <v>9.42</v>
      </c>
      <c r="I15" s="331">
        <v>6.1538461538461542</v>
      </c>
    </row>
    <row r="16" spans="2:9" ht="27" x14ac:dyDescent="0.25">
      <c r="B16" s="332" t="s">
        <v>176</v>
      </c>
      <c r="C16" s="333">
        <v>6</v>
      </c>
      <c r="D16" s="334">
        <v>0</v>
      </c>
      <c r="E16" s="333">
        <v>8</v>
      </c>
      <c r="F16" s="335">
        <v>1.08</v>
      </c>
      <c r="G16" s="331">
        <v>0</v>
      </c>
      <c r="H16" s="335">
        <v>0.88</v>
      </c>
      <c r="I16" s="331">
        <v>0</v>
      </c>
    </row>
    <row r="17" spans="2:9" ht="54" x14ac:dyDescent="0.25">
      <c r="B17" s="336" t="s">
        <v>177</v>
      </c>
      <c r="C17" s="337">
        <v>206</v>
      </c>
      <c r="D17" s="338">
        <v>10</v>
      </c>
      <c r="E17" s="337">
        <v>250</v>
      </c>
      <c r="F17" s="339">
        <v>37.119999999999997</v>
      </c>
      <c r="G17" s="340">
        <v>35.71</v>
      </c>
      <c r="H17" s="339">
        <v>27.38</v>
      </c>
      <c r="I17" s="340">
        <v>4.8543689320388346</v>
      </c>
    </row>
    <row r="18" spans="2:9" x14ac:dyDescent="0.25">
      <c r="B18" s="341" t="s">
        <v>178</v>
      </c>
      <c r="C18" s="342">
        <v>555</v>
      </c>
      <c r="D18" s="342">
        <v>28</v>
      </c>
      <c r="E18" s="342">
        <v>913</v>
      </c>
      <c r="F18" s="427">
        <v>100</v>
      </c>
      <c r="G18" s="427">
        <v>100</v>
      </c>
      <c r="H18" s="427">
        <v>100</v>
      </c>
      <c r="I18" s="427">
        <v>5.045045045045045</v>
      </c>
    </row>
    <row r="19" spans="2:9" x14ac:dyDescent="0.25">
      <c r="B19" s="325"/>
      <c r="C19" s="325"/>
      <c r="D19" s="325"/>
      <c r="E19" s="325"/>
      <c r="F19" s="344"/>
      <c r="G19" s="344"/>
      <c r="H19" s="344"/>
      <c r="I19" s="325"/>
    </row>
    <row r="20" spans="2:9" x14ac:dyDescent="0.25">
      <c r="B20" s="343" t="s">
        <v>21</v>
      </c>
      <c r="C20" s="325"/>
      <c r="D20" s="325"/>
      <c r="E20" s="325"/>
      <c r="F20" s="325"/>
      <c r="G20" s="325"/>
      <c r="H20" s="325"/>
      <c r="I20" s="325"/>
    </row>
    <row r="21" spans="2:9" x14ac:dyDescent="0.25">
      <c r="B21" s="343" t="s">
        <v>22</v>
      </c>
      <c r="C21" s="325"/>
      <c r="D21" s="325"/>
      <c r="E21" s="325"/>
      <c r="F21" s="344"/>
      <c r="G21" s="344"/>
      <c r="H21" s="344"/>
      <c r="I21" s="325"/>
    </row>
  </sheetData>
  <mergeCells count="4">
    <mergeCell ref="I4:I5"/>
    <mergeCell ref="B4:B5"/>
    <mergeCell ref="F4:H4"/>
    <mergeCell ref="C4:E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B2" sqref="B2"/>
    </sheetView>
  </sheetViews>
  <sheetFormatPr defaultRowHeight="15" x14ac:dyDescent="0.25"/>
  <cols>
    <col min="2" max="2" width="19.28515625" customWidth="1"/>
  </cols>
  <sheetData>
    <row r="2" spans="2:8" x14ac:dyDescent="0.25">
      <c r="B2" s="329" t="s">
        <v>292</v>
      </c>
      <c r="C2" s="368"/>
      <c r="D2" s="368"/>
      <c r="E2" s="368"/>
      <c r="F2" s="368"/>
      <c r="G2" s="368"/>
      <c r="H2" s="368"/>
    </row>
    <row r="3" spans="2:8" x14ac:dyDescent="0.25">
      <c r="B3" s="285" t="s">
        <v>189</v>
      </c>
      <c r="C3" s="368"/>
      <c r="D3" s="368"/>
      <c r="E3" s="368"/>
      <c r="F3" s="368"/>
      <c r="G3" s="368"/>
      <c r="H3" s="368"/>
    </row>
    <row r="4" spans="2:8" x14ac:dyDescent="0.25">
      <c r="B4" s="521" t="s">
        <v>190</v>
      </c>
      <c r="C4" s="457" t="s">
        <v>71</v>
      </c>
      <c r="D4" s="457"/>
      <c r="E4" s="522" t="s">
        <v>191</v>
      </c>
      <c r="F4" s="522"/>
      <c r="G4" s="457" t="s">
        <v>20</v>
      </c>
      <c r="H4" s="457"/>
    </row>
    <row r="5" spans="2:8" x14ac:dyDescent="0.25">
      <c r="B5" s="521"/>
      <c r="C5" s="376" t="s">
        <v>38</v>
      </c>
      <c r="D5" s="376" t="s">
        <v>153</v>
      </c>
      <c r="E5" s="376" t="s">
        <v>38</v>
      </c>
      <c r="F5" s="376" t="s">
        <v>153</v>
      </c>
      <c r="G5" s="376" t="s">
        <v>38</v>
      </c>
      <c r="H5" s="376" t="s">
        <v>153</v>
      </c>
    </row>
    <row r="6" spans="2:8" ht="27" x14ac:dyDescent="0.25">
      <c r="B6" s="374" t="s">
        <v>192</v>
      </c>
      <c r="C6" s="348">
        <v>54</v>
      </c>
      <c r="D6" s="287">
        <v>12</v>
      </c>
      <c r="E6" s="348">
        <v>50</v>
      </c>
      <c r="F6" s="287">
        <v>12.7</v>
      </c>
      <c r="G6" s="348">
        <v>104</v>
      </c>
      <c r="H6" s="287">
        <v>12.3</v>
      </c>
    </row>
    <row r="7" spans="2:8" ht="40.5" x14ac:dyDescent="0.25">
      <c r="B7" s="374" t="s">
        <v>193</v>
      </c>
      <c r="C7" s="348">
        <v>45</v>
      </c>
      <c r="D7" s="287">
        <v>10</v>
      </c>
      <c r="E7" s="348">
        <v>14</v>
      </c>
      <c r="F7" s="287">
        <v>3.5</v>
      </c>
      <c r="G7" s="348">
        <v>59</v>
      </c>
      <c r="H7" s="287">
        <v>7</v>
      </c>
    </row>
    <row r="8" spans="2:8" ht="27" x14ac:dyDescent="0.25">
      <c r="B8" s="374" t="s">
        <v>194</v>
      </c>
      <c r="C8" s="348">
        <v>19</v>
      </c>
      <c r="D8" s="287">
        <v>4.2</v>
      </c>
      <c r="E8" s="348">
        <v>6</v>
      </c>
      <c r="F8" s="287">
        <v>1.5</v>
      </c>
      <c r="G8" s="348">
        <v>25</v>
      </c>
      <c r="H8" s="287">
        <v>3</v>
      </c>
    </row>
    <row r="9" spans="2:8" ht="40.5" x14ac:dyDescent="0.25">
      <c r="B9" s="374" t="s">
        <v>195</v>
      </c>
      <c r="C9" s="348">
        <v>8</v>
      </c>
      <c r="D9" s="287">
        <v>1.8</v>
      </c>
      <c r="E9" s="348">
        <v>2</v>
      </c>
      <c r="F9" s="287">
        <v>0.5</v>
      </c>
      <c r="G9" s="348">
        <v>10</v>
      </c>
      <c r="H9" s="287">
        <v>1.2</v>
      </c>
    </row>
    <row r="10" spans="2:8" ht="27" x14ac:dyDescent="0.25">
      <c r="B10" s="374" t="s">
        <v>196</v>
      </c>
      <c r="C10" s="348">
        <v>15</v>
      </c>
      <c r="D10" s="287">
        <v>3.3</v>
      </c>
      <c r="E10" s="348">
        <v>6</v>
      </c>
      <c r="F10" s="287">
        <v>1.5</v>
      </c>
      <c r="G10" s="348">
        <v>21</v>
      </c>
      <c r="H10" s="287">
        <v>2.5</v>
      </c>
    </row>
    <row r="11" spans="2:8" ht="40.5" x14ac:dyDescent="0.25">
      <c r="B11" s="374" t="s">
        <v>197</v>
      </c>
      <c r="C11" s="348">
        <v>3</v>
      </c>
      <c r="D11" s="287">
        <v>0.7</v>
      </c>
      <c r="E11" s="348" t="s">
        <v>41</v>
      </c>
      <c r="F11" s="287" t="s">
        <v>41</v>
      </c>
      <c r="G11" s="348">
        <v>3</v>
      </c>
      <c r="H11" s="287">
        <v>0.4</v>
      </c>
    </row>
    <row r="12" spans="2:8" ht="27" x14ac:dyDescent="0.25">
      <c r="B12" s="374" t="s">
        <v>198</v>
      </c>
      <c r="C12" s="348">
        <v>31</v>
      </c>
      <c r="D12" s="287">
        <v>6.9</v>
      </c>
      <c r="E12" s="348">
        <v>30</v>
      </c>
      <c r="F12" s="287">
        <v>7.6</v>
      </c>
      <c r="G12" s="348">
        <v>61</v>
      </c>
      <c r="H12" s="287">
        <v>7.2</v>
      </c>
    </row>
    <row r="13" spans="2:8" ht="27" x14ac:dyDescent="0.25">
      <c r="B13" s="374" t="s">
        <v>199</v>
      </c>
      <c r="C13" s="348">
        <v>31</v>
      </c>
      <c r="D13" s="287">
        <v>6.9</v>
      </c>
      <c r="E13" s="348">
        <v>29</v>
      </c>
      <c r="F13" s="287">
        <v>7.3</v>
      </c>
      <c r="G13" s="348">
        <v>60</v>
      </c>
      <c r="H13" s="287">
        <v>7.1</v>
      </c>
    </row>
    <row r="14" spans="2:8" ht="27" x14ac:dyDescent="0.25">
      <c r="B14" s="374" t="s">
        <v>200</v>
      </c>
      <c r="C14" s="348" t="s">
        <v>41</v>
      </c>
      <c r="D14" s="287" t="s">
        <v>41</v>
      </c>
      <c r="E14" s="348">
        <v>1</v>
      </c>
      <c r="F14" s="287">
        <v>0.3</v>
      </c>
      <c r="G14" s="348">
        <v>1</v>
      </c>
      <c r="H14" s="287">
        <v>0.1</v>
      </c>
    </row>
    <row r="15" spans="2:8" ht="27" x14ac:dyDescent="0.25">
      <c r="B15" s="374" t="s">
        <v>201</v>
      </c>
      <c r="C15" s="348">
        <v>18</v>
      </c>
      <c r="D15" s="287">
        <v>4</v>
      </c>
      <c r="E15" s="348">
        <v>36</v>
      </c>
      <c r="F15" s="287">
        <v>9.1</v>
      </c>
      <c r="G15" s="348">
        <v>54</v>
      </c>
      <c r="H15" s="287">
        <v>6.4</v>
      </c>
    </row>
    <row r="16" spans="2:8" x14ac:dyDescent="0.25">
      <c r="B16" s="374" t="s">
        <v>202</v>
      </c>
      <c r="C16" s="348">
        <v>35</v>
      </c>
      <c r="D16" s="287">
        <v>7.8</v>
      </c>
      <c r="E16" s="348">
        <v>22</v>
      </c>
      <c r="F16" s="287">
        <v>5.6</v>
      </c>
      <c r="G16" s="348">
        <v>57</v>
      </c>
      <c r="H16" s="287">
        <v>6.7</v>
      </c>
    </row>
    <row r="17" spans="2:8" x14ac:dyDescent="0.25">
      <c r="B17" s="374" t="s">
        <v>203</v>
      </c>
      <c r="C17" s="348">
        <v>1</v>
      </c>
      <c r="D17" s="287">
        <v>0.2</v>
      </c>
      <c r="E17" s="348">
        <v>2</v>
      </c>
      <c r="F17" s="287">
        <v>0.5</v>
      </c>
      <c r="G17" s="348">
        <v>3</v>
      </c>
      <c r="H17" s="287">
        <v>0.4</v>
      </c>
    </row>
    <row r="18" spans="2:8" x14ac:dyDescent="0.25">
      <c r="B18" s="374" t="s">
        <v>204</v>
      </c>
      <c r="C18" s="348">
        <v>2</v>
      </c>
      <c r="D18" s="287">
        <v>0.4</v>
      </c>
      <c r="E18" s="348">
        <v>8</v>
      </c>
      <c r="F18" s="287">
        <v>2</v>
      </c>
      <c r="G18" s="348">
        <v>10</v>
      </c>
      <c r="H18" s="287">
        <v>1.2</v>
      </c>
    </row>
    <row r="19" spans="2:8" x14ac:dyDescent="0.25">
      <c r="B19" s="374" t="s">
        <v>205</v>
      </c>
      <c r="C19" s="348">
        <v>6</v>
      </c>
      <c r="D19" s="287">
        <v>1.3</v>
      </c>
      <c r="E19" s="348">
        <v>6</v>
      </c>
      <c r="F19" s="287">
        <v>1.5</v>
      </c>
      <c r="G19" s="348">
        <v>12</v>
      </c>
      <c r="H19" s="287">
        <v>1.4</v>
      </c>
    </row>
    <row r="20" spans="2:8" ht="40.5" x14ac:dyDescent="0.25">
      <c r="B20" s="374" t="s">
        <v>206</v>
      </c>
      <c r="C20" s="348">
        <v>12</v>
      </c>
      <c r="D20" s="287">
        <v>2.7</v>
      </c>
      <c r="E20" s="348" t="s">
        <v>41</v>
      </c>
      <c r="F20" s="287" t="s">
        <v>41</v>
      </c>
      <c r="G20" s="348">
        <v>12</v>
      </c>
      <c r="H20" s="287">
        <v>1.4</v>
      </c>
    </row>
    <row r="21" spans="2:8" x14ac:dyDescent="0.25">
      <c r="B21" s="374" t="s">
        <v>207</v>
      </c>
      <c r="C21" s="348">
        <v>4</v>
      </c>
      <c r="D21" s="287">
        <v>0.9</v>
      </c>
      <c r="E21" s="348">
        <v>23</v>
      </c>
      <c r="F21" s="287">
        <v>5.8</v>
      </c>
      <c r="G21" s="348">
        <v>27</v>
      </c>
      <c r="H21" s="287">
        <v>3.2</v>
      </c>
    </row>
    <row r="22" spans="2:8" ht="27" x14ac:dyDescent="0.25">
      <c r="B22" s="374" t="s">
        <v>208</v>
      </c>
      <c r="C22" s="348">
        <v>3</v>
      </c>
      <c r="D22" s="287">
        <v>0.7</v>
      </c>
      <c r="E22" s="348">
        <v>2</v>
      </c>
      <c r="F22" s="287">
        <v>0.5</v>
      </c>
      <c r="G22" s="348">
        <v>5</v>
      </c>
      <c r="H22" s="287">
        <v>0.6</v>
      </c>
    </row>
    <row r="23" spans="2:8" x14ac:dyDescent="0.25">
      <c r="B23" s="374" t="s">
        <v>209</v>
      </c>
      <c r="C23" s="348">
        <v>1</v>
      </c>
      <c r="D23" s="287">
        <v>0.2</v>
      </c>
      <c r="E23" s="348">
        <v>3</v>
      </c>
      <c r="F23" s="287">
        <v>0.8</v>
      </c>
      <c r="G23" s="348">
        <v>4</v>
      </c>
      <c r="H23" s="287">
        <v>0.5</v>
      </c>
    </row>
    <row r="24" spans="2:8" x14ac:dyDescent="0.25">
      <c r="B24" s="374" t="s">
        <v>210</v>
      </c>
      <c r="C24" s="348">
        <v>2</v>
      </c>
      <c r="D24" s="287">
        <v>0.4</v>
      </c>
      <c r="E24" s="348">
        <v>2</v>
      </c>
      <c r="F24" s="287">
        <v>0.5</v>
      </c>
      <c r="G24" s="348">
        <v>4</v>
      </c>
      <c r="H24" s="287">
        <v>0.5</v>
      </c>
    </row>
    <row r="25" spans="2:8" x14ac:dyDescent="0.25">
      <c r="B25" s="374" t="s">
        <v>211</v>
      </c>
      <c r="C25" s="348">
        <v>158</v>
      </c>
      <c r="D25" s="287">
        <v>35.1</v>
      </c>
      <c r="E25" s="348">
        <v>120</v>
      </c>
      <c r="F25" s="287">
        <v>30.4</v>
      </c>
      <c r="G25" s="348">
        <v>278</v>
      </c>
      <c r="H25" s="287">
        <v>32.9</v>
      </c>
    </row>
    <row r="26" spans="2:8" ht="40.5" x14ac:dyDescent="0.25">
      <c r="B26" s="374" t="s">
        <v>212</v>
      </c>
      <c r="C26" s="348">
        <v>12</v>
      </c>
      <c r="D26" s="287">
        <v>2.7</v>
      </c>
      <c r="E26" s="348">
        <v>13</v>
      </c>
      <c r="F26" s="287">
        <v>3.3</v>
      </c>
      <c r="G26" s="348">
        <v>25</v>
      </c>
      <c r="H26" s="287">
        <v>3</v>
      </c>
    </row>
    <row r="27" spans="2:8" ht="27" x14ac:dyDescent="0.25">
      <c r="B27" s="374" t="s">
        <v>213</v>
      </c>
      <c r="C27" s="348">
        <v>19</v>
      </c>
      <c r="D27" s="287">
        <v>4.2</v>
      </c>
      <c r="E27" s="348">
        <v>1</v>
      </c>
      <c r="F27" s="287">
        <v>0.3</v>
      </c>
      <c r="G27" s="348">
        <v>20</v>
      </c>
      <c r="H27" s="287">
        <v>2.4</v>
      </c>
    </row>
    <row r="28" spans="2:8" ht="54" x14ac:dyDescent="0.25">
      <c r="B28" s="374" t="s">
        <v>214</v>
      </c>
      <c r="C28" s="348">
        <v>403</v>
      </c>
      <c r="D28" s="287">
        <v>89.6</v>
      </c>
      <c r="E28" s="348">
        <v>332</v>
      </c>
      <c r="F28" s="287">
        <v>84.1</v>
      </c>
      <c r="G28" s="348">
        <v>735</v>
      </c>
      <c r="H28" s="287">
        <v>87</v>
      </c>
    </row>
    <row r="29" spans="2:8" x14ac:dyDescent="0.25">
      <c r="B29" s="374" t="s">
        <v>215</v>
      </c>
      <c r="C29" s="348">
        <v>47</v>
      </c>
      <c r="D29" s="287">
        <v>10.4</v>
      </c>
      <c r="E29" s="348">
        <v>63</v>
      </c>
      <c r="F29" s="287">
        <v>15.9</v>
      </c>
      <c r="G29" s="348">
        <v>110</v>
      </c>
      <c r="H29" s="287">
        <v>13</v>
      </c>
    </row>
    <row r="30" spans="2:8" x14ac:dyDescent="0.25">
      <c r="B30" s="375" t="s">
        <v>216</v>
      </c>
      <c r="C30" s="352">
        <v>450</v>
      </c>
      <c r="D30" s="428">
        <v>100</v>
      </c>
      <c r="E30" s="352">
        <v>395</v>
      </c>
      <c r="F30" s="288">
        <v>100</v>
      </c>
      <c r="G30" s="352">
        <v>845</v>
      </c>
      <c r="H30" s="288">
        <v>100</v>
      </c>
    </row>
    <row r="31" spans="2:8" ht="30" customHeight="1" x14ac:dyDescent="0.25">
      <c r="B31" s="523" t="s">
        <v>217</v>
      </c>
      <c r="C31" s="524"/>
      <c r="D31" s="524"/>
      <c r="E31" s="524"/>
      <c r="F31" s="524"/>
      <c r="G31" s="524"/>
      <c r="H31" s="524"/>
    </row>
    <row r="32" spans="2:8" ht="75.75" customHeight="1" x14ac:dyDescent="0.3">
      <c r="B32" s="519" t="s">
        <v>218</v>
      </c>
      <c r="C32" s="520"/>
      <c r="D32" s="520"/>
      <c r="E32" s="520"/>
      <c r="F32" s="520"/>
      <c r="G32" s="520"/>
      <c r="H32" s="520"/>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B2" sqref="B2"/>
    </sheetView>
  </sheetViews>
  <sheetFormatPr defaultRowHeight="15" x14ac:dyDescent="0.25"/>
  <sheetData>
    <row r="2" spans="2:10" x14ac:dyDescent="0.25">
      <c r="B2" s="113" t="s">
        <v>293</v>
      </c>
      <c r="C2" s="162"/>
      <c r="D2" s="162"/>
      <c r="E2" s="162"/>
      <c r="F2" s="162"/>
      <c r="G2" s="162"/>
      <c r="H2" s="162"/>
      <c r="I2" s="162"/>
      <c r="J2" s="162"/>
    </row>
    <row r="3" spans="2:10" x14ac:dyDescent="0.25">
      <c r="B3" s="285" t="s">
        <v>219</v>
      </c>
      <c r="C3" s="162"/>
      <c r="D3" s="162"/>
      <c r="E3" s="162"/>
      <c r="F3" s="162"/>
      <c r="G3" s="162"/>
      <c r="H3" s="162"/>
      <c r="I3" s="162"/>
      <c r="J3" s="162"/>
    </row>
    <row r="4" spans="2:10" s="426" customFormat="1" x14ac:dyDescent="0.25">
      <c r="B4" s="492" t="s">
        <v>220</v>
      </c>
      <c r="C4" s="525" t="s">
        <v>6</v>
      </c>
      <c r="D4" s="525"/>
      <c r="E4" s="525"/>
      <c r="F4" s="525"/>
      <c r="G4" s="526" t="s">
        <v>7</v>
      </c>
      <c r="H4" s="526"/>
      <c r="I4" s="526"/>
      <c r="J4" s="526"/>
    </row>
    <row r="5" spans="2:10" ht="27" x14ac:dyDescent="0.25">
      <c r="B5" s="493"/>
      <c r="C5" s="377" t="s">
        <v>97</v>
      </c>
      <c r="D5" s="377" t="s">
        <v>98</v>
      </c>
      <c r="E5" s="377" t="s">
        <v>99</v>
      </c>
      <c r="F5" s="378" t="s">
        <v>20</v>
      </c>
      <c r="G5" s="377" t="s">
        <v>97</v>
      </c>
      <c r="H5" s="377" t="s">
        <v>98</v>
      </c>
      <c r="I5" s="377" t="s">
        <v>99</v>
      </c>
      <c r="J5" s="378" t="s">
        <v>20</v>
      </c>
    </row>
    <row r="6" spans="2:10" x14ac:dyDescent="0.25">
      <c r="B6" s="379"/>
      <c r="C6" s="527" t="s">
        <v>221</v>
      </c>
      <c r="D6" s="527"/>
      <c r="E6" s="527"/>
      <c r="F6" s="527"/>
      <c r="G6" s="527"/>
      <c r="H6" s="527"/>
      <c r="I6" s="527"/>
      <c r="J6" s="527"/>
    </row>
    <row r="7" spans="2:10" x14ac:dyDescent="0.25">
      <c r="B7" s="380" t="s">
        <v>222</v>
      </c>
      <c r="C7" s="110" t="s">
        <v>41</v>
      </c>
      <c r="D7" s="286">
        <v>0</v>
      </c>
      <c r="E7" s="110" t="s">
        <v>41</v>
      </c>
      <c r="F7" s="286" t="s">
        <v>41</v>
      </c>
      <c r="G7" s="348">
        <v>2</v>
      </c>
      <c r="H7" s="349">
        <v>36</v>
      </c>
      <c r="I7" s="348">
        <v>4</v>
      </c>
      <c r="J7" s="349">
        <v>42</v>
      </c>
    </row>
    <row r="8" spans="2:10" x14ac:dyDescent="0.25">
      <c r="B8" s="380" t="s">
        <v>223</v>
      </c>
      <c r="C8" s="110">
        <v>3</v>
      </c>
      <c r="D8" s="286">
        <v>1</v>
      </c>
      <c r="E8" s="110">
        <v>0</v>
      </c>
      <c r="F8" s="286">
        <v>4</v>
      </c>
      <c r="G8" s="348">
        <v>144</v>
      </c>
      <c r="H8" s="349">
        <v>86</v>
      </c>
      <c r="I8" s="348">
        <v>14</v>
      </c>
      <c r="J8" s="349">
        <v>244</v>
      </c>
    </row>
    <row r="9" spans="2:10" x14ac:dyDescent="0.25">
      <c r="B9" s="380" t="s">
        <v>224</v>
      </c>
      <c r="C9" s="110">
        <v>2</v>
      </c>
      <c r="D9" s="286">
        <v>1</v>
      </c>
      <c r="E9" s="110">
        <v>0</v>
      </c>
      <c r="F9" s="286">
        <v>3</v>
      </c>
      <c r="G9" s="348">
        <v>138</v>
      </c>
      <c r="H9" s="349">
        <v>55</v>
      </c>
      <c r="I9" s="348">
        <v>6</v>
      </c>
      <c r="J9" s="349">
        <v>199</v>
      </c>
    </row>
    <row r="10" spans="2:10" x14ac:dyDescent="0.25">
      <c r="B10" s="380" t="s">
        <v>225</v>
      </c>
      <c r="C10" s="110">
        <v>6</v>
      </c>
      <c r="D10" s="286">
        <v>3</v>
      </c>
      <c r="E10" s="110">
        <v>0</v>
      </c>
      <c r="F10" s="286">
        <v>9</v>
      </c>
      <c r="G10" s="348">
        <v>11</v>
      </c>
      <c r="H10" s="349">
        <v>60</v>
      </c>
      <c r="I10" s="348">
        <v>26</v>
      </c>
      <c r="J10" s="349">
        <v>278</v>
      </c>
    </row>
    <row r="11" spans="2:10" x14ac:dyDescent="0.25">
      <c r="B11" s="380" t="s">
        <v>226</v>
      </c>
      <c r="C11" s="110">
        <v>5</v>
      </c>
      <c r="D11" s="286">
        <v>3</v>
      </c>
      <c r="E11" s="110">
        <v>3</v>
      </c>
      <c r="F11" s="286">
        <v>11</v>
      </c>
      <c r="G11" s="348">
        <v>70</v>
      </c>
      <c r="H11" s="349">
        <v>30</v>
      </c>
      <c r="I11" s="348">
        <v>24</v>
      </c>
      <c r="J11" s="349">
        <v>124</v>
      </c>
    </row>
    <row r="12" spans="2:10" ht="27" x14ac:dyDescent="0.25">
      <c r="B12" s="380" t="s">
        <v>227</v>
      </c>
      <c r="C12" s="110" t="s">
        <v>33</v>
      </c>
      <c r="D12" s="286">
        <v>1</v>
      </c>
      <c r="E12" s="110">
        <v>0</v>
      </c>
      <c r="F12" s="286">
        <v>1</v>
      </c>
      <c r="G12" s="348">
        <v>15</v>
      </c>
      <c r="H12" s="349">
        <v>9</v>
      </c>
      <c r="I12" s="348">
        <v>2</v>
      </c>
      <c r="J12" s="349">
        <v>26</v>
      </c>
    </row>
    <row r="13" spans="2:10" x14ac:dyDescent="0.25">
      <c r="B13" s="381" t="s">
        <v>228</v>
      </c>
      <c r="C13" s="288">
        <v>16</v>
      </c>
      <c r="D13" s="288">
        <v>9</v>
      </c>
      <c r="E13" s="288">
        <v>3</v>
      </c>
      <c r="F13" s="288">
        <v>28</v>
      </c>
      <c r="G13" s="288">
        <v>561</v>
      </c>
      <c r="H13" s="288">
        <v>276</v>
      </c>
      <c r="I13" s="399">
        <v>76</v>
      </c>
      <c r="J13" s="399">
        <v>913</v>
      </c>
    </row>
    <row r="14" spans="2:10" x14ac:dyDescent="0.25">
      <c r="B14" s="379"/>
      <c r="C14" s="527" t="s">
        <v>229</v>
      </c>
      <c r="D14" s="527"/>
      <c r="E14" s="527"/>
      <c r="F14" s="527"/>
      <c r="G14" s="527"/>
      <c r="H14" s="527"/>
      <c r="I14" s="527"/>
      <c r="J14" s="527"/>
    </row>
    <row r="15" spans="2:10" x14ac:dyDescent="0.25">
      <c r="B15" s="380" t="s">
        <v>222</v>
      </c>
      <c r="C15" s="386" t="s">
        <v>41</v>
      </c>
      <c r="D15" s="287" t="s">
        <v>41</v>
      </c>
      <c r="E15" s="386" t="s">
        <v>41</v>
      </c>
      <c r="F15" s="287" t="s">
        <v>41</v>
      </c>
      <c r="G15" s="386">
        <v>0.35650623885918004</v>
      </c>
      <c r="H15" s="287">
        <v>13.043478260869565</v>
      </c>
      <c r="I15" s="386">
        <v>5.2631578947368416</v>
      </c>
      <c r="J15" s="287">
        <v>4.6002190580503832</v>
      </c>
    </row>
    <row r="16" spans="2:10" x14ac:dyDescent="0.25">
      <c r="B16" s="380" t="s">
        <v>223</v>
      </c>
      <c r="C16" s="386">
        <v>18.75</v>
      </c>
      <c r="D16" s="287">
        <v>11.111111111111111</v>
      </c>
      <c r="E16" s="386">
        <v>0</v>
      </c>
      <c r="F16" s="287">
        <v>14.285714285714285</v>
      </c>
      <c r="G16" s="386">
        <v>25.668449197860966</v>
      </c>
      <c r="H16" s="287">
        <v>31.159420289855071</v>
      </c>
      <c r="I16" s="386">
        <v>18.421052631578945</v>
      </c>
      <c r="J16" s="287">
        <v>26.725082146768891</v>
      </c>
    </row>
    <row r="17" spans="2:10" x14ac:dyDescent="0.25">
      <c r="B17" s="380" t="s">
        <v>224</v>
      </c>
      <c r="C17" s="386">
        <v>12.5</v>
      </c>
      <c r="D17" s="287">
        <v>11.111111111111111</v>
      </c>
      <c r="E17" s="386">
        <v>0</v>
      </c>
      <c r="F17" s="287">
        <v>10.714285714285714</v>
      </c>
      <c r="G17" s="386">
        <v>24.598930481283425</v>
      </c>
      <c r="H17" s="287">
        <v>19.927536231884059</v>
      </c>
      <c r="I17" s="386">
        <v>7.8947368421052628</v>
      </c>
      <c r="J17" s="287">
        <v>21.796276013143483</v>
      </c>
    </row>
    <row r="18" spans="2:10" x14ac:dyDescent="0.25">
      <c r="B18" s="380" t="s">
        <v>225</v>
      </c>
      <c r="C18" s="386">
        <v>37.5</v>
      </c>
      <c r="D18" s="287">
        <v>33.333333333333329</v>
      </c>
      <c r="E18" s="386">
        <v>0</v>
      </c>
      <c r="F18" s="287">
        <v>32.142857142857146</v>
      </c>
      <c r="G18" s="386">
        <v>34.224598930481278</v>
      </c>
      <c r="H18" s="287">
        <v>21.739130434782609</v>
      </c>
      <c r="I18" s="386">
        <v>34.210526315789473</v>
      </c>
      <c r="J18" s="287">
        <v>30.449069003285871</v>
      </c>
    </row>
    <row r="19" spans="2:10" x14ac:dyDescent="0.25">
      <c r="B19" s="380" t="s">
        <v>226</v>
      </c>
      <c r="C19" s="386">
        <v>31.25</v>
      </c>
      <c r="D19" s="287">
        <v>33.333333333333329</v>
      </c>
      <c r="E19" s="386">
        <v>100</v>
      </c>
      <c r="F19" s="287">
        <v>39.285714285714285</v>
      </c>
      <c r="G19" s="386">
        <v>12.4777183600713</v>
      </c>
      <c r="H19" s="287">
        <v>10.869565217391305</v>
      </c>
      <c r="I19" s="386">
        <v>31.578947368421051</v>
      </c>
      <c r="J19" s="287">
        <v>13.5815991237678</v>
      </c>
    </row>
    <row r="20" spans="2:10" ht="27" x14ac:dyDescent="0.25">
      <c r="B20" s="380" t="s">
        <v>227</v>
      </c>
      <c r="C20" s="386">
        <v>0</v>
      </c>
      <c r="D20" s="287">
        <v>11.111111111111111</v>
      </c>
      <c r="E20" s="386">
        <v>0</v>
      </c>
      <c r="F20" s="287">
        <v>3.5714285714285712</v>
      </c>
      <c r="G20" s="386">
        <v>2.6737967914438503</v>
      </c>
      <c r="H20" s="287">
        <v>3.2608695652173911</v>
      </c>
      <c r="I20" s="386">
        <v>2.6315789473684208</v>
      </c>
      <c r="J20" s="287">
        <v>2.8477546549835706</v>
      </c>
    </row>
    <row r="21" spans="2:10" x14ac:dyDescent="0.25">
      <c r="B21" s="381" t="s">
        <v>228</v>
      </c>
      <c r="C21" s="288">
        <v>100</v>
      </c>
      <c r="D21" s="288">
        <v>100</v>
      </c>
      <c r="E21" s="288">
        <v>100</v>
      </c>
      <c r="F21" s="288">
        <v>100</v>
      </c>
      <c r="G21" s="288">
        <v>100</v>
      </c>
      <c r="H21" s="288">
        <v>100</v>
      </c>
      <c r="I21" s="288">
        <v>100</v>
      </c>
      <c r="J21" s="288">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B2" sqref="B2"/>
    </sheetView>
  </sheetViews>
  <sheetFormatPr defaultRowHeight="15" x14ac:dyDescent="0.25"/>
  <cols>
    <col min="4" max="4" width="9.85546875" customWidth="1"/>
    <col min="6" max="6" width="9.7109375" customWidth="1"/>
  </cols>
  <sheetData>
    <row r="2" spans="2:7" x14ac:dyDescent="0.25">
      <c r="B2" s="113" t="s">
        <v>294</v>
      </c>
      <c r="C2" s="143"/>
      <c r="D2" s="143"/>
      <c r="E2" s="143"/>
      <c r="F2" s="143"/>
      <c r="G2" s="143"/>
    </row>
    <row r="3" spans="2:7" x14ac:dyDescent="0.25">
      <c r="B3" s="112" t="s">
        <v>90</v>
      </c>
      <c r="C3" s="143"/>
      <c r="D3" s="143"/>
      <c r="E3" s="143"/>
      <c r="F3" s="143"/>
      <c r="G3" s="143"/>
    </row>
    <row r="4" spans="2:7" x14ac:dyDescent="0.25">
      <c r="B4" s="488" t="s">
        <v>91</v>
      </c>
      <c r="C4" s="457" t="s">
        <v>6</v>
      </c>
      <c r="D4" s="457"/>
      <c r="E4" s="458" t="s">
        <v>7</v>
      </c>
      <c r="F4" s="458"/>
      <c r="G4" s="476" t="s">
        <v>92</v>
      </c>
    </row>
    <row r="5" spans="2:7" ht="30" customHeight="1" x14ac:dyDescent="0.25">
      <c r="B5" s="530"/>
      <c r="C5" s="56" t="s">
        <v>38</v>
      </c>
      <c r="D5" s="56" t="s">
        <v>93</v>
      </c>
      <c r="E5" s="56" t="s">
        <v>94</v>
      </c>
      <c r="F5" s="56" t="s">
        <v>95</v>
      </c>
      <c r="G5" s="476"/>
    </row>
    <row r="6" spans="2:7" x14ac:dyDescent="0.25">
      <c r="B6" s="111"/>
      <c r="C6" s="528" t="s">
        <v>96</v>
      </c>
      <c r="D6" s="528"/>
      <c r="E6" s="528"/>
      <c r="F6" s="528"/>
      <c r="G6" s="111"/>
    </row>
    <row r="7" spans="2:7" x14ac:dyDescent="0.25">
      <c r="B7" s="71" t="s">
        <v>97</v>
      </c>
      <c r="C7" s="110">
        <v>15</v>
      </c>
      <c r="D7" s="73">
        <v>75</v>
      </c>
      <c r="E7" s="152">
        <v>429</v>
      </c>
      <c r="F7" s="73">
        <v>74.221453287197235</v>
      </c>
      <c r="G7" s="72">
        <v>3.3783783783783785</v>
      </c>
    </row>
    <row r="8" spans="2:7" ht="27" x14ac:dyDescent="0.25">
      <c r="B8" s="71" t="s">
        <v>98</v>
      </c>
      <c r="C8" s="110">
        <v>2</v>
      </c>
      <c r="D8" s="73">
        <v>10</v>
      </c>
      <c r="E8" s="152">
        <v>118</v>
      </c>
      <c r="F8" s="73">
        <v>20.415224913494807</v>
      </c>
      <c r="G8" s="72">
        <v>1.6666666666666667</v>
      </c>
    </row>
    <row r="9" spans="2:7" x14ac:dyDescent="0.25">
      <c r="B9" s="71" t="s">
        <v>99</v>
      </c>
      <c r="C9" s="110">
        <v>3</v>
      </c>
      <c r="D9" s="73">
        <v>15</v>
      </c>
      <c r="E9" s="152">
        <v>31</v>
      </c>
      <c r="F9" s="73">
        <v>5.3633217993079585</v>
      </c>
      <c r="G9" s="72">
        <v>8.8235294117647065</v>
      </c>
    </row>
    <row r="10" spans="2:7" ht="27" x14ac:dyDescent="0.25">
      <c r="B10" s="109" t="s">
        <v>100</v>
      </c>
      <c r="C10" s="108">
        <v>20</v>
      </c>
      <c r="D10" s="107">
        <v>100</v>
      </c>
      <c r="E10" s="106">
        <v>578</v>
      </c>
      <c r="F10" s="107">
        <v>100</v>
      </c>
      <c r="G10" s="105">
        <v>3.3444816053511706</v>
      </c>
    </row>
    <row r="11" spans="2:7" x14ac:dyDescent="0.25">
      <c r="B11" s="111"/>
      <c r="C11" s="528" t="s">
        <v>101</v>
      </c>
      <c r="D11" s="528"/>
      <c r="E11" s="528"/>
      <c r="F11" s="528"/>
      <c r="G11" s="104"/>
    </row>
    <row r="12" spans="2:7" x14ac:dyDescent="0.25">
      <c r="B12" s="71" t="s">
        <v>97</v>
      </c>
      <c r="C12" s="110">
        <v>1</v>
      </c>
      <c r="D12" s="73">
        <v>12.5</v>
      </c>
      <c r="E12" s="152">
        <v>132</v>
      </c>
      <c r="F12" s="73">
        <v>39.402985074626869</v>
      </c>
      <c r="G12" s="72">
        <v>0.75187969924812026</v>
      </c>
    </row>
    <row r="13" spans="2:7" ht="27" x14ac:dyDescent="0.25">
      <c r="B13" s="71" t="s">
        <v>98</v>
      </c>
      <c r="C13" s="110">
        <v>7</v>
      </c>
      <c r="D13" s="73">
        <v>87.5</v>
      </c>
      <c r="E13" s="152">
        <v>158</v>
      </c>
      <c r="F13" s="73">
        <v>47.164179104477611</v>
      </c>
      <c r="G13" s="72">
        <v>4.2424242424242431</v>
      </c>
    </row>
    <row r="14" spans="2:7" x14ac:dyDescent="0.25">
      <c r="B14" s="71" t="s">
        <v>99</v>
      </c>
      <c r="C14" s="110" t="s">
        <v>41</v>
      </c>
      <c r="D14" s="73" t="s">
        <v>41</v>
      </c>
      <c r="E14" s="152">
        <v>45</v>
      </c>
      <c r="F14" s="73">
        <v>13.432835820895523</v>
      </c>
      <c r="G14" s="72" t="s">
        <v>41</v>
      </c>
    </row>
    <row r="15" spans="2:7" ht="27" x14ac:dyDescent="0.25">
      <c r="B15" s="109" t="s">
        <v>102</v>
      </c>
      <c r="C15" s="108">
        <v>8</v>
      </c>
      <c r="D15" s="107">
        <v>100</v>
      </c>
      <c r="E15" s="106">
        <v>335</v>
      </c>
      <c r="F15" s="107">
        <v>100</v>
      </c>
      <c r="G15" s="105">
        <v>2.3323615160349855</v>
      </c>
    </row>
    <row r="16" spans="2:7" x14ac:dyDescent="0.25">
      <c r="B16" s="111"/>
      <c r="C16" s="528" t="s">
        <v>103</v>
      </c>
      <c r="D16" s="528"/>
      <c r="E16" s="528"/>
      <c r="F16" s="528"/>
      <c r="G16" s="104"/>
    </row>
    <row r="17" spans="2:7" x14ac:dyDescent="0.25">
      <c r="B17" s="71" t="s">
        <v>97</v>
      </c>
      <c r="C17" s="110">
        <v>16</v>
      </c>
      <c r="D17" s="73">
        <v>57.142857142857139</v>
      </c>
      <c r="E17" s="110">
        <v>561</v>
      </c>
      <c r="F17" s="73">
        <v>61.445783132530117</v>
      </c>
      <c r="G17" s="72">
        <v>2.772963604852686</v>
      </c>
    </row>
    <row r="18" spans="2:7" ht="27" x14ac:dyDescent="0.25">
      <c r="B18" s="71" t="s">
        <v>98</v>
      </c>
      <c r="C18" s="110">
        <v>9</v>
      </c>
      <c r="D18" s="73">
        <v>32.142857142857146</v>
      </c>
      <c r="E18" s="110">
        <v>276</v>
      </c>
      <c r="F18" s="73">
        <v>30.230010952902518</v>
      </c>
      <c r="G18" s="72">
        <v>3.1578947368421053</v>
      </c>
    </row>
    <row r="19" spans="2:7" x14ac:dyDescent="0.25">
      <c r="B19" s="71" t="s">
        <v>99</v>
      </c>
      <c r="C19" s="110">
        <v>3</v>
      </c>
      <c r="D19" s="73">
        <v>10.714285714285714</v>
      </c>
      <c r="E19" s="110">
        <v>76</v>
      </c>
      <c r="F19" s="73">
        <v>8.3242059145673597</v>
      </c>
      <c r="G19" s="72">
        <v>3.79746835443038</v>
      </c>
    </row>
    <row r="20" spans="2:7" x14ac:dyDescent="0.25">
      <c r="B20" s="132" t="s">
        <v>20</v>
      </c>
      <c r="C20" s="26">
        <v>28</v>
      </c>
      <c r="D20" s="61">
        <v>100</v>
      </c>
      <c r="E20" s="131">
        <v>913</v>
      </c>
      <c r="F20" s="60">
        <v>100</v>
      </c>
      <c r="G20" s="60">
        <v>2.9755579171094579</v>
      </c>
    </row>
    <row r="21" spans="2:7" ht="23.25" customHeight="1" x14ac:dyDescent="0.25">
      <c r="B21" s="506" t="s">
        <v>104</v>
      </c>
      <c r="C21" s="529"/>
      <c r="D21" s="529"/>
      <c r="E21" s="529"/>
      <c r="F21" s="529"/>
      <c r="G21" s="529"/>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workbookViewId="0">
      <selection activeCell="B2" sqref="B2"/>
    </sheetView>
  </sheetViews>
  <sheetFormatPr defaultRowHeight="15" x14ac:dyDescent="0.25"/>
  <cols>
    <col min="2" max="2" width="23.85546875" customWidth="1"/>
  </cols>
  <sheetData>
    <row r="2" spans="2:10" x14ac:dyDescent="0.25">
      <c r="B2" s="398" t="s">
        <v>295</v>
      </c>
      <c r="C2" s="407"/>
      <c r="D2" s="392"/>
      <c r="E2" s="392"/>
      <c r="F2" s="392"/>
      <c r="G2" s="392"/>
      <c r="H2" s="392"/>
      <c r="I2" s="392"/>
      <c r="J2" s="392"/>
    </row>
    <row r="3" spans="2:10" x14ac:dyDescent="0.25">
      <c r="B3" s="394" t="s">
        <v>140</v>
      </c>
      <c r="C3" s="407"/>
      <c r="D3" s="407"/>
      <c r="E3" s="407"/>
      <c r="F3" s="407"/>
      <c r="G3" s="407"/>
      <c r="H3" s="407"/>
      <c r="I3" s="407"/>
      <c r="J3" s="407"/>
    </row>
    <row r="4" spans="2:10" ht="14.25" customHeight="1" x14ac:dyDescent="0.25">
      <c r="B4" s="430" t="s">
        <v>230</v>
      </c>
      <c r="C4" s="533" t="s">
        <v>5</v>
      </c>
      <c r="D4" s="533" t="s">
        <v>6</v>
      </c>
      <c r="E4" s="533" t="s">
        <v>7</v>
      </c>
      <c r="F4" s="533" t="s">
        <v>231</v>
      </c>
      <c r="G4" s="533" t="s">
        <v>232</v>
      </c>
      <c r="H4" s="533" t="s">
        <v>233</v>
      </c>
      <c r="I4" s="533" t="s">
        <v>78</v>
      </c>
      <c r="J4" s="533" t="s">
        <v>79</v>
      </c>
    </row>
    <row r="5" spans="2:10" x14ac:dyDescent="0.25">
      <c r="B5" s="429" t="s">
        <v>234</v>
      </c>
      <c r="C5" s="476"/>
      <c r="D5" s="476"/>
      <c r="E5" s="476"/>
      <c r="F5" s="476"/>
      <c r="G5" s="476"/>
      <c r="H5" s="476"/>
      <c r="I5" s="476"/>
      <c r="J5" s="476"/>
    </row>
    <row r="6" spans="2:10" x14ac:dyDescent="0.25">
      <c r="B6" s="393" t="s">
        <v>8</v>
      </c>
      <c r="C6" s="408">
        <v>119</v>
      </c>
      <c r="D6" s="409">
        <v>4</v>
      </c>
      <c r="E6" s="408">
        <v>165</v>
      </c>
      <c r="F6" s="403">
        <v>2.4266647634001899</v>
      </c>
      <c r="G6" s="404">
        <v>8.1568563475636502</v>
      </c>
      <c r="H6" s="403">
        <v>336.47032433700002</v>
      </c>
      <c r="I6" s="404">
        <v>3.3613445378151301</v>
      </c>
      <c r="J6" s="403">
        <v>138.65546218487401</v>
      </c>
    </row>
    <row r="7" spans="2:10" x14ac:dyDescent="0.25">
      <c r="B7" s="393" t="s">
        <v>9</v>
      </c>
      <c r="C7" s="408">
        <v>56</v>
      </c>
      <c r="D7" s="409">
        <v>1</v>
      </c>
      <c r="E7" s="408">
        <v>83</v>
      </c>
      <c r="F7" s="403">
        <v>2.5845756219135101</v>
      </c>
      <c r="G7" s="404">
        <v>4.6153136105598396</v>
      </c>
      <c r="H7" s="403">
        <v>383.07102967646603</v>
      </c>
      <c r="I7" s="404">
        <v>1.78571428571429</v>
      </c>
      <c r="J7" s="403">
        <v>148.21428571428601</v>
      </c>
    </row>
    <row r="8" spans="2:10" x14ac:dyDescent="0.25">
      <c r="B8" s="393" t="s">
        <v>235</v>
      </c>
      <c r="C8" s="408">
        <v>125</v>
      </c>
      <c r="D8" s="409">
        <v>2</v>
      </c>
      <c r="E8" s="408">
        <v>192</v>
      </c>
      <c r="F8" s="403">
        <v>3.7298402136452502</v>
      </c>
      <c r="G8" s="404">
        <v>5.9677443418324003</v>
      </c>
      <c r="H8" s="403">
        <v>572.90345681590998</v>
      </c>
      <c r="I8" s="404">
        <v>1.6</v>
      </c>
      <c r="J8" s="403">
        <v>153.6</v>
      </c>
    </row>
    <row r="9" spans="2:10" x14ac:dyDescent="0.25">
      <c r="B9" s="393" t="s">
        <v>236</v>
      </c>
      <c r="C9" s="401">
        <v>300</v>
      </c>
      <c r="D9" s="402">
        <v>7</v>
      </c>
      <c r="E9" s="401">
        <v>440</v>
      </c>
      <c r="F9" s="405">
        <v>0.98703366771840595</v>
      </c>
      <c r="G9" s="406">
        <v>2.3030785580096138</v>
      </c>
      <c r="H9" s="403">
        <v>144.76493793203286</v>
      </c>
      <c r="I9" s="404">
        <v>2.3333333333333335</v>
      </c>
      <c r="J9" s="405">
        <v>146.66666666666666</v>
      </c>
    </row>
    <row r="10" spans="2:10" x14ac:dyDescent="0.25">
      <c r="B10" s="393" t="s">
        <v>237</v>
      </c>
      <c r="C10" s="401">
        <v>255</v>
      </c>
      <c r="D10" s="402">
        <v>21</v>
      </c>
      <c r="E10" s="401">
        <v>473</v>
      </c>
      <c r="F10" s="405">
        <v>0.83897861756064496</v>
      </c>
      <c r="G10" s="406">
        <v>6.9092356740288414</v>
      </c>
      <c r="H10" s="403">
        <v>155.62230827693531</v>
      </c>
      <c r="I10" s="404">
        <v>8.235294117647058</v>
      </c>
      <c r="J10" s="405">
        <v>185.49019607843138</v>
      </c>
    </row>
    <row r="11" spans="2:10" x14ac:dyDescent="0.25">
      <c r="B11" s="395" t="s">
        <v>10</v>
      </c>
      <c r="C11" s="399">
        <v>555</v>
      </c>
      <c r="D11" s="396">
        <v>28</v>
      </c>
      <c r="E11" s="399">
        <v>913</v>
      </c>
      <c r="F11" s="400">
        <v>1.826012285279051</v>
      </c>
      <c r="G11" s="400">
        <v>9.2123142320384552</v>
      </c>
      <c r="H11" s="410">
        <v>300.38724620896818</v>
      </c>
      <c r="I11" s="397">
        <v>5.045045045045045</v>
      </c>
      <c r="J11" s="400">
        <v>164.50450450450452</v>
      </c>
    </row>
    <row r="12" spans="2:10" x14ac:dyDescent="0.25">
      <c r="B12" s="531" t="s">
        <v>238</v>
      </c>
      <c r="C12" s="436"/>
      <c r="D12" s="436"/>
      <c r="E12" s="436"/>
      <c r="F12" s="436"/>
      <c r="G12" s="436"/>
      <c r="H12" s="436"/>
      <c r="I12" s="436"/>
      <c r="J12" s="436"/>
    </row>
    <row r="13" spans="2:10" x14ac:dyDescent="0.25">
      <c r="B13" s="532" t="s">
        <v>239</v>
      </c>
      <c r="C13" s="434"/>
      <c r="D13" s="434"/>
      <c r="E13" s="434"/>
      <c r="F13" s="434"/>
      <c r="G13" s="434"/>
      <c r="H13" s="434"/>
      <c r="I13" s="434"/>
      <c r="J13" s="434"/>
    </row>
  </sheetData>
  <mergeCells count="10">
    <mergeCell ref="B12:J12"/>
    <mergeCell ref="B13:J13"/>
    <mergeCell ref="J4:J5"/>
    <mergeCell ref="D4:D5"/>
    <mergeCell ref="E4:E5"/>
    <mergeCell ref="F4:F5"/>
    <mergeCell ref="G4:G5"/>
    <mergeCell ref="H4:H5"/>
    <mergeCell ref="I4:I5"/>
    <mergeCell ref="C4:C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workbookViewId="0">
      <selection activeCell="B2" sqref="B2"/>
    </sheetView>
  </sheetViews>
  <sheetFormatPr defaultRowHeight="15" x14ac:dyDescent="0.25"/>
  <cols>
    <col min="2" max="2" width="10.42578125" customWidth="1"/>
  </cols>
  <sheetData>
    <row r="2" spans="2:8" x14ac:dyDescent="0.25">
      <c r="B2" s="414" t="s">
        <v>296</v>
      </c>
      <c r="C2" s="424"/>
      <c r="D2" s="424"/>
      <c r="E2" s="424"/>
      <c r="F2" s="424"/>
      <c r="G2" s="424"/>
      <c r="H2" s="424"/>
    </row>
    <row r="3" spans="2:8" x14ac:dyDescent="0.25">
      <c r="B3" s="534" t="s">
        <v>185</v>
      </c>
      <c r="C3" s="535"/>
      <c r="D3" s="535"/>
      <c r="E3" s="535"/>
      <c r="F3" s="535"/>
      <c r="G3" s="535"/>
      <c r="H3" s="425"/>
    </row>
    <row r="4" spans="2:8" x14ac:dyDescent="0.25">
      <c r="B4" s="492" t="s">
        <v>240</v>
      </c>
      <c r="C4" s="462" t="s">
        <v>71</v>
      </c>
      <c r="D4" s="462"/>
      <c r="E4" s="462"/>
      <c r="F4" s="522" t="s">
        <v>241</v>
      </c>
      <c r="G4" s="522"/>
      <c r="H4" s="522"/>
    </row>
    <row r="5" spans="2:8" x14ac:dyDescent="0.25">
      <c r="B5" s="493" t="s">
        <v>234</v>
      </c>
      <c r="C5" s="423" t="s">
        <v>5</v>
      </c>
      <c r="D5" s="423" t="s">
        <v>6</v>
      </c>
      <c r="E5" s="423" t="s">
        <v>7</v>
      </c>
      <c r="F5" s="423" t="s">
        <v>5</v>
      </c>
      <c r="G5" s="423" t="s">
        <v>6</v>
      </c>
      <c r="H5" s="423" t="s">
        <v>7</v>
      </c>
    </row>
    <row r="6" spans="2:8" x14ac:dyDescent="0.25">
      <c r="B6" s="416" t="s">
        <v>8</v>
      </c>
      <c r="C6" s="417">
        <v>97</v>
      </c>
      <c r="D6" s="415">
        <v>1</v>
      </c>
      <c r="E6" s="417">
        <v>127</v>
      </c>
      <c r="F6" s="418">
        <v>22</v>
      </c>
      <c r="G6" s="411">
        <v>3</v>
      </c>
      <c r="H6" s="418">
        <v>38</v>
      </c>
    </row>
    <row r="7" spans="2:8" x14ac:dyDescent="0.25">
      <c r="B7" s="420" t="s">
        <v>235</v>
      </c>
      <c r="C7" s="413">
        <v>98</v>
      </c>
      <c r="D7" s="415">
        <v>2</v>
      </c>
      <c r="E7" s="413">
        <v>143</v>
      </c>
      <c r="F7" s="412">
        <v>27</v>
      </c>
      <c r="G7" s="411" t="s">
        <v>41</v>
      </c>
      <c r="H7" s="412">
        <v>49</v>
      </c>
    </row>
    <row r="8" spans="2:8" x14ac:dyDescent="0.25">
      <c r="B8" s="416" t="s">
        <v>9</v>
      </c>
      <c r="C8" s="417">
        <v>41</v>
      </c>
      <c r="D8" s="415">
        <v>1</v>
      </c>
      <c r="E8" s="417">
        <v>51</v>
      </c>
      <c r="F8" s="418">
        <v>14</v>
      </c>
      <c r="G8" s="411" t="s">
        <v>41</v>
      </c>
      <c r="H8" s="418">
        <v>29</v>
      </c>
    </row>
    <row r="9" spans="2:8" x14ac:dyDescent="0.25">
      <c r="B9" s="416" t="s">
        <v>242</v>
      </c>
      <c r="C9" s="417">
        <v>236</v>
      </c>
      <c r="D9" s="415">
        <v>4</v>
      </c>
      <c r="E9" s="417">
        <v>321</v>
      </c>
      <c r="F9" s="418">
        <v>63</v>
      </c>
      <c r="G9" s="411">
        <v>3</v>
      </c>
      <c r="H9" s="418">
        <v>116</v>
      </c>
    </row>
    <row r="10" spans="2:8" x14ac:dyDescent="0.25">
      <c r="B10" s="419" t="s">
        <v>237</v>
      </c>
      <c r="C10" s="417">
        <v>64</v>
      </c>
      <c r="D10" s="415" t="s">
        <v>41</v>
      </c>
      <c r="E10" s="417">
        <v>105</v>
      </c>
      <c r="F10" s="418">
        <v>191</v>
      </c>
      <c r="G10" s="417">
        <v>21</v>
      </c>
      <c r="H10" s="418">
        <v>368</v>
      </c>
    </row>
    <row r="11" spans="2:8" x14ac:dyDescent="0.25">
      <c r="B11" s="421" t="s">
        <v>10</v>
      </c>
      <c r="C11" s="422">
        <v>300</v>
      </c>
      <c r="D11" s="422">
        <v>4</v>
      </c>
      <c r="E11" s="422">
        <v>426</v>
      </c>
      <c r="F11" s="422">
        <v>255</v>
      </c>
      <c r="G11" s="422">
        <v>24</v>
      </c>
      <c r="H11" s="422">
        <v>487</v>
      </c>
    </row>
  </sheetData>
  <mergeCells count="4">
    <mergeCell ref="B3:G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workbookViewId="0">
      <selection activeCell="B2" sqref="B2"/>
    </sheetView>
  </sheetViews>
  <sheetFormatPr defaultRowHeight="15" x14ac:dyDescent="0.25"/>
  <sheetData>
    <row r="2" spans="2:11" x14ac:dyDescent="0.25">
      <c r="B2" s="31" t="s">
        <v>268</v>
      </c>
      <c r="C2" s="31"/>
      <c r="D2" s="31"/>
      <c r="E2" s="31"/>
      <c r="F2" s="31"/>
      <c r="G2" s="31"/>
      <c r="H2" s="31"/>
      <c r="I2" s="31"/>
      <c r="J2" s="31"/>
      <c r="K2" s="31"/>
    </row>
    <row r="3" spans="2:11" x14ac:dyDescent="0.25">
      <c r="B3" s="32" t="s">
        <v>13</v>
      </c>
      <c r="C3" s="32"/>
      <c r="D3" s="32"/>
      <c r="E3" s="32"/>
      <c r="F3" s="32"/>
      <c r="G3" s="32"/>
      <c r="H3" s="32"/>
      <c r="I3" s="32"/>
      <c r="J3" s="32"/>
      <c r="K3" s="32"/>
    </row>
    <row r="4" spans="2:11" x14ac:dyDescent="0.25">
      <c r="B4" s="442" t="s">
        <v>1</v>
      </c>
      <c r="C4" s="450">
        <v>2019</v>
      </c>
      <c r="D4" s="450"/>
      <c r="E4" s="450"/>
      <c r="F4" s="452">
        <v>2010</v>
      </c>
      <c r="G4" s="452"/>
      <c r="H4" s="452"/>
      <c r="I4" s="450" t="s">
        <v>14</v>
      </c>
      <c r="J4" s="450"/>
      <c r="K4" s="450"/>
    </row>
    <row r="5" spans="2:11" x14ac:dyDescent="0.25">
      <c r="B5" s="454"/>
      <c r="C5" s="451"/>
      <c r="D5" s="451"/>
      <c r="E5" s="451"/>
      <c r="F5" s="453"/>
      <c r="G5" s="453"/>
      <c r="H5" s="453"/>
      <c r="I5" s="451"/>
      <c r="J5" s="451"/>
      <c r="K5" s="451"/>
    </row>
    <row r="6" spans="2:11" x14ac:dyDescent="0.25">
      <c r="B6" s="443"/>
      <c r="C6" s="33" t="s">
        <v>5</v>
      </c>
      <c r="D6" s="44" t="s">
        <v>6</v>
      </c>
      <c r="E6" s="33" t="s">
        <v>7</v>
      </c>
      <c r="F6" s="44" t="s">
        <v>5</v>
      </c>
      <c r="G6" s="44" t="s">
        <v>6</v>
      </c>
      <c r="H6" s="44" t="s">
        <v>7</v>
      </c>
      <c r="I6" s="36" t="s">
        <v>5</v>
      </c>
      <c r="J6" s="36" t="s">
        <v>6</v>
      </c>
      <c r="K6" s="36" t="s">
        <v>7</v>
      </c>
    </row>
    <row r="7" spans="2:11" x14ac:dyDescent="0.25">
      <c r="B7" s="38" t="s">
        <v>8</v>
      </c>
      <c r="C7" s="39">
        <v>396</v>
      </c>
      <c r="D7" s="45">
        <v>22</v>
      </c>
      <c r="E7" s="39">
        <v>636</v>
      </c>
      <c r="F7" s="45">
        <v>464</v>
      </c>
      <c r="G7" s="39">
        <v>23</v>
      </c>
      <c r="H7" s="45">
        <v>757</v>
      </c>
      <c r="I7" s="43">
        <v>-14.66</v>
      </c>
      <c r="J7" s="46">
        <v>-4.3499999999999996</v>
      </c>
      <c r="K7" s="43">
        <v>-15.98</v>
      </c>
    </row>
    <row r="8" spans="2:11" x14ac:dyDescent="0.25">
      <c r="B8" s="38" t="s">
        <v>9</v>
      </c>
      <c r="C8" s="39">
        <v>159</v>
      </c>
      <c r="D8" s="45">
        <v>6</v>
      </c>
      <c r="E8" s="39">
        <v>277</v>
      </c>
      <c r="F8" s="45">
        <v>193</v>
      </c>
      <c r="G8" s="39">
        <v>5</v>
      </c>
      <c r="H8" s="45">
        <v>299</v>
      </c>
      <c r="I8" s="43">
        <v>-17.62</v>
      </c>
      <c r="J8" s="46">
        <v>20</v>
      </c>
      <c r="K8" s="43">
        <v>-7.36</v>
      </c>
    </row>
    <row r="9" spans="2:11" x14ac:dyDescent="0.25">
      <c r="B9" s="40" t="s">
        <v>10</v>
      </c>
      <c r="C9" s="41">
        <v>555</v>
      </c>
      <c r="D9" s="41">
        <v>28</v>
      </c>
      <c r="E9" s="41">
        <v>913</v>
      </c>
      <c r="F9" s="34">
        <v>657</v>
      </c>
      <c r="G9" s="34">
        <v>28</v>
      </c>
      <c r="H9" s="34">
        <v>1056</v>
      </c>
      <c r="I9" s="37">
        <v>-15.53</v>
      </c>
      <c r="J9" s="37">
        <v>0</v>
      </c>
      <c r="K9" s="37">
        <v>-13.54</v>
      </c>
    </row>
    <row r="10" spans="2:11" x14ac:dyDescent="0.25">
      <c r="B10" s="42" t="s">
        <v>11</v>
      </c>
      <c r="C10" s="35">
        <v>172183</v>
      </c>
      <c r="D10" s="35">
        <v>3173</v>
      </c>
      <c r="E10" s="35">
        <v>241384</v>
      </c>
      <c r="F10" s="34">
        <v>212997</v>
      </c>
      <c r="G10" s="34">
        <v>4114</v>
      </c>
      <c r="H10" s="34">
        <v>304720</v>
      </c>
      <c r="I10" s="37">
        <v>-19.16</v>
      </c>
      <c r="J10" s="37">
        <v>-22.87</v>
      </c>
      <c r="K10" s="37">
        <v>-20.78</v>
      </c>
    </row>
    <row r="11" spans="2:11" x14ac:dyDescent="0.25">
      <c r="B11" s="29"/>
      <c r="C11" s="29"/>
      <c r="D11" s="29"/>
      <c r="E11" s="29"/>
      <c r="F11" s="29"/>
      <c r="G11" s="29"/>
      <c r="H11" s="29"/>
      <c r="I11" s="29"/>
      <c r="J11" s="29"/>
      <c r="K11" s="29"/>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workbookViewId="0">
      <selection activeCell="B2" sqref="B2"/>
    </sheetView>
  </sheetViews>
  <sheetFormatPr defaultRowHeight="15" x14ac:dyDescent="0.25"/>
  <cols>
    <col min="2" max="2" width="16.42578125" customWidth="1"/>
    <col min="3" max="4" width="22.28515625" customWidth="1"/>
  </cols>
  <sheetData>
    <row r="2" spans="2:4" x14ac:dyDescent="0.25">
      <c r="B2" s="384" t="s">
        <v>297</v>
      </c>
      <c r="C2" s="388"/>
      <c r="D2" s="388"/>
    </row>
    <row r="3" spans="2:4" x14ac:dyDescent="0.25">
      <c r="B3" s="389"/>
      <c r="C3" s="389"/>
      <c r="D3" s="389"/>
    </row>
    <row r="4" spans="2:4" x14ac:dyDescent="0.25">
      <c r="B4" s="536" t="s">
        <v>243</v>
      </c>
      <c r="C4" s="457" t="s">
        <v>244</v>
      </c>
      <c r="D4" s="457"/>
    </row>
    <row r="5" spans="2:4" x14ac:dyDescent="0.25">
      <c r="B5" s="536"/>
      <c r="C5" s="383" t="s">
        <v>245</v>
      </c>
      <c r="D5" s="383" t="s">
        <v>246</v>
      </c>
    </row>
    <row r="6" spans="2:4" x14ac:dyDescent="0.25">
      <c r="B6" s="382" t="s">
        <v>247</v>
      </c>
      <c r="C6" s="386">
        <v>186.75222128433848</v>
      </c>
      <c r="D6" s="390">
        <v>1082000631</v>
      </c>
    </row>
    <row r="7" spans="2:4" x14ac:dyDescent="0.25">
      <c r="B7" s="382" t="s">
        <v>248</v>
      </c>
      <c r="C7" s="386">
        <v>195.77080565479082</v>
      </c>
      <c r="D7" s="390">
        <v>378995835</v>
      </c>
    </row>
    <row r="8" spans="2:4" x14ac:dyDescent="0.25">
      <c r="B8" s="382" t="s">
        <v>249</v>
      </c>
      <c r="C8" s="386">
        <v>207.5169721817141</v>
      </c>
      <c r="D8" s="390">
        <v>116189064</v>
      </c>
    </row>
    <row r="9" spans="2:4" ht="27" x14ac:dyDescent="0.25">
      <c r="B9" s="382" t="s">
        <v>250</v>
      </c>
      <c r="C9" s="386">
        <v>222.53321495260127</v>
      </c>
      <c r="D9" s="390">
        <v>27946500</v>
      </c>
    </row>
    <row r="10" spans="2:4" x14ac:dyDescent="0.25">
      <c r="B10" s="382" t="s">
        <v>251</v>
      </c>
      <c r="C10" s="386">
        <v>223.19114340548103</v>
      </c>
      <c r="D10" s="390">
        <v>1112418249</v>
      </c>
    </row>
    <row r="11" spans="2:4" x14ac:dyDescent="0.25">
      <c r="B11" s="382" t="s">
        <v>252</v>
      </c>
      <c r="C11" s="386">
        <v>228.48495916747831</v>
      </c>
      <c r="D11" s="390">
        <v>373580334</v>
      </c>
    </row>
    <row r="12" spans="2:4" x14ac:dyDescent="0.25">
      <c r="B12" s="382" t="s">
        <v>253</v>
      </c>
      <c r="C12" s="386">
        <v>255.92119392290977</v>
      </c>
      <c r="D12" s="390">
        <v>1112973249</v>
      </c>
    </row>
    <row r="13" spans="2:4" x14ac:dyDescent="0.25">
      <c r="B13" s="382" t="s">
        <v>254</v>
      </c>
      <c r="C13" s="386">
        <v>266.1171734769901</v>
      </c>
      <c r="D13" s="390">
        <v>348260892</v>
      </c>
    </row>
    <row r="14" spans="2:4" x14ac:dyDescent="0.25">
      <c r="B14" s="382" t="s">
        <v>255</v>
      </c>
      <c r="C14" s="386">
        <v>270.17740906769563</v>
      </c>
      <c r="D14" s="390">
        <v>238066824</v>
      </c>
    </row>
    <row r="15" spans="2:4" ht="27" x14ac:dyDescent="0.25">
      <c r="B15" s="382" t="s">
        <v>256</v>
      </c>
      <c r="C15" s="386">
        <v>272.4989349194359</v>
      </c>
      <c r="D15" s="390">
        <v>330619824</v>
      </c>
    </row>
    <row r="16" spans="2:4" x14ac:dyDescent="0.25">
      <c r="B16" s="382" t="s">
        <v>37</v>
      </c>
      <c r="C16" s="386">
        <v>273.74382772229995</v>
      </c>
      <c r="D16" s="390">
        <v>1100087340</v>
      </c>
    </row>
    <row r="17" spans="2:4" x14ac:dyDescent="0.25">
      <c r="B17" s="382" t="s">
        <v>10</v>
      </c>
      <c r="C17" s="386">
        <v>285.43334726147509</v>
      </c>
      <c r="D17" s="390">
        <v>86754897</v>
      </c>
    </row>
    <row r="18" spans="2:4" x14ac:dyDescent="0.25">
      <c r="B18" s="382" t="s">
        <v>257</v>
      </c>
      <c r="C18" s="386">
        <v>286.73849737135129</v>
      </c>
      <c r="D18" s="390">
        <v>2890975380</v>
      </c>
    </row>
    <row r="19" spans="2:4" x14ac:dyDescent="0.25">
      <c r="B19" s="382" t="s">
        <v>258</v>
      </c>
      <c r="C19" s="386">
        <v>290.77579949848541</v>
      </c>
      <c r="D19" s="390">
        <v>312161778</v>
      </c>
    </row>
    <row r="20" spans="2:4" x14ac:dyDescent="0.25">
      <c r="B20" s="382" t="s">
        <v>259</v>
      </c>
      <c r="C20" s="386">
        <v>295.96190494823588</v>
      </c>
      <c r="D20" s="390">
        <v>1452219660</v>
      </c>
    </row>
    <row r="21" spans="2:4" x14ac:dyDescent="0.25">
      <c r="B21" s="382" t="s">
        <v>260</v>
      </c>
      <c r="C21" s="386">
        <v>298.1601130593686</v>
      </c>
      <c r="D21" s="390">
        <v>1750889508</v>
      </c>
    </row>
    <row r="22" spans="2:4" x14ac:dyDescent="0.25">
      <c r="B22" s="382" t="s">
        <v>261</v>
      </c>
      <c r="C22" s="386">
        <v>346.54472444623616</v>
      </c>
      <c r="D22" s="390">
        <v>527384064</v>
      </c>
    </row>
    <row r="23" spans="2:4" x14ac:dyDescent="0.25">
      <c r="B23" s="382" t="s">
        <v>262</v>
      </c>
      <c r="C23" s="386">
        <v>361.02081404975866</v>
      </c>
      <c r="D23" s="390">
        <v>1345230342</v>
      </c>
    </row>
    <row r="24" spans="2:4" x14ac:dyDescent="0.25">
      <c r="B24" s="382" t="s">
        <v>263</v>
      </c>
      <c r="C24" s="386">
        <v>371.69258603084381</v>
      </c>
      <c r="D24" s="390">
        <v>1658974590</v>
      </c>
    </row>
    <row r="25" spans="2:4" x14ac:dyDescent="0.25">
      <c r="B25" s="382" t="s">
        <v>264</v>
      </c>
      <c r="C25" s="386">
        <v>393.71086639685535</v>
      </c>
      <c r="D25" s="390">
        <v>609024843</v>
      </c>
    </row>
    <row r="26" spans="2:4" x14ac:dyDescent="0.25">
      <c r="B26" s="387" t="s">
        <v>265</v>
      </c>
      <c r="C26" s="385">
        <v>279.5052892070039</v>
      </c>
      <c r="D26" s="391">
        <v>16854753804</v>
      </c>
    </row>
    <row r="27" spans="2:4" x14ac:dyDescent="0.25">
      <c r="B27" s="389"/>
      <c r="C27" s="389"/>
      <c r="D27" s="389"/>
    </row>
    <row r="28" spans="2:4" x14ac:dyDescent="0.25">
      <c r="B28" s="389"/>
      <c r="C28" s="389"/>
      <c r="D28" s="389"/>
    </row>
    <row r="29" spans="2:4" x14ac:dyDescent="0.25">
      <c r="B29" s="389"/>
      <c r="C29" s="389"/>
      <c r="D29" s="389"/>
    </row>
    <row r="30" spans="2:4" x14ac:dyDescent="0.25">
      <c r="B30" s="389"/>
      <c r="C30" s="389"/>
      <c r="D30" s="389"/>
    </row>
    <row r="31" spans="2:4" x14ac:dyDescent="0.25">
      <c r="B31" s="389"/>
      <c r="C31" s="389"/>
      <c r="D31" s="389"/>
    </row>
    <row r="32" spans="2:4" x14ac:dyDescent="0.25">
      <c r="B32" s="389"/>
      <c r="C32" s="389"/>
      <c r="D32" s="389"/>
    </row>
    <row r="33" spans="2:4" x14ac:dyDescent="0.25">
      <c r="B33" s="389"/>
      <c r="C33" s="389"/>
      <c r="D33" s="389"/>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{A4610CE2-0407-40C4-ABE3-7B8F1CC7BD7A}</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{3190F1F4-0812-4039-8E4B-DBBE9EF30209}</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610CE2-0407-40C4-ABE3-7B8F1CC7BD7A}">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3190F1F4-0812-4039-8E4B-DBBE9EF30209}">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1"/>
  <sheetViews>
    <sheetView workbookViewId="0">
      <selection activeCell="B2" sqref="B2"/>
    </sheetView>
  </sheetViews>
  <sheetFormatPr defaultRowHeight="15" x14ac:dyDescent="0.25"/>
  <cols>
    <col min="2" max="2" width="10" customWidth="1"/>
  </cols>
  <sheetData>
    <row r="2" spans="2:15" x14ac:dyDescent="0.25">
      <c r="B2" s="345" t="s">
        <v>298</v>
      </c>
      <c r="C2" s="328"/>
      <c r="D2" s="328"/>
      <c r="E2" s="328"/>
      <c r="F2" s="328"/>
      <c r="G2" s="328"/>
      <c r="H2" s="328"/>
      <c r="I2" s="328"/>
      <c r="J2" s="328"/>
      <c r="K2" s="328"/>
      <c r="L2" s="328"/>
      <c r="M2" s="328"/>
      <c r="N2" s="328"/>
      <c r="O2" s="328"/>
    </row>
    <row r="3" spans="2:15" ht="15.75" thickBot="1" x14ac:dyDescent="0.3">
      <c r="B3" s="543" t="s">
        <v>105</v>
      </c>
      <c r="C3" s="544"/>
      <c r="D3" s="328"/>
      <c r="E3" s="328"/>
      <c r="F3" s="328"/>
      <c r="G3" s="328"/>
      <c r="H3" s="328"/>
      <c r="I3" s="328"/>
      <c r="J3" s="328"/>
      <c r="K3" s="328"/>
      <c r="L3" s="328"/>
      <c r="M3" s="328"/>
      <c r="N3" s="328"/>
      <c r="O3" s="328"/>
    </row>
    <row r="4" spans="2:15" x14ac:dyDescent="0.25">
      <c r="B4" s="537" t="s">
        <v>106</v>
      </c>
      <c r="C4" s="539" t="s">
        <v>179</v>
      </c>
      <c r="D4" s="539"/>
      <c r="E4" s="539"/>
      <c r="F4" s="539"/>
      <c r="G4" s="539"/>
      <c r="H4" s="539"/>
      <c r="I4" s="539"/>
      <c r="J4" s="539"/>
      <c r="K4" s="539"/>
      <c r="L4" s="539"/>
      <c r="M4" s="539"/>
      <c r="N4" s="328"/>
      <c r="O4" s="328"/>
    </row>
    <row r="5" spans="2:15" x14ac:dyDescent="0.25">
      <c r="B5" s="538"/>
      <c r="C5" s="451" t="s">
        <v>71</v>
      </c>
      <c r="D5" s="451"/>
      <c r="E5" s="451"/>
      <c r="F5" s="451"/>
      <c r="G5" s="540" t="s">
        <v>72</v>
      </c>
      <c r="H5" s="540"/>
      <c r="I5" s="540"/>
      <c r="J5" s="451" t="s">
        <v>180</v>
      </c>
      <c r="K5" s="451"/>
      <c r="L5" s="451"/>
      <c r="M5" s="451"/>
      <c r="N5" s="328"/>
      <c r="O5" s="328"/>
    </row>
    <row r="6" spans="2:15" ht="40.5" x14ac:dyDescent="0.25">
      <c r="B6" s="538"/>
      <c r="C6" s="354" t="s">
        <v>181</v>
      </c>
      <c r="D6" s="354" t="s">
        <v>182</v>
      </c>
      <c r="E6" s="354" t="s">
        <v>183</v>
      </c>
      <c r="F6" s="354" t="s">
        <v>20</v>
      </c>
      <c r="G6" s="354" t="s">
        <v>181</v>
      </c>
      <c r="H6" s="354" t="s">
        <v>182</v>
      </c>
      <c r="I6" s="354" t="s">
        <v>20</v>
      </c>
      <c r="J6" s="354" t="s">
        <v>181</v>
      </c>
      <c r="K6" s="354" t="s">
        <v>182</v>
      </c>
      <c r="L6" s="354" t="s">
        <v>183</v>
      </c>
      <c r="M6" s="354" t="s">
        <v>20</v>
      </c>
      <c r="N6" s="328"/>
      <c r="O6" s="328"/>
    </row>
    <row r="7" spans="2:15" x14ac:dyDescent="0.25">
      <c r="B7" s="347" t="s">
        <v>8</v>
      </c>
      <c r="C7" s="348">
        <v>39</v>
      </c>
      <c r="D7" s="349">
        <v>60</v>
      </c>
      <c r="E7" s="348">
        <v>137</v>
      </c>
      <c r="F7" s="350">
        <v>236</v>
      </c>
      <c r="G7" s="348">
        <v>10</v>
      </c>
      <c r="H7" s="350">
        <v>1</v>
      </c>
      <c r="I7" s="348">
        <v>11</v>
      </c>
      <c r="J7" s="349">
        <v>48</v>
      </c>
      <c r="K7" s="348">
        <v>87</v>
      </c>
      <c r="L7" s="350">
        <v>14</v>
      </c>
      <c r="M7" s="347">
        <v>149</v>
      </c>
      <c r="N7" s="328"/>
      <c r="O7" s="328"/>
    </row>
    <row r="8" spans="2:15" x14ac:dyDescent="0.25">
      <c r="B8" s="347" t="s">
        <v>9</v>
      </c>
      <c r="C8" s="348">
        <v>20</v>
      </c>
      <c r="D8" s="349">
        <v>32</v>
      </c>
      <c r="E8" s="348">
        <v>12</v>
      </c>
      <c r="F8" s="350">
        <v>64</v>
      </c>
      <c r="G8" s="348" t="s">
        <v>41</v>
      </c>
      <c r="H8" s="350" t="s">
        <v>41</v>
      </c>
      <c r="I8" s="348" t="s">
        <v>41</v>
      </c>
      <c r="J8" s="349">
        <v>38</v>
      </c>
      <c r="K8" s="348">
        <v>56</v>
      </c>
      <c r="L8" s="350">
        <v>1</v>
      </c>
      <c r="M8" s="347">
        <v>95</v>
      </c>
      <c r="N8" s="328"/>
      <c r="O8" s="328"/>
    </row>
    <row r="9" spans="2:15" x14ac:dyDescent="0.25">
      <c r="B9" s="351" t="s">
        <v>20</v>
      </c>
      <c r="C9" s="352">
        <v>59</v>
      </c>
      <c r="D9" s="352">
        <v>92</v>
      </c>
      <c r="E9" s="352">
        <v>149</v>
      </c>
      <c r="F9" s="352">
        <v>300</v>
      </c>
      <c r="G9" s="352">
        <v>10</v>
      </c>
      <c r="H9" s="352">
        <v>1</v>
      </c>
      <c r="I9" s="353">
        <v>11</v>
      </c>
      <c r="J9" s="352">
        <v>86</v>
      </c>
      <c r="K9" s="352">
        <v>143</v>
      </c>
      <c r="L9" s="352">
        <v>15</v>
      </c>
      <c r="M9" s="351">
        <v>244</v>
      </c>
      <c r="N9" s="328"/>
      <c r="O9" s="328"/>
    </row>
    <row r="10" spans="2:15" x14ac:dyDescent="0.25">
      <c r="B10" s="343" t="s">
        <v>21</v>
      </c>
      <c r="C10" s="326"/>
      <c r="D10" s="326"/>
      <c r="E10" s="326"/>
      <c r="F10" s="326"/>
      <c r="G10" s="326"/>
      <c r="H10" s="326"/>
      <c r="I10" s="326"/>
      <c r="J10" s="326"/>
      <c r="K10" s="326"/>
      <c r="L10" s="326"/>
      <c r="M10" s="326"/>
      <c r="N10" s="328"/>
      <c r="O10" s="328"/>
    </row>
    <row r="11" spans="2:15" x14ac:dyDescent="0.25">
      <c r="B11" s="343" t="s">
        <v>184</v>
      </c>
      <c r="C11" s="326"/>
      <c r="D11" s="326"/>
      <c r="E11" s="326"/>
      <c r="F11" s="326"/>
      <c r="G11" s="326"/>
      <c r="H11" s="326"/>
      <c r="I11" s="326"/>
      <c r="J11" s="326"/>
      <c r="K11" s="326"/>
      <c r="L11" s="326"/>
      <c r="M11" s="326"/>
      <c r="N11" s="328"/>
      <c r="O11" s="328"/>
    </row>
  </sheetData>
  <mergeCells count="5">
    <mergeCell ref="B4:B6"/>
    <mergeCell ref="C4:M4"/>
    <mergeCell ref="C5:F5"/>
    <mergeCell ref="G5:I5"/>
    <mergeCell ref="J5:M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sheetData>
    <row r="2" spans="2:7" x14ac:dyDescent="0.25">
      <c r="B2" s="355" t="s">
        <v>299</v>
      </c>
      <c r="C2" s="326"/>
      <c r="D2" s="326"/>
      <c r="E2" s="326"/>
      <c r="F2" s="326"/>
      <c r="G2" s="326"/>
    </row>
    <row r="3" spans="2:7" x14ac:dyDescent="0.25">
      <c r="B3" s="543" t="s">
        <v>105</v>
      </c>
      <c r="C3" s="545"/>
      <c r="D3" s="326"/>
      <c r="E3" s="326"/>
      <c r="F3" s="326"/>
      <c r="G3" s="326"/>
    </row>
    <row r="4" spans="2:7" ht="40.5" x14ac:dyDescent="0.25">
      <c r="B4" s="356" t="s">
        <v>119</v>
      </c>
      <c r="C4" s="357" t="s">
        <v>181</v>
      </c>
      <c r="D4" s="357" t="s">
        <v>182</v>
      </c>
      <c r="E4" s="357" t="s">
        <v>183</v>
      </c>
      <c r="F4" s="357" t="s">
        <v>20</v>
      </c>
      <c r="G4" s="326"/>
    </row>
    <row r="5" spans="2:7" x14ac:dyDescent="0.25">
      <c r="B5" s="358" t="s">
        <v>120</v>
      </c>
      <c r="C5" s="359">
        <v>11</v>
      </c>
      <c r="D5" s="360">
        <v>13</v>
      </c>
      <c r="E5" s="359">
        <v>13</v>
      </c>
      <c r="F5" s="361">
        <v>37</v>
      </c>
      <c r="G5" s="326"/>
    </row>
    <row r="6" spans="2:7" x14ac:dyDescent="0.25">
      <c r="B6" s="358" t="s">
        <v>121</v>
      </c>
      <c r="C6" s="359">
        <v>13</v>
      </c>
      <c r="D6" s="360">
        <v>20</v>
      </c>
      <c r="E6" s="359">
        <v>9</v>
      </c>
      <c r="F6" s="361">
        <v>42</v>
      </c>
      <c r="G6" s="326"/>
    </row>
    <row r="7" spans="2:7" x14ac:dyDescent="0.25">
      <c r="B7" s="358" t="s">
        <v>122</v>
      </c>
      <c r="C7" s="359">
        <v>6</v>
      </c>
      <c r="D7" s="360">
        <v>14</v>
      </c>
      <c r="E7" s="359">
        <v>12</v>
      </c>
      <c r="F7" s="361">
        <v>32</v>
      </c>
      <c r="G7" s="326"/>
    </row>
    <row r="8" spans="2:7" x14ac:dyDescent="0.25">
      <c r="B8" s="358" t="s">
        <v>123</v>
      </c>
      <c r="C8" s="359">
        <v>15</v>
      </c>
      <c r="D8" s="360">
        <v>14</v>
      </c>
      <c r="E8" s="359">
        <v>13</v>
      </c>
      <c r="F8" s="361">
        <v>42</v>
      </c>
      <c r="G8" s="326"/>
    </row>
    <row r="9" spans="2:7" x14ac:dyDescent="0.25">
      <c r="B9" s="358" t="s">
        <v>124</v>
      </c>
      <c r="C9" s="359">
        <v>10</v>
      </c>
      <c r="D9" s="360">
        <v>12</v>
      </c>
      <c r="E9" s="359">
        <v>11</v>
      </c>
      <c r="F9" s="361">
        <v>33</v>
      </c>
      <c r="G9" s="326"/>
    </row>
    <row r="10" spans="2:7" x14ac:dyDescent="0.25">
      <c r="B10" s="358" t="s">
        <v>125</v>
      </c>
      <c r="C10" s="359">
        <v>17</v>
      </c>
      <c r="D10" s="360">
        <v>23</v>
      </c>
      <c r="E10" s="359">
        <v>13</v>
      </c>
      <c r="F10" s="361">
        <v>53</v>
      </c>
      <c r="G10" s="326"/>
    </row>
    <row r="11" spans="2:7" x14ac:dyDescent="0.25">
      <c r="B11" s="358" t="s">
        <v>126</v>
      </c>
      <c r="C11" s="359">
        <v>15</v>
      </c>
      <c r="D11" s="360">
        <v>23</v>
      </c>
      <c r="E11" s="359">
        <v>21</v>
      </c>
      <c r="F11" s="361">
        <v>59</v>
      </c>
      <c r="G11" s="326"/>
    </row>
    <row r="12" spans="2:7" x14ac:dyDescent="0.25">
      <c r="B12" s="358" t="s">
        <v>127</v>
      </c>
      <c r="C12" s="359">
        <v>20</v>
      </c>
      <c r="D12" s="360">
        <v>27</v>
      </c>
      <c r="E12" s="359">
        <v>18</v>
      </c>
      <c r="F12" s="361">
        <v>65</v>
      </c>
      <c r="G12" s="326"/>
    </row>
    <row r="13" spans="2:7" x14ac:dyDescent="0.25">
      <c r="B13" s="358" t="s">
        <v>128</v>
      </c>
      <c r="C13" s="359">
        <v>15</v>
      </c>
      <c r="D13" s="360">
        <v>19</v>
      </c>
      <c r="E13" s="359">
        <v>12</v>
      </c>
      <c r="F13" s="361">
        <v>46</v>
      </c>
      <c r="G13" s="326"/>
    </row>
    <row r="14" spans="2:7" x14ac:dyDescent="0.25">
      <c r="B14" s="358" t="s">
        <v>129</v>
      </c>
      <c r="C14" s="359">
        <v>10</v>
      </c>
      <c r="D14" s="360">
        <v>32</v>
      </c>
      <c r="E14" s="359">
        <v>16</v>
      </c>
      <c r="F14" s="361">
        <v>58</v>
      </c>
      <c r="G14" s="326"/>
    </row>
    <row r="15" spans="2:7" x14ac:dyDescent="0.25">
      <c r="B15" s="358" t="s">
        <v>130</v>
      </c>
      <c r="C15" s="359">
        <v>12</v>
      </c>
      <c r="D15" s="360">
        <v>25</v>
      </c>
      <c r="E15" s="359">
        <v>13</v>
      </c>
      <c r="F15" s="361">
        <v>50</v>
      </c>
      <c r="G15" s="326"/>
    </row>
    <row r="16" spans="2:7" x14ac:dyDescent="0.25">
      <c r="B16" s="358" t="s">
        <v>131</v>
      </c>
      <c r="C16" s="359">
        <v>11</v>
      </c>
      <c r="D16" s="360">
        <v>14</v>
      </c>
      <c r="E16" s="359">
        <v>13</v>
      </c>
      <c r="F16" s="361">
        <v>38</v>
      </c>
      <c r="G16" s="326"/>
    </row>
    <row r="17" spans="2:7" x14ac:dyDescent="0.25">
      <c r="B17" s="351" t="s">
        <v>28</v>
      </c>
      <c r="C17" s="362">
        <v>155</v>
      </c>
      <c r="D17" s="362">
        <v>236</v>
      </c>
      <c r="E17" s="362">
        <v>164</v>
      </c>
      <c r="F17" s="362">
        <v>555</v>
      </c>
      <c r="G17" s="326"/>
    </row>
    <row r="18" spans="2:7" x14ac:dyDescent="0.25">
      <c r="B18" s="366" t="s">
        <v>21</v>
      </c>
      <c r="C18" s="326"/>
      <c r="D18" s="326"/>
      <c r="E18" s="326"/>
      <c r="F18" s="326"/>
    </row>
    <row r="19" spans="2:7" x14ac:dyDescent="0.25">
      <c r="G19" s="326"/>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election activeCell="B3" sqref="B3:D3"/>
    </sheetView>
  </sheetViews>
  <sheetFormatPr defaultRowHeight="15" x14ac:dyDescent="0.25"/>
  <sheetData>
    <row r="2" spans="2:6" x14ac:dyDescent="0.25">
      <c r="B2" s="355" t="s">
        <v>300</v>
      </c>
      <c r="C2" s="326"/>
      <c r="D2" s="326"/>
      <c r="E2" s="326"/>
      <c r="F2" s="326"/>
    </row>
    <row r="3" spans="2:6" x14ac:dyDescent="0.25">
      <c r="B3" s="543" t="s">
        <v>105</v>
      </c>
      <c r="C3" s="545"/>
      <c r="D3" s="545"/>
      <c r="E3" s="326"/>
      <c r="F3" s="326"/>
    </row>
    <row r="4" spans="2:6" ht="54" x14ac:dyDescent="0.25">
      <c r="B4" s="363" t="s">
        <v>132</v>
      </c>
      <c r="C4" s="346" t="s">
        <v>181</v>
      </c>
      <c r="D4" s="346" t="s">
        <v>182</v>
      </c>
      <c r="E4" s="346" t="s">
        <v>183</v>
      </c>
      <c r="F4" s="346" t="s">
        <v>20</v>
      </c>
    </row>
    <row r="5" spans="2:6" x14ac:dyDescent="0.25">
      <c r="B5" s="364" t="s">
        <v>133</v>
      </c>
      <c r="C5" s="348">
        <v>24</v>
      </c>
      <c r="D5" s="365">
        <v>30</v>
      </c>
      <c r="E5" s="348">
        <v>23</v>
      </c>
      <c r="F5" s="350">
        <v>77</v>
      </c>
    </row>
    <row r="6" spans="2:6" x14ac:dyDescent="0.25">
      <c r="B6" s="364" t="s">
        <v>134</v>
      </c>
      <c r="C6" s="348">
        <v>24</v>
      </c>
      <c r="D6" s="365">
        <v>35</v>
      </c>
      <c r="E6" s="348">
        <v>25</v>
      </c>
      <c r="F6" s="350">
        <v>84</v>
      </c>
    </row>
    <row r="7" spans="2:6" x14ac:dyDescent="0.25">
      <c r="B7" s="364" t="s">
        <v>135</v>
      </c>
      <c r="C7" s="348">
        <v>20</v>
      </c>
      <c r="D7" s="365">
        <v>37</v>
      </c>
      <c r="E7" s="348">
        <v>28</v>
      </c>
      <c r="F7" s="350">
        <v>85</v>
      </c>
    </row>
    <row r="8" spans="2:6" x14ac:dyDescent="0.25">
      <c r="B8" s="364" t="s">
        <v>136</v>
      </c>
      <c r="C8" s="348">
        <v>20</v>
      </c>
      <c r="D8" s="365">
        <v>29</v>
      </c>
      <c r="E8" s="348">
        <v>30</v>
      </c>
      <c r="F8" s="350">
        <v>79</v>
      </c>
    </row>
    <row r="9" spans="2:6" x14ac:dyDescent="0.25">
      <c r="B9" s="364" t="s">
        <v>137</v>
      </c>
      <c r="C9" s="348">
        <v>20</v>
      </c>
      <c r="D9" s="365">
        <v>25</v>
      </c>
      <c r="E9" s="348">
        <v>35</v>
      </c>
      <c r="F9" s="350">
        <v>80</v>
      </c>
    </row>
    <row r="10" spans="2:6" x14ac:dyDescent="0.25">
      <c r="B10" s="364" t="s">
        <v>138</v>
      </c>
      <c r="C10" s="348">
        <v>25</v>
      </c>
      <c r="D10" s="365">
        <v>47</v>
      </c>
      <c r="E10" s="348">
        <v>14</v>
      </c>
      <c r="F10" s="350">
        <v>86</v>
      </c>
    </row>
    <row r="11" spans="2:6" x14ac:dyDescent="0.25">
      <c r="B11" s="364" t="s">
        <v>139</v>
      </c>
      <c r="C11" s="348">
        <v>22</v>
      </c>
      <c r="D11" s="365">
        <v>33</v>
      </c>
      <c r="E11" s="348">
        <v>9</v>
      </c>
      <c r="F11" s="350">
        <v>64</v>
      </c>
    </row>
    <row r="12" spans="2:6" x14ac:dyDescent="0.25">
      <c r="B12" s="351" t="s">
        <v>20</v>
      </c>
      <c r="C12" s="352">
        <v>155</v>
      </c>
      <c r="D12" s="352">
        <v>236</v>
      </c>
      <c r="E12" s="352">
        <v>164</v>
      </c>
      <c r="F12" s="352">
        <v>555</v>
      </c>
    </row>
    <row r="13" spans="2:6" x14ac:dyDescent="0.25">
      <c r="B13" s="367" t="s">
        <v>21</v>
      </c>
      <c r="C13" s="328"/>
      <c r="D13" s="328"/>
      <c r="E13" s="328"/>
      <c r="F13" s="32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abSelected="1" workbookViewId="0">
      <selection activeCell="B6" sqref="B6:F30"/>
    </sheetView>
  </sheetViews>
  <sheetFormatPr defaultRowHeight="15" x14ac:dyDescent="0.25"/>
  <sheetData>
    <row r="2" spans="2:6" x14ac:dyDescent="0.25">
      <c r="B2" s="369" t="s">
        <v>301</v>
      </c>
      <c r="C2" s="370"/>
      <c r="D2" s="370"/>
      <c r="E2" s="370"/>
      <c r="F2" s="371"/>
    </row>
    <row r="3" spans="2:6" x14ac:dyDescent="0.25">
      <c r="B3" s="372" t="s">
        <v>185</v>
      </c>
      <c r="C3" s="373"/>
      <c r="D3" s="373"/>
      <c r="E3" s="373"/>
      <c r="F3" s="373"/>
    </row>
    <row r="4" spans="2:6" x14ac:dyDescent="0.25">
      <c r="B4" s="541" t="s">
        <v>141</v>
      </c>
      <c r="C4" s="476" t="s">
        <v>186</v>
      </c>
      <c r="D4" s="476" t="s">
        <v>187</v>
      </c>
      <c r="E4" s="476" t="s">
        <v>188</v>
      </c>
      <c r="F4" s="542" t="s">
        <v>20</v>
      </c>
    </row>
    <row r="5" spans="2:6" x14ac:dyDescent="0.25">
      <c r="B5" s="541"/>
      <c r="C5" s="476"/>
      <c r="D5" s="476"/>
      <c r="E5" s="476"/>
      <c r="F5" s="542"/>
    </row>
    <row r="6" spans="2:6" x14ac:dyDescent="0.25">
      <c r="B6" s="382">
        <v>1</v>
      </c>
      <c r="C6" s="546">
        <v>4</v>
      </c>
      <c r="D6" s="546">
        <v>8</v>
      </c>
      <c r="E6" s="546" t="s">
        <v>41</v>
      </c>
      <c r="F6" s="546">
        <v>12</v>
      </c>
    </row>
    <row r="7" spans="2:6" x14ac:dyDescent="0.25">
      <c r="B7" s="382">
        <v>2</v>
      </c>
      <c r="C7" s="546">
        <v>3</v>
      </c>
      <c r="D7" s="546">
        <v>7</v>
      </c>
      <c r="E7" s="546" t="s">
        <v>41</v>
      </c>
      <c r="F7" s="546">
        <v>10</v>
      </c>
    </row>
    <row r="8" spans="2:6" x14ac:dyDescent="0.25">
      <c r="B8" s="382">
        <v>3</v>
      </c>
      <c r="C8" s="546">
        <v>2</v>
      </c>
      <c r="D8" s="546">
        <v>5</v>
      </c>
      <c r="E8" s="546" t="s">
        <v>41</v>
      </c>
      <c r="F8" s="546">
        <v>7</v>
      </c>
    </row>
    <row r="9" spans="2:6" x14ac:dyDescent="0.25">
      <c r="B9" s="382">
        <v>4</v>
      </c>
      <c r="C9" s="546">
        <v>3</v>
      </c>
      <c r="D9" s="546">
        <v>4</v>
      </c>
      <c r="E9" s="546" t="s">
        <v>41</v>
      </c>
      <c r="F9" s="546">
        <v>7</v>
      </c>
    </row>
    <row r="10" spans="2:6" x14ac:dyDescent="0.25">
      <c r="B10" s="382">
        <v>5</v>
      </c>
      <c r="C10" s="546">
        <v>3</v>
      </c>
      <c r="D10" s="546">
        <v>4</v>
      </c>
      <c r="E10" s="546" t="s">
        <v>41</v>
      </c>
      <c r="F10" s="546">
        <v>7</v>
      </c>
    </row>
    <row r="11" spans="2:6" x14ac:dyDescent="0.25">
      <c r="B11" s="382">
        <v>6</v>
      </c>
      <c r="C11" s="546">
        <v>2</v>
      </c>
      <c r="D11" s="546">
        <v>3</v>
      </c>
      <c r="E11" s="546" t="s">
        <v>41</v>
      </c>
      <c r="F11" s="546">
        <v>5</v>
      </c>
    </row>
    <row r="12" spans="2:6" x14ac:dyDescent="0.25">
      <c r="B12" s="382">
        <v>7</v>
      </c>
      <c r="C12" s="546">
        <v>1</v>
      </c>
      <c r="D12" s="546">
        <v>6</v>
      </c>
      <c r="E12" s="546" t="s">
        <v>41</v>
      </c>
      <c r="F12" s="546">
        <v>7</v>
      </c>
    </row>
    <row r="13" spans="2:6" x14ac:dyDescent="0.25">
      <c r="B13" s="382">
        <v>8</v>
      </c>
      <c r="C13" s="546">
        <v>4</v>
      </c>
      <c r="D13" s="546">
        <v>13</v>
      </c>
      <c r="E13" s="546">
        <v>2</v>
      </c>
      <c r="F13" s="546">
        <v>19</v>
      </c>
    </row>
    <row r="14" spans="2:6" x14ac:dyDescent="0.25">
      <c r="B14" s="382">
        <v>9</v>
      </c>
      <c r="C14" s="546">
        <v>11</v>
      </c>
      <c r="D14" s="546">
        <v>10</v>
      </c>
      <c r="E14" s="546">
        <v>12</v>
      </c>
      <c r="F14" s="546">
        <v>33</v>
      </c>
    </row>
    <row r="15" spans="2:6" x14ac:dyDescent="0.25">
      <c r="B15" s="382">
        <v>10</v>
      </c>
      <c r="C15" s="546">
        <v>6</v>
      </c>
      <c r="D15" s="546">
        <v>12</v>
      </c>
      <c r="E15" s="546">
        <v>21</v>
      </c>
      <c r="F15" s="546">
        <v>39</v>
      </c>
    </row>
    <row r="16" spans="2:6" x14ac:dyDescent="0.25">
      <c r="B16" s="382">
        <v>11</v>
      </c>
      <c r="C16" s="546">
        <v>10</v>
      </c>
      <c r="D16" s="546">
        <v>10</v>
      </c>
      <c r="E16" s="546">
        <v>13</v>
      </c>
      <c r="F16" s="546">
        <v>33</v>
      </c>
    </row>
    <row r="17" spans="2:6" x14ac:dyDescent="0.25">
      <c r="B17" s="382">
        <v>12</v>
      </c>
      <c r="C17" s="546">
        <v>10</v>
      </c>
      <c r="D17" s="546">
        <v>12</v>
      </c>
      <c r="E17" s="546">
        <v>14</v>
      </c>
      <c r="F17" s="546">
        <v>36</v>
      </c>
    </row>
    <row r="18" spans="2:6" x14ac:dyDescent="0.25">
      <c r="B18" s="382">
        <v>13</v>
      </c>
      <c r="C18" s="546">
        <v>12</v>
      </c>
      <c r="D18" s="546">
        <v>13</v>
      </c>
      <c r="E18" s="546">
        <v>17</v>
      </c>
      <c r="F18" s="546">
        <v>42</v>
      </c>
    </row>
    <row r="19" spans="2:6" x14ac:dyDescent="0.25">
      <c r="B19" s="382">
        <v>14</v>
      </c>
      <c r="C19" s="546">
        <v>11</v>
      </c>
      <c r="D19" s="546">
        <v>13</v>
      </c>
      <c r="E19" s="546">
        <v>14</v>
      </c>
      <c r="F19" s="546">
        <v>38</v>
      </c>
    </row>
    <row r="20" spans="2:6" x14ac:dyDescent="0.25">
      <c r="B20" s="382">
        <v>15</v>
      </c>
      <c r="C20" s="546">
        <v>6</v>
      </c>
      <c r="D20" s="546">
        <v>11</v>
      </c>
      <c r="E20" s="546">
        <v>6</v>
      </c>
      <c r="F20" s="546">
        <v>23</v>
      </c>
    </row>
    <row r="21" spans="2:6" x14ac:dyDescent="0.25">
      <c r="B21" s="382">
        <v>16</v>
      </c>
      <c r="C21" s="546">
        <v>5</v>
      </c>
      <c r="D21" s="546">
        <v>14</v>
      </c>
      <c r="E21" s="546">
        <v>8</v>
      </c>
      <c r="F21" s="546">
        <v>27</v>
      </c>
    </row>
    <row r="22" spans="2:6" x14ac:dyDescent="0.25">
      <c r="B22" s="382">
        <v>17</v>
      </c>
      <c r="C22" s="546">
        <v>17</v>
      </c>
      <c r="D22" s="546">
        <v>18</v>
      </c>
      <c r="E22" s="546">
        <v>12</v>
      </c>
      <c r="F22" s="546">
        <v>47</v>
      </c>
    </row>
    <row r="23" spans="2:6" x14ac:dyDescent="0.25">
      <c r="B23" s="382">
        <v>18</v>
      </c>
      <c r="C23" s="546">
        <v>7</v>
      </c>
      <c r="D23" s="546">
        <v>16</v>
      </c>
      <c r="E23" s="546">
        <v>18</v>
      </c>
      <c r="F23" s="546">
        <v>41</v>
      </c>
    </row>
    <row r="24" spans="2:6" x14ac:dyDescent="0.25">
      <c r="B24" s="382">
        <v>19</v>
      </c>
      <c r="C24" s="546">
        <v>7</v>
      </c>
      <c r="D24" s="546">
        <v>16</v>
      </c>
      <c r="E24" s="546">
        <v>17</v>
      </c>
      <c r="F24" s="546">
        <v>40</v>
      </c>
    </row>
    <row r="25" spans="2:6" x14ac:dyDescent="0.25">
      <c r="B25" s="382">
        <v>20</v>
      </c>
      <c r="C25" s="546">
        <v>7</v>
      </c>
      <c r="D25" s="546">
        <v>18</v>
      </c>
      <c r="E25" s="546">
        <v>7</v>
      </c>
      <c r="F25" s="546">
        <v>32</v>
      </c>
    </row>
    <row r="26" spans="2:6" x14ac:dyDescent="0.25">
      <c r="B26" s="382">
        <v>21</v>
      </c>
      <c r="C26" s="546">
        <v>7</v>
      </c>
      <c r="D26" s="546">
        <v>8</v>
      </c>
      <c r="E26" s="546">
        <v>2</v>
      </c>
      <c r="F26" s="546">
        <v>17</v>
      </c>
    </row>
    <row r="27" spans="2:6" x14ac:dyDescent="0.25">
      <c r="B27" s="382">
        <v>22</v>
      </c>
      <c r="C27" s="546">
        <v>8</v>
      </c>
      <c r="D27" s="546">
        <v>6</v>
      </c>
      <c r="E27" s="546" t="s">
        <v>41</v>
      </c>
      <c r="F27" s="546">
        <v>14</v>
      </c>
    </row>
    <row r="28" spans="2:6" x14ac:dyDescent="0.25">
      <c r="B28" s="382">
        <v>23</v>
      </c>
      <c r="C28" s="546">
        <v>3</v>
      </c>
      <c r="D28" s="546">
        <v>8</v>
      </c>
      <c r="E28" s="546">
        <v>1</v>
      </c>
      <c r="F28" s="546">
        <v>12</v>
      </c>
    </row>
    <row r="29" spans="2:6" x14ac:dyDescent="0.25">
      <c r="B29" s="382">
        <v>24</v>
      </c>
      <c r="C29" s="546">
        <v>6</v>
      </c>
      <c r="D29" s="546">
        <v>1</v>
      </c>
      <c r="E29" s="546" t="s">
        <v>41</v>
      </c>
      <c r="F29" s="546">
        <v>7</v>
      </c>
    </row>
    <row r="30" spans="2:6" x14ac:dyDescent="0.25">
      <c r="B30" s="395" t="s">
        <v>20</v>
      </c>
      <c r="C30" s="395">
        <v>155</v>
      </c>
      <c r="D30" s="395">
        <v>236</v>
      </c>
      <c r="E30" s="395">
        <v>164</v>
      </c>
      <c r="F30" s="395">
        <v>555</v>
      </c>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J8" sqref="J8"/>
    </sheetView>
  </sheetViews>
  <sheetFormatPr defaultRowHeight="15" x14ac:dyDescent="0.25"/>
  <sheetData>
    <row r="2" spans="2:9" x14ac:dyDescent="0.25">
      <c r="B2" s="455" t="s">
        <v>269</v>
      </c>
      <c r="C2" s="455"/>
      <c r="D2" s="455"/>
      <c r="E2" s="455"/>
      <c r="F2" s="455"/>
      <c r="G2" s="455"/>
      <c r="H2" s="30"/>
      <c r="I2" s="30"/>
    </row>
    <row r="3" spans="2:9" x14ac:dyDescent="0.25">
      <c r="B3" s="456" t="s">
        <v>15</v>
      </c>
      <c r="C3" s="456"/>
      <c r="D3" s="456"/>
      <c r="E3" s="456"/>
      <c r="F3" s="456"/>
      <c r="G3" s="30"/>
      <c r="H3" s="30"/>
      <c r="I3" s="30"/>
    </row>
    <row r="4" spans="2:9" x14ac:dyDescent="0.25">
      <c r="B4" s="447" t="s">
        <v>1</v>
      </c>
      <c r="C4" s="457">
        <v>2019</v>
      </c>
      <c r="D4" s="457">
        <v>2017</v>
      </c>
      <c r="E4" s="458">
        <v>2018</v>
      </c>
      <c r="F4" s="458">
        <v>2016</v>
      </c>
      <c r="G4" s="30"/>
      <c r="H4" s="30"/>
      <c r="I4" s="30"/>
    </row>
    <row r="5" spans="2:9" x14ac:dyDescent="0.25">
      <c r="B5" s="448"/>
      <c r="C5" s="457" t="s">
        <v>16</v>
      </c>
      <c r="D5" s="457" t="s">
        <v>17</v>
      </c>
      <c r="E5" s="458" t="s">
        <v>16</v>
      </c>
      <c r="F5" s="458" t="s">
        <v>17</v>
      </c>
      <c r="G5" s="30"/>
      <c r="H5" s="30"/>
      <c r="I5" s="30"/>
    </row>
    <row r="6" spans="2:9" ht="27" x14ac:dyDescent="0.25">
      <c r="B6" s="449"/>
      <c r="C6" s="44" t="s">
        <v>18</v>
      </c>
      <c r="D6" s="44" t="s">
        <v>19</v>
      </c>
      <c r="E6" s="44" t="s">
        <v>18</v>
      </c>
      <c r="F6" s="44" t="s">
        <v>19</v>
      </c>
      <c r="G6" s="30"/>
      <c r="H6" s="30"/>
      <c r="I6" s="30"/>
    </row>
    <row r="7" spans="2:9" x14ac:dyDescent="0.25">
      <c r="B7" s="38" t="s">
        <v>8</v>
      </c>
      <c r="C7" s="47">
        <v>5.56</v>
      </c>
      <c r="D7" s="48">
        <v>3.34</v>
      </c>
      <c r="E7" s="49">
        <v>3.24</v>
      </c>
      <c r="F7" s="50">
        <v>2.04</v>
      </c>
      <c r="G7" s="30"/>
      <c r="H7" s="30"/>
      <c r="I7" s="30"/>
    </row>
    <row r="8" spans="2:9" x14ac:dyDescent="0.25">
      <c r="B8" s="38" t="s">
        <v>9</v>
      </c>
      <c r="C8" s="47">
        <v>3.77</v>
      </c>
      <c r="D8" s="48">
        <v>2.12</v>
      </c>
      <c r="E8" s="49">
        <v>2.9</v>
      </c>
      <c r="F8" s="50">
        <v>1.92</v>
      </c>
      <c r="G8" s="30"/>
      <c r="H8" s="30"/>
      <c r="I8" s="30"/>
    </row>
    <row r="9" spans="2:9" x14ac:dyDescent="0.25">
      <c r="B9" s="40" t="s">
        <v>10</v>
      </c>
      <c r="C9" s="27">
        <v>5.0449999999999999</v>
      </c>
      <c r="D9" s="27">
        <v>2.98</v>
      </c>
      <c r="E9" s="27">
        <v>3.14</v>
      </c>
      <c r="F9" s="27">
        <v>2.0099999999999998</v>
      </c>
      <c r="G9" s="30"/>
      <c r="H9" s="30"/>
      <c r="I9" s="30"/>
    </row>
    <row r="10" spans="2:9" x14ac:dyDescent="0.25">
      <c r="B10" s="40" t="s">
        <v>11</v>
      </c>
      <c r="C10" s="27">
        <v>1.84</v>
      </c>
      <c r="D10" s="27">
        <v>1.3</v>
      </c>
      <c r="E10" s="27">
        <v>1.93</v>
      </c>
      <c r="F10" s="27">
        <v>1.35</v>
      </c>
      <c r="G10" s="30"/>
      <c r="H10" s="30"/>
      <c r="I10" s="30"/>
    </row>
    <row r="11" spans="2:9" ht="15" customHeight="1" x14ac:dyDescent="0.25">
      <c r="B11" s="51" t="s">
        <v>21</v>
      </c>
      <c r="C11" s="52"/>
      <c r="D11" s="52"/>
      <c r="E11" s="52"/>
      <c r="F11" s="52"/>
      <c r="G11" s="30"/>
      <c r="H11" s="30"/>
      <c r="I11" s="30"/>
    </row>
    <row r="12" spans="2:9" x14ac:dyDescent="0.25">
      <c r="B12" s="51" t="s">
        <v>22</v>
      </c>
      <c r="C12" s="52"/>
      <c r="D12" s="52"/>
      <c r="E12" s="52"/>
      <c r="F12" s="52"/>
      <c r="G12" s="30"/>
      <c r="H12" s="30"/>
      <c r="I12" s="30"/>
    </row>
    <row r="13" spans="2:9" x14ac:dyDescent="0.25">
      <c r="B13" s="51" t="s">
        <v>23</v>
      </c>
      <c r="C13" s="52"/>
      <c r="D13" s="52"/>
      <c r="E13" s="52"/>
      <c r="F13" s="52"/>
    </row>
  </sheetData>
  <mergeCells count="5">
    <mergeCell ref="B2:G2"/>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election activeCell="B2" sqref="B2"/>
    </sheetView>
  </sheetViews>
  <sheetFormatPr defaultRowHeight="15" x14ac:dyDescent="0.25"/>
  <sheetData>
    <row r="2" spans="2:6" x14ac:dyDescent="0.25">
      <c r="B2" s="54" t="s">
        <v>270</v>
      </c>
      <c r="C2" s="53"/>
      <c r="D2" s="53"/>
      <c r="E2" s="53"/>
      <c r="F2" s="53"/>
    </row>
    <row r="3" spans="2:6" x14ac:dyDescent="0.25">
      <c r="B3" s="435" t="s">
        <v>24</v>
      </c>
      <c r="C3" s="436"/>
      <c r="D3" s="436"/>
      <c r="E3" s="436"/>
      <c r="F3" s="436"/>
    </row>
    <row r="4" spans="2:6" x14ac:dyDescent="0.25">
      <c r="B4" s="459" t="s">
        <v>1</v>
      </c>
      <c r="C4" s="462">
        <v>2019</v>
      </c>
      <c r="D4" s="462">
        <v>2019</v>
      </c>
      <c r="E4" s="458">
        <v>2010</v>
      </c>
      <c r="F4" s="458">
        <v>2010</v>
      </c>
    </row>
    <row r="5" spans="2:6" x14ac:dyDescent="0.25">
      <c r="B5" s="460"/>
      <c r="C5" s="462" t="s">
        <v>25</v>
      </c>
      <c r="D5" s="462" t="s">
        <v>17</v>
      </c>
      <c r="E5" s="458" t="s">
        <v>25</v>
      </c>
      <c r="F5" s="458" t="s">
        <v>17</v>
      </c>
    </row>
    <row r="6" spans="2:6" ht="27" x14ac:dyDescent="0.25">
      <c r="B6" s="461"/>
      <c r="C6" s="56" t="s">
        <v>26</v>
      </c>
      <c r="D6" s="56" t="s">
        <v>19</v>
      </c>
      <c r="E6" s="56" t="s">
        <v>26</v>
      </c>
      <c r="F6" s="56" t="s">
        <v>19</v>
      </c>
    </row>
    <row r="7" spans="2:6" x14ac:dyDescent="0.25">
      <c r="B7" s="63" t="s">
        <v>8</v>
      </c>
      <c r="C7" s="65">
        <v>5.56</v>
      </c>
      <c r="D7" s="64">
        <v>3.34</v>
      </c>
      <c r="E7" s="65">
        <v>4.96</v>
      </c>
      <c r="F7" s="64">
        <v>2.95</v>
      </c>
    </row>
    <row r="8" spans="2:6" x14ac:dyDescent="0.25">
      <c r="B8" s="63" t="s">
        <v>9</v>
      </c>
      <c r="C8" s="65">
        <v>3.77</v>
      </c>
      <c r="D8" s="64">
        <v>2.12</v>
      </c>
      <c r="E8" s="65">
        <v>2.59</v>
      </c>
      <c r="F8" s="64">
        <v>1.64</v>
      </c>
    </row>
    <row r="9" spans="2:6" x14ac:dyDescent="0.25">
      <c r="B9" s="59" t="s">
        <v>10</v>
      </c>
      <c r="C9" s="61">
        <v>5.0449999999999999</v>
      </c>
      <c r="D9" s="61">
        <v>2.98</v>
      </c>
      <c r="E9" s="61">
        <v>4.26</v>
      </c>
      <c r="F9" s="61">
        <v>2.58</v>
      </c>
    </row>
    <row r="10" spans="2:6" x14ac:dyDescent="0.25">
      <c r="B10" s="59" t="s">
        <v>11</v>
      </c>
      <c r="C10" s="61">
        <v>1.84</v>
      </c>
      <c r="D10" s="61">
        <v>1.3</v>
      </c>
      <c r="E10" s="61">
        <v>1.93</v>
      </c>
      <c r="F10" s="61">
        <v>1.33</v>
      </c>
    </row>
    <row r="11" spans="2:6" x14ac:dyDescent="0.25">
      <c r="B11" s="62" t="s">
        <v>21</v>
      </c>
      <c r="C11" s="53"/>
      <c r="D11" s="53"/>
      <c r="E11" s="53"/>
      <c r="F11" s="53"/>
    </row>
    <row r="12" spans="2:6" x14ac:dyDescent="0.25">
      <c r="B12" s="62" t="s">
        <v>22</v>
      </c>
      <c r="C12" s="53"/>
      <c r="D12" s="53"/>
      <c r="E12" s="53"/>
      <c r="F12" s="53"/>
    </row>
    <row r="13" spans="2:6" x14ac:dyDescent="0.25">
      <c r="B13" s="62" t="s">
        <v>23</v>
      </c>
      <c r="C13" s="53"/>
      <c r="D13" s="53"/>
      <c r="E13" s="53"/>
      <c r="F13" s="53"/>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B2" sqref="B2:I2"/>
    </sheetView>
  </sheetViews>
  <sheetFormatPr defaultRowHeight="15" x14ac:dyDescent="0.25"/>
  <sheetData>
    <row r="2" spans="2:9" x14ac:dyDescent="0.25">
      <c r="B2" s="455" t="s">
        <v>271</v>
      </c>
      <c r="C2" s="455"/>
      <c r="D2" s="455"/>
      <c r="E2" s="455"/>
      <c r="F2" s="455"/>
      <c r="G2" s="455"/>
      <c r="H2" s="455"/>
      <c r="I2" s="455"/>
    </row>
    <row r="3" spans="2:9" x14ac:dyDescent="0.25">
      <c r="B3" s="435" t="s">
        <v>27</v>
      </c>
      <c r="C3" s="436"/>
      <c r="D3" s="436"/>
      <c r="E3" s="436"/>
      <c r="F3" s="436"/>
      <c r="G3" s="66"/>
      <c r="H3" s="66"/>
      <c r="I3" s="68"/>
    </row>
    <row r="4" spans="2:9" x14ac:dyDescent="0.25">
      <c r="B4" s="463" t="s">
        <v>28</v>
      </c>
      <c r="C4" s="464" t="s">
        <v>5</v>
      </c>
      <c r="D4" s="464" t="s">
        <v>6</v>
      </c>
      <c r="E4" s="464" t="s">
        <v>7</v>
      </c>
      <c r="F4" s="464" t="s">
        <v>29</v>
      </c>
      <c r="G4" s="464" t="s">
        <v>30</v>
      </c>
      <c r="H4" s="464" t="s">
        <v>31</v>
      </c>
      <c r="I4" s="464" t="s">
        <v>32</v>
      </c>
    </row>
    <row r="5" spans="2:9" x14ac:dyDescent="0.25">
      <c r="B5" s="463"/>
      <c r="C5" s="464"/>
      <c r="D5" s="464"/>
      <c r="E5" s="464"/>
      <c r="F5" s="465"/>
      <c r="G5" s="465"/>
      <c r="H5" s="465"/>
      <c r="I5" s="465"/>
    </row>
    <row r="6" spans="2:9" x14ac:dyDescent="0.25">
      <c r="B6" s="463"/>
      <c r="C6" s="464"/>
      <c r="D6" s="464"/>
      <c r="E6" s="464"/>
      <c r="F6" s="465"/>
      <c r="G6" s="465"/>
      <c r="H6" s="465"/>
      <c r="I6" s="465"/>
    </row>
    <row r="7" spans="2:9" x14ac:dyDescent="0.25">
      <c r="B7" s="463"/>
      <c r="C7" s="464"/>
      <c r="D7" s="464"/>
      <c r="E7" s="464"/>
      <c r="F7" s="465"/>
      <c r="G7" s="465"/>
      <c r="H7" s="465"/>
      <c r="I7" s="465"/>
    </row>
    <row r="8" spans="2:9" ht="20.25" customHeight="1" x14ac:dyDescent="0.25">
      <c r="B8" s="463"/>
      <c r="C8" s="464"/>
      <c r="D8" s="464"/>
      <c r="E8" s="464"/>
      <c r="F8" s="465"/>
      <c r="G8" s="465"/>
      <c r="H8" s="465"/>
      <c r="I8" s="465"/>
    </row>
    <row r="9" spans="2:9" x14ac:dyDescent="0.25">
      <c r="B9" s="71">
        <v>2001</v>
      </c>
      <c r="C9" s="69">
        <v>1033</v>
      </c>
      <c r="D9" s="70">
        <v>37</v>
      </c>
      <c r="E9" s="69">
        <v>1585</v>
      </c>
      <c r="F9" s="73">
        <v>11.5335</v>
      </c>
      <c r="G9" s="72">
        <v>3.5817999999999999</v>
      </c>
      <c r="H9" s="73" t="s">
        <v>33</v>
      </c>
      <c r="I9" s="72" t="s">
        <v>33</v>
      </c>
    </row>
    <row r="10" spans="2:9" x14ac:dyDescent="0.25">
      <c r="B10" s="71">
        <v>2002</v>
      </c>
      <c r="C10" s="69">
        <v>877</v>
      </c>
      <c r="D10" s="70">
        <v>30</v>
      </c>
      <c r="E10" s="69">
        <v>1402</v>
      </c>
      <c r="F10" s="73">
        <v>9.3696999999999999</v>
      </c>
      <c r="G10" s="72">
        <v>3.42075</v>
      </c>
      <c r="H10" s="73">
        <v>-18.918900000000001</v>
      </c>
      <c r="I10" s="72">
        <v>-18.918900000000001</v>
      </c>
    </row>
    <row r="11" spans="2:9" x14ac:dyDescent="0.25">
      <c r="B11" s="71">
        <v>2003</v>
      </c>
      <c r="C11" s="69">
        <v>743</v>
      </c>
      <c r="D11" s="70">
        <v>42</v>
      </c>
      <c r="E11" s="69">
        <v>1135</v>
      </c>
      <c r="F11" s="73">
        <v>13.1174</v>
      </c>
      <c r="G11" s="72">
        <v>5.6527599999999998</v>
      </c>
      <c r="H11" s="73">
        <v>40</v>
      </c>
      <c r="I11" s="72">
        <v>13.513500000000001</v>
      </c>
    </row>
    <row r="12" spans="2:9" x14ac:dyDescent="0.25">
      <c r="B12" s="71">
        <v>2004</v>
      </c>
      <c r="C12" s="69">
        <v>568</v>
      </c>
      <c r="D12" s="70">
        <v>24</v>
      </c>
      <c r="E12" s="69">
        <v>929</v>
      </c>
      <c r="F12" s="73">
        <v>7.5042</v>
      </c>
      <c r="G12" s="72">
        <v>4.2253499999999997</v>
      </c>
      <c r="H12" s="73">
        <v>-42.857100000000003</v>
      </c>
      <c r="I12" s="72">
        <v>-35.135100000000001</v>
      </c>
    </row>
    <row r="13" spans="2:9" x14ac:dyDescent="0.25">
      <c r="B13" s="71">
        <v>2005</v>
      </c>
      <c r="C13" s="69">
        <v>552</v>
      </c>
      <c r="D13" s="70">
        <v>29</v>
      </c>
      <c r="E13" s="69">
        <v>896</v>
      </c>
      <c r="F13" s="73">
        <v>9.0939999999999994</v>
      </c>
      <c r="G13" s="72">
        <v>5.2536199999999997</v>
      </c>
      <c r="H13" s="73">
        <v>20.833300000000001</v>
      </c>
      <c r="I13" s="72">
        <v>-21.621600000000001</v>
      </c>
    </row>
    <row r="14" spans="2:9" x14ac:dyDescent="0.25">
      <c r="B14" s="71">
        <v>2006</v>
      </c>
      <c r="C14" s="69">
        <v>557</v>
      </c>
      <c r="D14" s="70">
        <v>32</v>
      </c>
      <c r="E14" s="69">
        <v>954</v>
      </c>
      <c r="F14" s="73">
        <v>10.0708</v>
      </c>
      <c r="G14" s="72">
        <v>5.7450599999999996</v>
      </c>
      <c r="H14" s="73">
        <v>10.344799999999999</v>
      </c>
      <c r="I14" s="72">
        <v>-13.513500000000001</v>
      </c>
    </row>
    <row r="15" spans="2:9" x14ac:dyDescent="0.25">
      <c r="B15" s="71">
        <v>2007</v>
      </c>
      <c r="C15" s="69">
        <v>512</v>
      </c>
      <c r="D15" s="70">
        <v>20</v>
      </c>
      <c r="E15" s="69">
        <v>864</v>
      </c>
      <c r="F15" s="73">
        <v>6.3006000000000002</v>
      </c>
      <c r="G15" s="72">
        <v>3.90625</v>
      </c>
      <c r="H15" s="73">
        <v>-37.5</v>
      </c>
      <c r="I15" s="72">
        <v>-45.945900000000002</v>
      </c>
    </row>
    <row r="16" spans="2:9" x14ac:dyDescent="0.25">
      <c r="B16" s="71">
        <v>2008</v>
      </c>
      <c r="C16" s="69">
        <v>577</v>
      </c>
      <c r="D16" s="70">
        <v>27</v>
      </c>
      <c r="E16" s="69">
        <v>925</v>
      </c>
      <c r="F16" s="73">
        <v>8.5091999999999999</v>
      </c>
      <c r="G16" s="72">
        <v>4.6793800000000001</v>
      </c>
      <c r="H16" s="73">
        <v>35</v>
      </c>
      <c r="I16" s="72">
        <v>-27.027000000000001</v>
      </c>
    </row>
    <row r="17" spans="2:9" x14ac:dyDescent="0.25">
      <c r="B17" s="71">
        <v>2009</v>
      </c>
      <c r="C17" s="69">
        <v>530</v>
      </c>
      <c r="D17" s="70">
        <v>21</v>
      </c>
      <c r="E17" s="69">
        <v>838</v>
      </c>
      <c r="F17" s="73">
        <v>6.6403999999999996</v>
      </c>
      <c r="G17" s="72">
        <v>3.9622600000000001</v>
      </c>
      <c r="H17" s="73">
        <v>-22.222200000000001</v>
      </c>
      <c r="I17" s="72">
        <v>-43.243200000000002</v>
      </c>
    </row>
    <row r="18" spans="2:9" x14ac:dyDescent="0.25">
      <c r="B18" s="71">
        <v>2010</v>
      </c>
      <c r="C18" s="69">
        <v>657</v>
      </c>
      <c r="D18" s="70">
        <v>28</v>
      </c>
      <c r="E18" s="69">
        <v>1056</v>
      </c>
      <c r="F18" s="73">
        <v>8.8905999999999992</v>
      </c>
      <c r="G18" s="72">
        <v>4.2618</v>
      </c>
      <c r="H18" s="73">
        <v>33.333300000000001</v>
      </c>
      <c r="I18" s="72">
        <v>-24.324300000000001</v>
      </c>
    </row>
    <row r="19" spans="2:9" x14ac:dyDescent="0.25">
      <c r="B19" s="71">
        <v>2011</v>
      </c>
      <c r="C19" s="69">
        <v>639</v>
      </c>
      <c r="D19" s="70">
        <v>19</v>
      </c>
      <c r="E19" s="69">
        <v>1008</v>
      </c>
      <c r="F19" s="73">
        <v>6.0559000000000003</v>
      </c>
      <c r="G19" s="72">
        <v>2.9733999999999998</v>
      </c>
      <c r="H19" s="73">
        <v>-32.142899999999997</v>
      </c>
      <c r="I19" s="72">
        <v>-48.648600000000002</v>
      </c>
    </row>
    <row r="20" spans="2:9" x14ac:dyDescent="0.25">
      <c r="B20" s="71">
        <v>2012</v>
      </c>
      <c r="C20" s="69">
        <v>581</v>
      </c>
      <c r="D20" s="70">
        <v>19</v>
      </c>
      <c r="E20" s="69">
        <v>956</v>
      </c>
      <c r="F20" s="73">
        <v>6.0655999999999999</v>
      </c>
      <c r="G20" s="72">
        <v>3.2702200000000001</v>
      </c>
      <c r="H20" s="73">
        <v>0</v>
      </c>
      <c r="I20" s="72">
        <v>-48.648600000000002</v>
      </c>
    </row>
    <row r="21" spans="2:9" x14ac:dyDescent="0.25">
      <c r="B21" s="71">
        <v>2013</v>
      </c>
      <c r="C21" s="69">
        <v>507</v>
      </c>
      <c r="D21" s="70">
        <v>26</v>
      </c>
      <c r="E21" s="69">
        <v>800</v>
      </c>
      <c r="F21" s="73">
        <v>8.2794000000000008</v>
      </c>
      <c r="G21" s="72">
        <v>5.1282100000000002</v>
      </c>
      <c r="H21" s="73">
        <v>36.842100000000002</v>
      </c>
      <c r="I21" s="72">
        <v>-29.729700000000001</v>
      </c>
    </row>
    <row r="22" spans="2:9" x14ac:dyDescent="0.25">
      <c r="B22" s="71">
        <v>2014</v>
      </c>
      <c r="C22" s="69">
        <v>511</v>
      </c>
      <c r="D22" s="70">
        <v>27</v>
      </c>
      <c r="E22" s="69">
        <v>782</v>
      </c>
      <c r="F22" s="73">
        <v>8.5976999999999997</v>
      </c>
      <c r="G22" s="72">
        <v>5.28376</v>
      </c>
      <c r="H22" s="73">
        <v>3.8462000000000001</v>
      </c>
      <c r="I22" s="72">
        <v>-27.027000000000001</v>
      </c>
    </row>
    <row r="23" spans="2:9" x14ac:dyDescent="0.25">
      <c r="B23" s="71">
        <v>2015</v>
      </c>
      <c r="C23" s="69">
        <v>461</v>
      </c>
      <c r="D23" s="70">
        <v>22</v>
      </c>
      <c r="E23" s="69">
        <v>722</v>
      </c>
      <c r="F23" s="73">
        <v>7.0358000000000001</v>
      </c>
      <c r="G23" s="72">
        <v>4.7722300000000004</v>
      </c>
      <c r="H23" s="73">
        <v>-18.5185</v>
      </c>
      <c r="I23" s="72">
        <v>-40.540500000000002</v>
      </c>
    </row>
    <row r="24" spans="2:9" x14ac:dyDescent="0.25">
      <c r="B24" s="77">
        <v>2016</v>
      </c>
      <c r="C24" s="69">
        <v>479</v>
      </c>
      <c r="D24" s="70">
        <v>17</v>
      </c>
      <c r="E24" s="69">
        <v>786</v>
      </c>
      <c r="F24" s="73">
        <v>5.4621000000000004</v>
      </c>
      <c r="G24" s="72">
        <v>3.5490599999999999</v>
      </c>
      <c r="H24" s="73">
        <v>-22.7273</v>
      </c>
      <c r="I24" s="72">
        <v>-54.054099999999998</v>
      </c>
    </row>
    <row r="25" spans="2:9" x14ac:dyDescent="0.25">
      <c r="B25" s="77">
        <v>2017</v>
      </c>
      <c r="C25" s="69">
        <v>510</v>
      </c>
      <c r="D25" s="70">
        <v>27</v>
      </c>
      <c r="E25" s="69">
        <v>767</v>
      </c>
      <c r="F25" s="73">
        <v>8.7246000000000006</v>
      </c>
      <c r="G25" s="72">
        <v>5.2941200000000004</v>
      </c>
      <c r="H25" s="73">
        <v>58.823500000000003</v>
      </c>
      <c r="I25" s="72">
        <v>-27.027000000000001</v>
      </c>
    </row>
    <row r="26" spans="2:9" x14ac:dyDescent="0.25">
      <c r="B26" s="77">
        <v>2018</v>
      </c>
      <c r="C26" s="69">
        <v>478</v>
      </c>
      <c r="D26" s="70">
        <v>15</v>
      </c>
      <c r="E26" s="69">
        <v>731</v>
      </c>
      <c r="F26" s="73">
        <v>4.8851000000000004</v>
      </c>
      <c r="G26" s="72">
        <v>3.13808</v>
      </c>
      <c r="H26" s="73">
        <v>-44.444400000000002</v>
      </c>
      <c r="I26" s="72">
        <v>-59.459499999999998</v>
      </c>
    </row>
    <row r="27" spans="2:9" x14ac:dyDescent="0.25">
      <c r="B27" s="77">
        <v>2019</v>
      </c>
      <c r="C27" s="69">
        <v>555</v>
      </c>
      <c r="D27" s="70">
        <v>28</v>
      </c>
      <c r="E27" s="69">
        <v>913</v>
      </c>
      <c r="F27" s="73">
        <v>9.2123000000000008</v>
      </c>
      <c r="G27" s="72">
        <v>5.0450499999999998</v>
      </c>
      <c r="H27" s="73">
        <v>86.666700000000006</v>
      </c>
      <c r="I27" s="72">
        <v>-24.324300000000001</v>
      </c>
    </row>
    <row r="28" spans="2:9" x14ac:dyDescent="0.25">
      <c r="B28" s="76" t="s">
        <v>34</v>
      </c>
      <c r="C28" s="67"/>
      <c r="D28" s="67"/>
      <c r="E28" s="67"/>
      <c r="F28" s="67"/>
      <c r="G28" s="67"/>
      <c r="H28" s="67"/>
      <c r="I28" s="67"/>
    </row>
    <row r="29" spans="2:9" x14ac:dyDescent="0.25">
      <c r="B29" s="74" t="s">
        <v>35</v>
      </c>
      <c r="C29" s="75"/>
      <c r="D29" s="67"/>
      <c r="E29" s="67"/>
      <c r="F29" s="67"/>
      <c r="G29" s="67"/>
      <c r="H29" s="67"/>
      <c r="I29" s="67"/>
    </row>
    <row r="30" spans="2:9" x14ac:dyDescent="0.25">
      <c r="B30" s="74" t="s">
        <v>36</v>
      </c>
      <c r="C30" s="75"/>
      <c r="D30" s="67"/>
      <c r="E30" s="67"/>
      <c r="F30" s="67"/>
      <c r="G30" s="67"/>
      <c r="H30" s="67"/>
      <c r="I30" s="67"/>
    </row>
  </sheetData>
  <mergeCells count="10">
    <mergeCell ref="B2:I2"/>
    <mergeCell ref="B3:F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B2" sqref="B2"/>
    </sheetView>
  </sheetViews>
  <sheetFormatPr defaultRowHeight="15" x14ac:dyDescent="0.25"/>
  <cols>
    <col min="2" max="2" width="10.85546875" customWidth="1"/>
  </cols>
  <sheetData>
    <row r="2" spans="2:10" x14ac:dyDescent="0.25">
      <c r="B2" s="54" t="s">
        <v>273</v>
      </c>
      <c r="C2" s="66"/>
      <c r="D2" s="66"/>
      <c r="E2" s="66"/>
      <c r="F2" s="66"/>
      <c r="G2" s="66"/>
      <c r="H2" s="66"/>
      <c r="I2" s="66"/>
      <c r="J2" s="66"/>
    </row>
    <row r="3" spans="2:10" s="432" customFormat="1" x14ac:dyDescent="0.25">
      <c r="B3" s="142" t="s">
        <v>272</v>
      </c>
    </row>
    <row r="4" spans="2:10" x14ac:dyDescent="0.25">
      <c r="B4" s="466"/>
      <c r="C4" s="457" t="s">
        <v>10</v>
      </c>
      <c r="D4" s="457" t="s">
        <v>37</v>
      </c>
      <c r="E4" s="458" t="s">
        <v>11</v>
      </c>
      <c r="F4" s="458"/>
      <c r="G4" s="457" t="s">
        <v>10</v>
      </c>
      <c r="H4" s="457" t="s">
        <v>37</v>
      </c>
      <c r="I4" s="458" t="s">
        <v>11</v>
      </c>
      <c r="J4" s="458" t="s">
        <v>11</v>
      </c>
    </row>
    <row r="5" spans="2:10" x14ac:dyDescent="0.25">
      <c r="B5" s="467"/>
      <c r="C5" s="469" t="s">
        <v>38</v>
      </c>
      <c r="D5" s="469"/>
      <c r="E5" s="469"/>
      <c r="F5" s="469"/>
      <c r="G5" s="469" t="s">
        <v>39</v>
      </c>
      <c r="H5" s="469"/>
      <c r="I5" s="469"/>
      <c r="J5" s="469"/>
    </row>
    <row r="6" spans="2:10" x14ac:dyDescent="0.25">
      <c r="B6" s="468"/>
      <c r="C6" s="78">
        <v>2010</v>
      </c>
      <c r="D6" s="78">
        <v>2019</v>
      </c>
      <c r="E6" s="78">
        <v>2010</v>
      </c>
      <c r="F6" s="78">
        <v>2019</v>
      </c>
      <c r="G6" s="79">
        <v>2010</v>
      </c>
      <c r="H6" s="79">
        <v>2019</v>
      </c>
      <c r="I6" s="79">
        <v>2010</v>
      </c>
      <c r="J6" s="79">
        <v>2019</v>
      </c>
    </row>
    <row r="7" spans="2:10" ht="27" x14ac:dyDescent="0.25">
      <c r="B7" s="57" t="s">
        <v>40</v>
      </c>
      <c r="C7" s="80" t="s">
        <v>41</v>
      </c>
      <c r="D7" s="81" t="s">
        <v>41</v>
      </c>
      <c r="E7" s="82">
        <v>70</v>
      </c>
      <c r="F7" s="83">
        <v>35</v>
      </c>
      <c r="G7" s="80" t="s">
        <v>41</v>
      </c>
      <c r="H7" s="81" t="s">
        <v>41</v>
      </c>
      <c r="I7" s="84">
        <v>1.7</v>
      </c>
      <c r="J7" s="85">
        <v>1.1030570438071228</v>
      </c>
    </row>
    <row r="8" spans="2:10" ht="27" x14ac:dyDescent="0.25">
      <c r="B8" s="57" t="s">
        <v>42</v>
      </c>
      <c r="C8" s="86">
        <v>5</v>
      </c>
      <c r="D8" s="83">
        <v>3</v>
      </c>
      <c r="E8" s="82">
        <v>668</v>
      </c>
      <c r="F8" s="83">
        <v>406</v>
      </c>
      <c r="G8" s="84">
        <v>17.899999999999999</v>
      </c>
      <c r="H8" s="85">
        <v>10.714285714285714</v>
      </c>
      <c r="I8" s="84">
        <v>16.2</v>
      </c>
      <c r="J8" s="85">
        <v>12.795461708162623</v>
      </c>
    </row>
    <row r="9" spans="2:10" x14ac:dyDescent="0.25">
      <c r="B9" s="57" t="s">
        <v>43</v>
      </c>
      <c r="C9" s="86">
        <v>8</v>
      </c>
      <c r="D9" s="83">
        <v>11</v>
      </c>
      <c r="E9" s="82">
        <v>1064</v>
      </c>
      <c r="F9" s="83">
        <v>994</v>
      </c>
      <c r="G9" s="84">
        <v>28.6</v>
      </c>
      <c r="H9" s="85">
        <v>39.285714285714285</v>
      </c>
      <c r="I9" s="84">
        <v>25.9</v>
      </c>
      <c r="J9" s="85">
        <v>31.326820044122282</v>
      </c>
    </row>
    <row r="10" spans="2:10" x14ac:dyDescent="0.25">
      <c r="B10" s="57" t="s">
        <v>44</v>
      </c>
      <c r="C10" s="86">
        <v>15</v>
      </c>
      <c r="D10" s="83">
        <v>14</v>
      </c>
      <c r="E10" s="82">
        <v>2312</v>
      </c>
      <c r="F10" s="83">
        <v>1738</v>
      </c>
      <c r="G10" s="87">
        <v>53.6</v>
      </c>
      <c r="H10" s="85">
        <v>50</v>
      </c>
      <c r="I10" s="84">
        <v>56.2</v>
      </c>
      <c r="J10" s="85">
        <v>54.774661203907968</v>
      </c>
    </row>
    <row r="11" spans="2:10" x14ac:dyDescent="0.25">
      <c r="B11" s="59" t="s">
        <v>45</v>
      </c>
      <c r="C11" s="88">
        <v>28</v>
      </c>
      <c r="D11" s="88">
        <v>28</v>
      </c>
      <c r="E11" s="88">
        <v>4114</v>
      </c>
      <c r="F11" s="88">
        <v>3173</v>
      </c>
      <c r="G11" s="37">
        <v>100</v>
      </c>
      <c r="H11" s="37">
        <v>100</v>
      </c>
      <c r="I11" s="37">
        <v>100</v>
      </c>
      <c r="J11" s="37">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B2" sqref="B2"/>
    </sheetView>
  </sheetViews>
  <sheetFormatPr defaultRowHeight="15" x14ac:dyDescent="0.25"/>
  <sheetData>
    <row r="2" spans="2:11" x14ac:dyDescent="0.25">
      <c r="B2" s="146" t="s">
        <v>274</v>
      </c>
      <c r="C2" s="147"/>
      <c r="D2" s="147"/>
      <c r="E2" s="147"/>
      <c r="F2" s="147"/>
      <c r="G2" s="147"/>
      <c r="H2" s="147"/>
      <c r="I2" s="147"/>
      <c r="J2" s="145"/>
      <c r="K2" s="90"/>
    </row>
    <row r="3" spans="2:11" s="432" customFormat="1" x14ac:dyDescent="0.25">
      <c r="B3" s="142" t="s">
        <v>272</v>
      </c>
      <c r="C3" s="431"/>
      <c r="D3" s="431"/>
      <c r="E3" s="431"/>
      <c r="F3" s="431"/>
      <c r="G3" s="431"/>
      <c r="H3" s="431"/>
      <c r="I3" s="431"/>
    </row>
    <row r="4" spans="2:11" x14ac:dyDescent="0.25">
      <c r="B4" s="466"/>
      <c r="C4" s="457" t="s">
        <v>10</v>
      </c>
      <c r="D4" s="457" t="s">
        <v>37</v>
      </c>
      <c r="E4" s="458" t="s">
        <v>11</v>
      </c>
      <c r="F4" s="458" t="s">
        <v>11</v>
      </c>
      <c r="G4" s="457" t="s">
        <v>10</v>
      </c>
      <c r="H4" s="457" t="s">
        <v>37</v>
      </c>
      <c r="I4" s="458" t="s">
        <v>11</v>
      </c>
      <c r="J4" s="458" t="s">
        <v>11</v>
      </c>
      <c r="K4" s="90"/>
    </row>
    <row r="5" spans="2:11" x14ac:dyDescent="0.25">
      <c r="B5" s="467"/>
      <c r="C5" s="469" t="s">
        <v>38</v>
      </c>
      <c r="D5" s="469"/>
      <c r="E5" s="469"/>
      <c r="F5" s="469"/>
      <c r="G5" s="469" t="s">
        <v>39</v>
      </c>
      <c r="H5" s="469"/>
      <c r="I5" s="469"/>
      <c r="J5" s="469"/>
      <c r="K5" s="90"/>
    </row>
    <row r="6" spans="2:11" x14ac:dyDescent="0.25">
      <c r="B6" s="468"/>
      <c r="C6" s="148">
        <v>2010</v>
      </c>
      <c r="D6" s="149">
        <v>2019</v>
      </c>
      <c r="E6" s="149">
        <v>2010</v>
      </c>
      <c r="F6" s="149">
        <v>2019</v>
      </c>
      <c r="G6" s="150">
        <v>2010</v>
      </c>
      <c r="H6" s="150">
        <v>2019</v>
      </c>
      <c r="I6" s="150">
        <v>2010</v>
      </c>
      <c r="J6" s="150">
        <v>2019</v>
      </c>
      <c r="K6" s="90"/>
    </row>
    <row r="7" spans="2:11" ht="27" x14ac:dyDescent="0.25">
      <c r="B7" s="151" t="s">
        <v>46</v>
      </c>
      <c r="C7" s="152">
        <v>3</v>
      </c>
      <c r="D7" s="153" t="s">
        <v>41</v>
      </c>
      <c r="E7" s="154">
        <v>206</v>
      </c>
      <c r="F7" s="153">
        <v>88</v>
      </c>
      <c r="G7" s="155">
        <v>10.7</v>
      </c>
      <c r="H7" s="156" t="s">
        <v>41</v>
      </c>
      <c r="I7" s="157">
        <v>5</v>
      </c>
      <c r="J7" s="156">
        <v>2.7734005672864797</v>
      </c>
      <c r="K7" s="90"/>
    </row>
    <row r="8" spans="2:11" x14ac:dyDescent="0.25">
      <c r="B8" s="151" t="s">
        <v>47</v>
      </c>
      <c r="C8" s="152">
        <v>4</v>
      </c>
      <c r="D8" s="153">
        <v>2</v>
      </c>
      <c r="E8" s="154">
        <v>950</v>
      </c>
      <c r="F8" s="153">
        <v>698</v>
      </c>
      <c r="G8" s="155">
        <v>14.3</v>
      </c>
      <c r="H8" s="156">
        <v>7.1428571428571423</v>
      </c>
      <c r="I8" s="157">
        <v>23.1</v>
      </c>
      <c r="J8" s="156">
        <v>21.998109045067761</v>
      </c>
      <c r="K8" s="90"/>
    </row>
    <row r="9" spans="2:11" x14ac:dyDescent="0.25">
      <c r="B9" s="151" t="s">
        <v>48</v>
      </c>
      <c r="C9" s="161" t="s">
        <v>41</v>
      </c>
      <c r="D9" s="153" t="s">
        <v>41</v>
      </c>
      <c r="E9" s="154">
        <v>265</v>
      </c>
      <c r="F9" s="153">
        <v>253</v>
      </c>
      <c r="G9" s="155">
        <v>0</v>
      </c>
      <c r="H9" s="156" t="s">
        <v>41</v>
      </c>
      <c r="I9" s="157">
        <v>6.4</v>
      </c>
      <c r="J9" s="156">
        <v>7.9735266309486299</v>
      </c>
      <c r="K9" s="90"/>
    </row>
    <row r="10" spans="2:11" x14ac:dyDescent="0.25">
      <c r="B10" s="151" t="s">
        <v>49</v>
      </c>
      <c r="C10" s="152">
        <v>4</v>
      </c>
      <c r="D10" s="153">
        <v>3</v>
      </c>
      <c r="E10" s="154">
        <v>621</v>
      </c>
      <c r="F10" s="153">
        <v>534</v>
      </c>
      <c r="G10" s="155">
        <v>14.3</v>
      </c>
      <c r="H10" s="156">
        <v>10.714285714285714</v>
      </c>
      <c r="I10" s="157">
        <v>15.1</v>
      </c>
      <c r="J10" s="156">
        <v>16.829498896942958</v>
      </c>
      <c r="K10" s="90"/>
    </row>
    <row r="11" spans="2:11" x14ac:dyDescent="0.25">
      <c r="B11" s="151" t="s">
        <v>50</v>
      </c>
      <c r="C11" s="152">
        <v>17</v>
      </c>
      <c r="D11" s="153">
        <v>23</v>
      </c>
      <c r="E11" s="154">
        <v>2072</v>
      </c>
      <c r="F11" s="153">
        <v>1600</v>
      </c>
      <c r="G11" s="155">
        <v>60.7</v>
      </c>
      <c r="H11" s="156">
        <v>82.142857142857139</v>
      </c>
      <c r="I11" s="157">
        <v>50.4</v>
      </c>
      <c r="J11" s="156">
        <v>50.425464859754179</v>
      </c>
      <c r="K11" s="90"/>
    </row>
    <row r="12" spans="2:11" x14ac:dyDescent="0.25">
      <c r="B12" s="158" t="s">
        <v>45</v>
      </c>
      <c r="C12" s="159">
        <v>28</v>
      </c>
      <c r="D12" s="159">
        <v>28</v>
      </c>
      <c r="E12" s="159">
        <v>4114</v>
      </c>
      <c r="F12" s="159">
        <v>3173</v>
      </c>
      <c r="G12" s="160">
        <v>100</v>
      </c>
      <c r="H12" s="160">
        <v>100</v>
      </c>
      <c r="I12" s="160">
        <v>100</v>
      </c>
      <c r="J12" s="160">
        <v>100</v>
      </c>
      <c r="K12" s="90"/>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B2" sqref="B2"/>
    </sheetView>
  </sheetViews>
  <sheetFormatPr defaultRowHeight="15" x14ac:dyDescent="0.25"/>
  <sheetData>
    <row r="2" spans="2:10" x14ac:dyDescent="0.25">
      <c r="B2" s="89" t="s">
        <v>275</v>
      </c>
      <c r="C2" s="143"/>
      <c r="D2" s="143"/>
      <c r="E2" s="143"/>
      <c r="F2" s="143"/>
      <c r="G2" s="143"/>
      <c r="H2" s="143"/>
      <c r="I2" s="143"/>
      <c r="J2" s="143"/>
    </row>
    <row r="3" spans="2:10" x14ac:dyDescent="0.25">
      <c r="B3" s="142" t="s">
        <v>51</v>
      </c>
      <c r="C3" s="143"/>
      <c r="D3" s="143"/>
      <c r="E3" s="143"/>
      <c r="F3" s="143"/>
      <c r="G3" s="143"/>
      <c r="H3" s="143"/>
      <c r="I3" s="143"/>
      <c r="J3" s="143"/>
    </row>
    <row r="4" spans="2:10" x14ac:dyDescent="0.25">
      <c r="B4" s="470" t="s">
        <v>52</v>
      </c>
      <c r="C4" s="472" t="s">
        <v>10</v>
      </c>
      <c r="D4" s="472"/>
      <c r="E4" s="472"/>
      <c r="F4" s="472"/>
      <c r="G4" s="473" t="s">
        <v>11</v>
      </c>
      <c r="H4" s="473"/>
      <c r="I4" s="473"/>
      <c r="J4" s="473"/>
    </row>
    <row r="5" spans="2:10" x14ac:dyDescent="0.25">
      <c r="B5" s="471"/>
      <c r="C5" s="474">
        <v>2010</v>
      </c>
      <c r="D5" s="474"/>
      <c r="E5" s="475">
        <v>2019</v>
      </c>
      <c r="F5" s="475"/>
      <c r="G5" s="474">
        <v>2010</v>
      </c>
      <c r="H5" s="474"/>
      <c r="I5" s="475">
        <v>2019</v>
      </c>
      <c r="J5" s="475"/>
    </row>
    <row r="6" spans="2:10" x14ac:dyDescent="0.25">
      <c r="B6" s="471"/>
      <c r="C6" s="141" t="s">
        <v>53</v>
      </c>
      <c r="D6" s="141" t="s">
        <v>7</v>
      </c>
      <c r="E6" s="141" t="s">
        <v>53</v>
      </c>
      <c r="F6" s="141" t="s">
        <v>7</v>
      </c>
      <c r="G6" s="141" t="s">
        <v>53</v>
      </c>
      <c r="H6" s="141" t="s">
        <v>7</v>
      </c>
      <c r="I6" s="141" t="s">
        <v>53</v>
      </c>
      <c r="J6" s="141" t="s">
        <v>7</v>
      </c>
    </row>
    <row r="7" spans="2:10" x14ac:dyDescent="0.25">
      <c r="B7" s="140" t="s">
        <v>54</v>
      </c>
      <c r="C7" s="139" t="s">
        <v>41</v>
      </c>
      <c r="D7" s="138">
        <v>18</v>
      </c>
      <c r="E7" s="137" t="s">
        <v>41</v>
      </c>
      <c r="F7" s="136">
        <v>13</v>
      </c>
      <c r="G7" s="135">
        <v>27</v>
      </c>
      <c r="H7" s="138">
        <v>3381</v>
      </c>
      <c r="I7" s="134">
        <v>17</v>
      </c>
      <c r="J7" s="136">
        <v>3167</v>
      </c>
    </row>
    <row r="8" spans="2:10" x14ac:dyDescent="0.25">
      <c r="B8" s="140" t="s">
        <v>55</v>
      </c>
      <c r="C8" s="133" t="s">
        <v>41</v>
      </c>
      <c r="D8" s="138">
        <v>15</v>
      </c>
      <c r="E8" s="139" t="s">
        <v>41</v>
      </c>
      <c r="F8" s="136">
        <v>12</v>
      </c>
      <c r="G8" s="135">
        <v>14</v>
      </c>
      <c r="H8" s="138">
        <v>3137</v>
      </c>
      <c r="I8" s="134">
        <v>4</v>
      </c>
      <c r="J8" s="136">
        <v>2821</v>
      </c>
    </row>
    <row r="9" spans="2:10" x14ac:dyDescent="0.25">
      <c r="B9" s="140" t="s">
        <v>56</v>
      </c>
      <c r="C9" s="137" t="s">
        <v>41</v>
      </c>
      <c r="D9" s="138">
        <v>25</v>
      </c>
      <c r="E9" s="133" t="s">
        <v>41</v>
      </c>
      <c r="F9" s="136">
        <v>17</v>
      </c>
      <c r="G9" s="135">
        <v>29</v>
      </c>
      <c r="H9" s="138">
        <v>6314</v>
      </c>
      <c r="I9" s="134">
        <v>14</v>
      </c>
      <c r="J9" s="136">
        <v>5101</v>
      </c>
    </row>
    <row r="10" spans="2:10" x14ac:dyDescent="0.25">
      <c r="B10" s="140" t="s">
        <v>57</v>
      </c>
      <c r="C10" s="135">
        <v>3</v>
      </c>
      <c r="D10" s="138">
        <v>45</v>
      </c>
      <c r="E10" s="133" t="s">
        <v>41</v>
      </c>
      <c r="F10" s="136">
        <v>27</v>
      </c>
      <c r="G10" s="135">
        <v>121</v>
      </c>
      <c r="H10" s="138">
        <v>14678</v>
      </c>
      <c r="I10" s="134">
        <v>67</v>
      </c>
      <c r="J10" s="136">
        <v>8711</v>
      </c>
    </row>
    <row r="11" spans="2:10" x14ac:dyDescent="0.25">
      <c r="B11" s="140" t="s">
        <v>58</v>
      </c>
      <c r="C11" s="135" t="s">
        <v>41</v>
      </c>
      <c r="D11" s="138">
        <v>94</v>
      </c>
      <c r="E11" s="134">
        <v>2</v>
      </c>
      <c r="F11" s="136">
        <v>67</v>
      </c>
      <c r="G11" s="135">
        <v>253</v>
      </c>
      <c r="H11" s="138">
        <v>23858</v>
      </c>
      <c r="I11" s="134">
        <v>145</v>
      </c>
      <c r="J11" s="136">
        <v>15657</v>
      </c>
    </row>
    <row r="12" spans="2:10" x14ac:dyDescent="0.25">
      <c r="B12" s="140" t="s">
        <v>59</v>
      </c>
      <c r="C12" s="139">
        <v>2</v>
      </c>
      <c r="D12" s="138">
        <v>109</v>
      </c>
      <c r="E12" s="137">
        <v>1</v>
      </c>
      <c r="F12" s="136">
        <v>65</v>
      </c>
      <c r="G12" s="135">
        <v>294</v>
      </c>
      <c r="H12" s="138">
        <v>28690</v>
      </c>
      <c r="I12" s="134">
        <v>194</v>
      </c>
      <c r="J12" s="136">
        <v>20213</v>
      </c>
    </row>
    <row r="13" spans="2:10" x14ac:dyDescent="0.25">
      <c r="B13" s="140" t="s">
        <v>60</v>
      </c>
      <c r="C13" s="135">
        <v>2</v>
      </c>
      <c r="D13" s="138">
        <v>124</v>
      </c>
      <c r="E13" s="134">
        <v>1</v>
      </c>
      <c r="F13" s="136">
        <v>85</v>
      </c>
      <c r="G13" s="135">
        <v>351</v>
      </c>
      <c r="H13" s="138">
        <v>32620</v>
      </c>
      <c r="I13" s="134">
        <v>218</v>
      </c>
      <c r="J13" s="136">
        <v>23093</v>
      </c>
    </row>
    <row r="14" spans="2:10" x14ac:dyDescent="0.25">
      <c r="B14" s="140" t="s">
        <v>61</v>
      </c>
      <c r="C14" s="135">
        <v>5</v>
      </c>
      <c r="D14" s="138">
        <v>269</v>
      </c>
      <c r="E14" s="134">
        <v>3</v>
      </c>
      <c r="F14" s="136">
        <v>199</v>
      </c>
      <c r="G14" s="135">
        <v>948</v>
      </c>
      <c r="H14" s="138">
        <v>86891</v>
      </c>
      <c r="I14" s="134">
        <v>556</v>
      </c>
      <c r="J14" s="136">
        <v>57333</v>
      </c>
    </row>
    <row r="15" spans="2:10" x14ac:dyDescent="0.25">
      <c r="B15" s="140" t="s">
        <v>62</v>
      </c>
      <c r="C15" s="135">
        <v>5</v>
      </c>
      <c r="D15" s="138">
        <v>128</v>
      </c>
      <c r="E15" s="134">
        <v>5</v>
      </c>
      <c r="F15" s="136">
        <v>147</v>
      </c>
      <c r="G15" s="135">
        <v>522</v>
      </c>
      <c r="H15" s="138">
        <v>40907</v>
      </c>
      <c r="I15" s="134">
        <v>501</v>
      </c>
      <c r="J15" s="136">
        <v>40046</v>
      </c>
    </row>
    <row r="16" spans="2:10" x14ac:dyDescent="0.25">
      <c r="B16" s="140" t="s">
        <v>63</v>
      </c>
      <c r="C16" s="135">
        <v>1</v>
      </c>
      <c r="D16" s="138">
        <v>48</v>
      </c>
      <c r="E16" s="134">
        <v>2</v>
      </c>
      <c r="F16" s="136">
        <v>76</v>
      </c>
      <c r="G16" s="135">
        <v>195</v>
      </c>
      <c r="H16" s="138">
        <v>13488</v>
      </c>
      <c r="I16" s="134">
        <v>221</v>
      </c>
      <c r="J16" s="136">
        <v>16712</v>
      </c>
    </row>
    <row r="17" spans="2:10" x14ac:dyDescent="0.25">
      <c r="B17" s="140" t="s">
        <v>64</v>
      </c>
      <c r="C17" s="135" t="s">
        <v>41</v>
      </c>
      <c r="D17" s="138">
        <v>38</v>
      </c>
      <c r="E17" s="134">
        <v>2</v>
      </c>
      <c r="F17" s="136">
        <v>55</v>
      </c>
      <c r="G17" s="135">
        <v>202</v>
      </c>
      <c r="H17" s="138">
        <v>11264</v>
      </c>
      <c r="I17" s="134">
        <v>194</v>
      </c>
      <c r="J17" s="136">
        <v>12060</v>
      </c>
    </row>
    <row r="18" spans="2:10" x14ac:dyDescent="0.25">
      <c r="B18" s="140" t="s">
        <v>65</v>
      </c>
      <c r="C18" s="135">
        <v>8</v>
      </c>
      <c r="D18" s="138">
        <v>118</v>
      </c>
      <c r="E18" s="134">
        <v>11</v>
      </c>
      <c r="F18" s="136">
        <v>124</v>
      </c>
      <c r="G18" s="135">
        <v>1064</v>
      </c>
      <c r="H18" s="138">
        <v>28223</v>
      </c>
      <c r="I18" s="134">
        <v>994</v>
      </c>
      <c r="J18" s="136">
        <v>31176</v>
      </c>
    </row>
    <row r="19" spans="2:10" x14ac:dyDescent="0.25">
      <c r="B19" s="140" t="s">
        <v>66</v>
      </c>
      <c r="C19" s="139">
        <v>2</v>
      </c>
      <c r="D19" s="138">
        <v>25</v>
      </c>
      <c r="E19" s="135">
        <v>1</v>
      </c>
      <c r="F19" s="136">
        <v>26</v>
      </c>
      <c r="G19" s="135">
        <v>94</v>
      </c>
      <c r="H19" s="138">
        <v>11269</v>
      </c>
      <c r="I19" s="134">
        <v>48</v>
      </c>
      <c r="J19" s="136">
        <v>5294</v>
      </c>
    </row>
    <row r="20" spans="2:10" x14ac:dyDescent="0.25">
      <c r="B20" s="132" t="s">
        <v>20</v>
      </c>
      <c r="C20" s="131">
        <v>28</v>
      </c>
      <c r="D20" s="130">
        <v>1056</v>
      </c>
      <c r="E20" s="131">
        <v>28</v>
      </c>
      <c r="F20" s="131">
        <v>913</v>
      </c>
      <c r="G20" s="131">
        <v>4114</v>
      </c>
      <c r="H20" s="130">
        <v>304720</v>
      </c>
      <c r="I20" s="131">
        <v>3173</v>
      </c>
      <c r="J20" s="131">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2015-06-05T18:17:20Z</dcterms:created>
  <dcterms:modified xsi:type="dcterms:W3CDTF">2020-10-23T19:12:47Z</dcterms:modified>
</cp:coreProperties>
</file>